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Как поддержкать подростка в выборе пути\"/>
    </mc:Choice>
  </mc:AlternateContent>
  <xr:revisionPtr revIDLastSave="0" documentId="13_ncr:1_{2A99FE40-B9A3-481D-99C8-43D02DBE0F03}" xr6:coauthVersionLast="45" xr6:coauthVersionMax="45" xr10:uidLastSave="{00000000-0000-0000-0000-000000000000}"/>
  <bookViews>
    <workbookView xWindow="6435" yWindow="1140" windowWidth="30135" windowHeight="18465" tabRatio="694" activeTab="7" xr2:uid="{759BE195-CDA2-48E2-8CB1-BCEFBE53AA07}"/>
  </bookViews>
  <sheets>
    <sheet name="1 время подготовки" sheetId="1" r:id="rId1"/>
    <sheet name="2.1 вузы и ДОД" sheetId="2" r:id="rId2"/>
    <sheet name="2.2 варианты поступления" sheetId="3" r:id="rId3"/>
    <sheet name="3.1 алгебра-план" sheetId="4" r:id="rId4"/>
    <sheet name="3.2 геометрия-план" sheetId="5" r:id="rId5"/>
    <sheet name="3.3 русский-план" sheetId="7" r:id="rId6"/>
    <sheet name="4 варианты подготовки" sheetId="8" r:id="rId7"/>
    <sheet name="5 план репетитора" sheetId="10" r:id="rId8"/>
    <sheet name="Лист1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B2" i="5"/>
  <c r="C2" i="5"/>
  <c r="B5" i="5"/>
  <c r="B6" i="5"/>
  <c r="B34" i="5"/>
  <c r="B35" i="5"/>
  <c r="B68" i="5"/>
  <c r="B69" i="5" s="1"/>
  <c r="B98" i="5"/>
  <c r="B99" i="5" s="1"/>
  <c r="B126" i="5"/>
  <c r="B127" i="5"/>
  <c r="A2" i="4"/>
  <c r="B2" i="4"/>
  <c r="C2" i="4"/>
  <c r="B5" i="4"/>
  <c r="B6" i="4" s="1"/>
  <c r="B55" i="4"/>
  <c r="B56" i="4" s="1"/>
  <c r="B114" i="4"/>
  <c r="B115" i="4" s="1"/>
  <c r="B155" i="4"/>
  <c r="B156" i="4" s="1"/>
  <c r="B190" i="4"/>
  <c r="B191" i="4" s="1"/>
  <c r="B225" i="4"/>
  <c r="B226" i="4" s="1"/>
  <c r="B271" i="4"/>
  <c r="B272" i="4" s="1"/>
  <c r="H8" i="3" l="1"/>
  <c r="H9" i="3"/>
  <c r="H12" i="3"/>
  <c r="H15" i="3"/>
  <c r="H16" i="3"/>
  <c r="H17" i="3"/>
  <c r="H18" i="3"/>
  <c r="H19" i="3"/>
  <c r="H20" i="3"/>
  <c r="H21" i="3"/>
  <c r="H22" i="3"/>
  <c r="H23" i="3"/>
  <c r="H27" i="3"/>
  <c r="H28" i="3"/>
  <c r="H29" i="3"/>
  <c r="F2" i="2"/>
  <c r="H2" i="2"/>
  <c r="F4" i="2"/>
  <c r="F5" i="2"/>
  <c r="F6" i="2"/>
  <c r="F7" i="2"/>
  <c r="F9" i="2"/>
  <c r="F10" i="2"/>
  <c r="F11" i="2"/>
  <c r="F12" i="2"/>
  <c r="H12" i="2"/>
  <c r="F13" i="2"/>
  <c r="F14" i="2"/>
  <c r="F15" i="2"/>
  <c r="H15" i="2"/>
  <c r="F16" i="2"/>
  <c r="H16" i="2"/>
  <c r="F17" i="2"/>
  <c r="H17" i="2"/>
  <c r="H18" i="2"/>
  <c r="H19" i="2"/>
  <c r="H20" i="2"/>
  <c r="H21" i="2"/>
  <c r="H22" i="2"/>
  <c r="H23" i="2"/>
  <c r="H24" i="2"/>
</calcChain>
</file>

<file path=xl/sharedStrings.xml><?xml version="1.0" encoding="utf-8"?>
<sst xmlns="http://schemas.openxmlformats.org/spreadsheetml/2006/main" count="3448" uniqueCount="1871">
  <si>
    <t>9 класс</t>
  </si>
  <si>
    <t>10 класс</t>
  </si>
  <si>
    <t>11 класс</t>
  </si>
  <si>
    <t>лето</t>
  </si>
  <si>
    <t>ОГЭ</t>
  </si>
  <si>
    <t>ЕГЭ</t>
  </si>
  <si>
    <t>Что делаем?</t>
  </si>
  <si>
    <t>посещаем дни открытых дверей в 20-30 вузах, в том числе в др.городах</t>
  </si>
  <si>
    <t>посещаем живые лекции в вузах, музеях, бизнес-центрах</t>
  </si>
  <si>
    <t>смотрим (в суб или вск) видео выступлений ученых/политиков…</t>
  </si>
  <si>
    <t>обсуждение ДОД, лекций, видео выступлений, ведение таблицы вузов</t>
  </si>
  <si>
    <t>дополнительное время занятий в рабочие дни, ч</t>
  </si>
  <si>
    <t>дополнительное время занятий в каникулы и выходные, ч</t>
  </si>
  <si>
    <t>подготовка по рус+мат+2 предмета по выбору</t>
  </si>
  <si>
    <t>участие в олимпиадах по рус+мат+2 предмета по выбору</t>
  </si>
  <si>
    <t>4 пр</t>
  </si>
  <si>
    <t>1_2 ч</t>
  </si>
  <si>
    <t>4_8 ч</t>
  </si>
  <si>
    <t>2_3 ч</t>
  </si>
  <si>
    <t>2_4</t>
  </si>
  <si>
    <t>Вариант 3 года подготовки к поступлению в вуз с 9 кл</t>
  </si>
  <si>
    <t>Вариант 2 года подготовки к поступлению в вуз с 10 класса</t>
  </si>
  <si>
    <t>Вариант 1 года подготовки к поступлению в вуз с 11 класса</t>
  </si>
  <si>
    <t>ЕГЭ-4 пр</t>
  </si>
  <si>
    <t>ОГЭ-4 пр</t>
  </si>
  <si>
    <t>3 пр</t>
  </si>
  <si>
    <t>6_8 ч</t>
  </si>
  <si>
    <t>ЕГЭ-3 пр</t>
  </si>
  <si>
    <t>1_4 пр</t>
  </si>
  <si>
    <t>подготовка по рус+мат+1 предмет по выбору и сдача экзаменов</t>
  </si>
  <si>
    <t>Вариант 6 мес подготовки к поступлению в вуз (11 класс - с Нового года)</t>
  </si>
  <si>
    <t>8 ч</t>
  </si>
  <si>
    <t>3_4 ч</t>
  </si>
  <si>
    <t>2-3 мес (например, янв март май)</t>
  </si>
  <si>
    <t>Вариант 1 мес подготовки к поступлению в вуз (11 класс - май)</t>
  </si>
  <si>
    <t>"болеем" - а на деле по 8 ч занимаемся подготовкой в рабочие и вых дни</t>
  </si>
  <si>
    <t>май</t>
  </si>
  <si>
    <t>обеспечиваем личный ежедневный котроль занятий - берем отпуск или репетитора</t>
  </si>
  <si>
    <t>контролер сидит рядом</t>
  </si>
  <si>
    <t>Мотивация к развитию (полезна для всех вариантов подготовки)</t>
  </si>
  <si>
    <t>5. Записать впечатления по каждому бакалавриату</t>
  </si>
  <si>
    <t>5. Записаться на разработку научного проекта - найти куратора</t>
  </si>
  <si>
    <t>4. Посмотреть аудитории и лаборатории</t>
  </si>
  <si>
    <t>3. Поговорить со студентами бакалавриата  в столовой или кафе</t>
  </si>
  <si>
    <t>2. Если несколько бакалавриатов - то несколько раз побывать на ДОД, каждый раз - на разном бакалавриате</t>
  </si>
  <si>
    <t>1. Посетить все Дни открытых дверей</t>
  </si>
  <si>
    <t>ВАЖНО!</t>
  </si>
  <si>
    <t>Р-М-Ф</t>
  </si>
  <si>
    <t>Электроника и наноэлектроника</t>
  </si>
  <si>
    <t>Очная</t>
  </si>
  <si>
    <t>Технологические машины и оборудование</t>
  </si>
  <si>
    <t>vopros@misis.ru</t>
  </si>
  <si>
    <t>+7 495 638-46-78</t>
  </si>
  <si>
    <t>?</t>
  </si>
  <si>
    <t>на сайте будет ролик</t>
  </si>
  <si>
    <t>Нанотехнологии и микросистемная техника</t>
  </si>
  <si>
    <t>МИСИС</t>
  </si>
  <si>
    <t>Мехатроника и робототехника</t>
  </si>
  <si>
    <t> Лазерная техника и лазерные технологии</t>
  </si>
  <si>
    <t>SCHOOL@MEPHI.RU</t>
  </si>
  <si>
    <t>7 495 785 55 25</t>
  </si>
  <si>
    <t>115409, Москва, Каширское шоссе, 31, Приемная комиссия </t>
  </si>
  <si>
    <t>? Надо позвонить</t>
  </si>
  <si>
    <t> Электроника и наноэлектроника</t>
  </si>
  <si>
    <t>МИФИ</t>
  </si>
  <si>
    <t>8 495 638 46 78</t>
  </si>
  <si>
    <t>Москва, Ярославское шоссе, 26</t>
  </si>
  <si>
    <t>5 сентября</t>
  </si>
  <si>
    <t>Р-МП-Ф</t>
  </si>
  <si>
    <t>Строительство</t>
  </si>
  <si>
    <t>МГСУ</t>
  </si>
  <si>
    <t>Лазерная техника и лазерные технологии</t>
  </si>
  <si>
    <t>125993, г. Москва, Волоколамское шоссе, д. 4, Приёмная комиссия МАИ</t>
  </si>
  <si>
    <t>Ракетные комплексы и космонавтика</t>
  </si>
  <si>
    <t>mai@mai.ru</t>
  </si>
  <si>
    <t>+7 499 158-43-33, 158-58-70, 158-00-02</t>
  </si>
  <si>
    <t>Дворце культуры и техники МАИ (ул. Дубосековская, д.4а, стр.1).</t>
  </si>
  <si>
    <t>23 декабря</t>
  </si>
  <si>
    <t xml:space="preserve">Радиотехника </t>
  </si>
  <si>
    <t>МАИ</t>
  </si>
  <si>
    <t>Управление энергетическими ресурсами предприятий</t>
  </si>
  <si>
    <t>Москва, Ленинский проспект, д. 4</t>
  </si>
  <si>
    <t>не будут проводить</t>
  </si>
  <si>
    <t>Метро "Курская", далее трамвай № 24 до остановки "МЭИ".</t>
  </si>
  <si>
    <t>Нанотехнологии и наноматериалы в энергетике</t>
  </si>
  <si>
    <t>mailto:PK@mpei.ru</t>
  </si>
  <si>
    <t xml:space="preserve"> +7 495 362-75-60 (справочная)</t>
  </si>
  <si>
    <t>Красноказарменная улица, дом 14</t>
  </si>
  <si>
    <t>17 октября</t>
  </si>
  <si>
    <t>НИУ МЭИ</t>
  </si>
  <si>
    <t>Приборы и системы ориентации, стабилизации и навигации</t>
  </si>
  <si>
    <t>Системы автоматического управления</t>
  </si>
  <si>
    <t>Системы управления летательными аппаратами</t>
  </si>
  <si>
    <t>Навигационно-баллистическое обеспечение применения космической техники</t>
  </si>
  <si>
    <t>Технология ракетно-космического машиностроения</t>
  </si>
  <si>
    <t>Космические аппараты и ракеты-носители</t>
  </si>
  <si>
    <t>Аэрокосмические системы</t>
  </si>
  <si>
    <t>Проектирование, производство и эксплуатация ракет и ракетно-космических комплексов</t>
  </si>
  <si>
    <t> </t>
  </si>
  <si>
    <t>abiturient@bmstu.ru </t>
  </si>
  <si>
    <t>`+7 (499) 263-6541</t>
  </si>
  <si>
    <t>105005, Москва, 2-я Бауманская ул., д. 5, стр. 1</t>
  </si>
  <si>
    <t>14 сентября</t>
  </si>
  <si>
    <t>МГТУ им. Н.Э. Баумана</t>
  </si>
  <si>
    <t>Впечатления</t>
  </si>
  <si>
    <t>e-mail</t>
  </si>
  <si>
    <t>Телефоны вуза</t>
  </si>
  <si>
    <t>Адрес</t>
  </si>
  <si>
    <t>ДОД</t>
  </si>
  <si>
    <t>Оплата семестра, тыс руб</t>
  </si>
  <si>
    <t>Средний балл по егэ-предмету</t>
  </si>
  <si>
    <t>Ком балл</t>
  </si>
  <si>
    <t>Проходной балл</t>
  </si>
  <si>
    <t>Вступительные испытания</t>
  </si>
  <si>
    <t>Направление подготовки</t>
  </si>
  <si>
    <t>Форма обучения</t>
  </si>
  <si>
    <t>Название вуза</t>
  </si>
  <si>
    <t>факт</t>
  </si>
  <si>
    <t>70?</t>
  </si>
  <si>
    <t>Информатика</t>
  </si>
  <si>
    <t>Физика</t>
  </si>
  <si>
    <t>Русский</t>
  </si>
  <si>
    <t>Математика</t>
  </si>
  <si>
    <t>апрель</t>
  </si>
  <si>
    <t>март</t>
  </si>
  <si>
    <t>февр</t>
  </si>
  <si>
    <t>янв</t>
  </si>
  <si>
    <r>
      <t xml:space="preserve">4. Цель: ежедневно готовиться по </t>
    </r>
    <r>
      <rPr>
        <sz val="11"/>
        <color rgb="FFFF00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 час по 1-2 предметам, ежемесячно проводить репетиционный ЕГЭ, достигнуть следующих результатов</t>
    </r>
  </si>
  <si>
    <r>
      <t xml:space="preserve">3. Уровень сдачи на конец октября: Математика - 45 баллов, Русский - </t>
    </r>
    <r>
      <rPr>
        <sz val="11"/>
        <color rgb="FFFF00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, Физика - </t>
    </r>
    <r>
      <rPr>
        <sz val="11"/>
        <color rgb="FFFF00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, Информатика - </t>
    </r>
    <r>
      <rPr>
        <sz val="11"/>
        <color rgb="FFFF0000"/>
        <rFont val="Calibri"/>
        <family val="2"/>
        <charset val="204"/>
        <scheme val="minor"/>
      </rPr>
      <t>?</t>
    </r>
  </si>
  <si>
    <t>Цель максимальная - готовить все экзамены на 90 баллов - тогда 7+14+8=29 вариантов поступления</t>
  </si>
  <si>
    <t>Цель средняя - готовить все экзамены на 70 баллов - тогда 7+14=21 вариант поступления</t>
  </si>
  <si>
    <t>2. Цель минимальная - готовить все экзамены на 60 баллов - тогда 7 вариантов поступления</t>
  </si>
  <si>
    <t>1. Сдавать по ЕГЭ - Математику, Русский, Физику и Информатику</t>
  </si>
  <si>
    <t>Цель</t>
  </si>
  <si>
    <t>Радиационная экология и обеспечение безопасности человека и окружающей среды</t>
  </si>
  <si>
    <t>ГУД</t>
  </si>
  <si>
    <t>Физика атомного ядра и частиц</t>
  </si>
  <si>
    <t>Применение математических методов к решению инженерных и экономических задач</t>
  </si>
  <si>
    <t>Фундаментальная физика</t>
  </si>
  <si>
    <t>МИИГАиК</t>
  </si>
  <si>
    <t>Оптико-электронные информационно-измерительные приборы и системы</t>
  </si>
  <si>
    <t>Оптотехника</t>
  </si>
  <si>
    <t>Слабые вузы: менее 60 баллов за предмет - 7 вариантов поступления</t>
  </si>
  <si>
    <t>Строительство сооружений тепловой и атомной энергетики</t>
  </si>
  <si>
    <t>Математическое и компьютерное моделирование прочности конструкций из композиционных материалов</t>
  </si>
  <si>
    <t>Нанотехнология в электронике</t>
  </si>
  <si>
    <t>Техника и физика низких температур</t>
  </si>
  <si>
    <t>Р-М-И</t>
  </si>
  <si>
    <t>Информационно-аналитическое обеспечение правоохранительной деятельности</t>
  </si>
  <si>
    <t>МосУ МВД России им. В.Я. Кикотя</t>
  </si>
  <si>
    <t>Компьютерная экспертиза при расследовании преступлений</t>
  </si>
  <si>
    <t>Технологии защиты информации в правоохранительной сфере</t>
  </si>
  <si>
    <t>Современная космология и проблемы мироздания</t>
  </si>
  <si>
    <t>РУДН</t>
  </si>
  <si>
    <t>Физика наноматериалов. Физика плазмы</t>
  </si>
  <si>
    <t>Ракетное оружие и средства ближнего боя</t>
  </si>
  <si>
    <t>Средние вузы: по 60-70 баллов за предмет - 14 вариантов поступления</t>
  </si>
  <si>
    <t>Физико-химия материалов и процессов</t>
  </si>
  <si>
    <t>Взрывные технологии и утилизация боеприпасов</t>
  </si>
  <si>
    <t>Нетрадиционные и возобновляемые источники энергии и ресурсосбережение</t>
  </si>
  <si>
    <t>Материалы микро- и наносистемной техники</t>
  </si>
  <si>
    <t>Ядерные реакторы (Инновационные ядерные реакторы)</t>
  </si>
  <si>
    <t>Радиационная безопасность атомных станций</t>
  </si>
  <si>
    <t>Сильные вузы: более 70 баллов за предмет - 8 вариантов поступления</t>
  </si>
  <si>
    <t>Балл ЕГЭ по каждому предмету</t>
  </si>
  <si>
    <t>Проходной</t>
  </si>
  <si>
    <t>Физ</t>
  </si>
  <si>
    <t>МатП</t>
  </si>
  <si>
    <t>Рус</t>
  </si>
  <si>
    <t>Экзамены</t>
  </si>
  <si>
    <t>Бакалавриат</t>
  </si>
  <si>
    <t>Вуз</t>
  </si>
  <si>
    <t>№1-6</t>
  </si>
  <si>
    <t>Обобщение и систематизация знаний учащихся</t>
  </si>
  <si>
    <t>Элементы комбинаторики. Начала теории вероятностей</t>
  </si>
  <si>
    <t>Интеграл и его применение</t>
  </si>
  <si>
    <t>Применение производной</t>
  </si>
  <si>
    <t>№1-4</t>
  </si>
  <si>
    <t>Производная. Геометрический смысл производной</t>
  </si>
  <si>
    <t>Контрольные работы</t>
  </si>
  <si>
    <t>№249-255</t>
  </si>
  <si>
    <t>Схема Бернулли</t>
  </si>
  <si>
    <t>№235-248</t>
  </si>
  <si>
    <t>Теорема умножения вероятностей независимых событий</t>
  </si>
  <si>
    <t>№228-234</t>
  </si>
  <si>
    <t>Теорема сложения вероятностей несовместимых событий</t>
  </si>
  <si>
    <t>№217-227</t>
  </si>
  <si>
    <t>Применение формул комбинаторики для вычисления вероятности событий</t>
  </si>
  <si>
    <t>№208-216</t>
  </si>
  <si>
    <t>Классическое определение вероятности</t>
  </si>
  <si>
    <t>№194-207</t>
  </si>
  <si>
    <t>Бином Ньютона</t>
  </si>
  <si>
    <t>№185-193</t>
  </si>
  <si>
    <t>Размещения</t>
  </si>
  <si>
    <t>№169-184</t>
  </si>
  <si>
    <t>Сочетания</t>
  </si>
  <si>
    <t>№161-168</t>
  </si>
  <si>
    <t>Перестановки</t>
  </si>
  <si>
    <t>№158-160</t>
  </si>
  <si>
    <t>Дифференциальные уравнения</t>
  </si>
  <si>
    <t>№145-157</t>
  </si>
  <si>
    <t>Производная и первообразная степенной функции</t>
  </si>
  <si>
    <t>№140-144</t>
  </si>
  <si>
    <t>Первообразная показательной функции</t>
  </si>
  <si>
    <t>№131-139</t>
  </si>
  <si>
    <t>Производная логарифмической функции и ее применение</t>
  </si>
  <si>
    <t>№119-130</t>
  </si>
  <si>
    <t>Производная показательной функции и ее применение</t>
  </si>
  <si>
    <t>№117-118</t>
  </si>
  <si>
    <t>Применение интеграла в физике</t>
  </si>
  <si>
    <t>№115-116</t>
  </si>
  <si>
    <t>Объем тела вращения</t>
  </si>
  <si>
    <t>№107-114</t>
  </si>
  <si>
    <t>Площадь криволинейной трапеции</t>
  </si>
  <si>
    <t>№103-106</t>
  </si>
  <si>
    <t>Интеграл. Формула Ньютона-Лейбница</t>
  </si>
  <si>
    <t>№91-102</t>
  </si>
  <si>
    <t>Правила нахождения первообразных</t>
  </si>
  <si>
    <t>№87-90</t>
  </si>
  <si>
    <t>Первообразная. Основное свойство первообразной</t>
  </si>
  <si>
    <t>№80-86</t>
  </si>
  <si>
    <t>Наибольшее и наименьшее значение функции</t>
  </si>
  <si>
    <t>№78-79</t>
  </si>
  <si>
    <t>Построение графиков функций</t>
  </si>
  <si>
    <t>№73-77</t>
  </si>
  <si>
    <t>Критические точки, максимумы и минимумы функции</t>
  </si>
  <si>
    <t>№69-72</t>
  </si>
  <si>
    <t>Исследование функции на возрастание (убывание)</t>
  </si>
  <si>
    <t>№66-68</t>
  </si>
  <si>
    <t>Физический смысла производной</t>
  </si>
  <si>
    <t>№52-65</t>
  </si>
  <si>
    <t>Касательная к графику функции</t>
  </si>
  <si>
    <t>№43-51</t>
  </si>
  <si>
    <t>Решение неравенств методом интервалов</t>
  </si>
  <si>
    <t>№40-42</t>
  </si>
  <si>
    <t>Производные высших порядков</t>
  </si>
  <si>
    <t>№35-39</t>
  </si>
  <si>
    <t>Производные тригонометрических функций</t>
  </si>
  <si>
    <t>№33-34</t>
  </si>
  <si>
    <t>Производная сложной функции</t>
  </si>
  <si>
    <t>№22-32</t>
  </si>
  <si>
    <t>Правила вычисления производных</t>
  </si>
  <si>
    <t>№19-21</t>
  </si>
  <si>
    <t>Определение производной функции</t>
  </si>
  <si>
    <t>№14-18</t>
  </si>
  <si>
    <t>Предел функции. Непрерывность функции</t>
  </si>
  <si>
    <t>№11-13</t>
  </si>
  <si>
    <t>Предел числовой последовательности</t>
  </si>
  <si>
    <t>№1-10</t>
  </si>
  <si>
    <t>Модуль действительного числа. Уравнения и неравенства, содерж. знак модуля</t>
  </si>
  <si>
    <t>Ответы в1</t>
  </si>
  <si>
    <t>11 класс Мерзляк Сборник задач и контрольных работ 2009</t>
  </si>
  <si>
    <t>№1-7</t>
  </si>
  <si>
    <t>Обобщение и систематизация знаний учащихся 10 кл</t>
  </si>
  <si>
    <t>Тригонометрические уравнения и неравенства</t>
  </si>
  <si>
    <t>Формулы сложения и их следствия</t>
  </si>
  <si>
    <t>№1-8</t>
  </si>
  <si>
    <t>Тригонометрические функции и их свойства. Соотношение между тригоном. функциями одного и того же аргумента</t>
  </si>
  <si>
    <t>Степень с рациональным показателем и ее свойства. Иррационильные уравнения</t>
  </si>
  <si>
    <t>Степенная функция. Корень н-й степени и его свойства</t>
  </si>
  <si>
    <t>Множества. Функции и ее основные свойства</t>
  </si>
  <si>
    <t>№228,229</t>
  </si>
  <si>
    <t>Системы тригонометрических уравенений</t>
  </si>
  <si>
    <t>№224-227</t>
  </si>
  <si>
    <t>Решение тригонометрических неравенств</t>
  </si>
  <si>
    <t>№209-223</t>
  </si>
  <si>
    <t>Решение тригонометрических уравнений</t>
  </si>
  <si>
    <t>№197-208</t>
  </si>
  <si>
    <t>Функции у=арксинус(х), у=арккос(х), у=арктангенс(х), у=арккотанкенс(х)</t>
  </si>
  <si>
    <t>№187-196</t>
  </si>
  <si>
    <t>Решение простейших тригонометрических уравнений</t>
  </si>
  <si>
    <t>№185-186</t>
  </si>
  <si>
    <t>Формулы преобразования произведения тригонометрических функций в сумму</t>
  </si>
  <si>
    <t>№178-184</t>
  </si>
  <si>
    <t>Формулы суммы и разности тригонометрических функций</t>
  </si>
  <si>
    <t>№166-177</t>
  </si>
  <si>
    <t>Формулы двойного аргумента</t>
  </si>
  <si>
    <t>№158-165</t>
  </si>
  <si>
    <t>Формулы приведения</t>
  </si>
  <si>
    <t>№149-157</t>
  </si>
  <si>
    <t>Формулы сложения</t>
  </si>
  <si>
    <t>№139-148</t>
  </si>
  <si>
    <t>Соотношение между тригоном. функциями одного и того же аргумента</t>
  </si>
  <si>
    <t>№134-138</t>
  </si>
  <si>
    <t>Построение графиков тригонометрических функций</t>
  </si>
  <si>
    <t>№130-133</t>
  </si>
  <si>
    <t>Периодические функции</t>
  </si>
  <si>
    <t>№128-129</t>
  </si>
  <si>
    <t>Четность и нечетность тригонометрических функций</t>
  </si>
  <si>
    <t>№124-127</t>
  </si>
  <si>
    <t>Знаки значений тригонометрических функций</t>
  </si>
  <si>
    <t>№118-123</t>
  </si>
  <si>
    <t>Тригонометрические функции числового аргумента</t>
  </si>
  <si>
    <t>№114-117</t>
  </si>
  <si>
    <t>Радианное измерение углов</t>
  </si>
  <si>
    <t>№110-113</t>
  </si>
  <si>
    <t>Иррациональные неравенства</t>
  </si>
  <si>
    <t>№109</t>
  </si>
  <si>
    <t>Системы иррациональных уравнений</t>
  </si>
  <si>
    <t>№104-108</t>
  </si>
  <si>
    <t>Иррациональные уравнения</t>
  </si>
  <si>
    <t>№101-103</t>
  </si>
  <si>
    <t>Преобразование выражений, содержащих степени с дробным показателем</t>
  </si>
  <si>
    <t>№95-100</t>
  </si>
  <si>
    <t>Определение и свойства степени с рациональным показателем</t>
  </si>
  <si>
    <t>№88-94</t>
  </si>
  <si>
    <t>Функция у=н-корень(х)</t>
  </si>
  <si>
    <t>№77-87</t>
  </si>
  <si>
    <t>Тождественные преобразования выражений, содержащих корни н-й степени</t>
  </si>
  <si>
    <t>№70-76</t>
  </si>
  <si>
    <t>Свойства корня н-й степени</t>
  </si>
  <si>
    <t>№62-69</t>
  </si>
  <si>
    <t>Определение корня н-й степени</t>
  </si>
  <si>
    <t>№55-61</t>
  </si>
  <si>
    <t>Степенная функция с целым показателем</t>
  </si>
  <si>
    <t>№46-54</t>
  </si>
  <si>
    <t>Степенная функция с натуральным показателем</t>
  </si>
  <si>
    <t>№38-45</t>
  </si>
  <si>
    <t>Метод интервалов</t>
  </si>
  <si>
    <t>№34-37</t>
  </si>
  <si>
    <t>Обратная функция</t>
  </si>
  <si>
    <t>№30-33</t>
  </si>
  <si>
    <t>Построение графиков функций у=Ф(|x|) и у=|Ф(х)|</t>
  </si>
  <si>
    <t>№26-29</t>
  </si>
  <si>
    <t>Построение графиков функций с помощью геометрических преобразований</t>
  </si>
  <si>
    <t>№22-25</t>
  </si>
  <si>
    <t>Четные и нечетные функции</t>
  </si>
  <si>
    <t>№11-21</t>
  </si>
  <si>
    <t>Функция и ее основные свойства</t>
  </si>
  <si>
    <t>Множества. Операции над множествами</t>
  </si>
  <si>
    <t>10 класс Мерзляк Сборник задач и контрольных работ 2010</t>
  </si>
  <si>
    <t>Обобщение и систематизация знаний учащихся 9 кл</t>
  </si>
  <si>
    <t>Числовые последовательности</t>
  </si>
  <si>
    <t>№1-9</t>
  </si>
  <si>
    <t>Элементы прикладной математики</t>
  </si>
  <si>
    <t>Решение квадратных неравенств. Системы уравнений с двумя переменными</t>
  </si>
  <si>
    <t>№1-5</t>
  </si>
  <si>
    <t>Квадратичная функция, ее график и свойства</t>
  </si>
  <si>
    <t>Неравенства</t>
  </si>
  <si>
    <t>№239-244</t>
  </si>
  <si>
    <t>Сумма бесконечной геометрической прогрессии, у кот. модуль знам. меньше 1</t>
  </si>
  <si>
    <t>№231-238</t>
  </si>
  <si>
    <t>Сумма н-первых членов геометрической прогрессии</t>
  </si>
  <si>
    <t>№220-230</t>
  </si>
  <si>
    <t>Геометрическая прогрессия</t>
  </si>
  <si>
    <t>№202-219</t>
  </si>
  <si>
    <t>Сумма н-первых членов арифметической прогрессии</t>
  </si>
  <si>
    <t>№186-201</t>
  </si>
  <si>
    <t>Арифметическая погрешность</t>
  </si>
  <si>
    <t>№177-185</t>
  </si>
  <si>
    <t>№173-176</t>
  </si>
  <si>
    <t>Начальные сведения о статистике</t>
  </si>
  <si>
    <t>№166-172</t>
  </si>
  <si>
    <t>№160-165</t>
  </si>
  <si>
    <t>Основные правила комбинаторики</t>
  </si>
  <si>
    <t>№155-159</t>
  </si>
  <si>
    <t>Абсолютная и относительная погрешность</t>
  </si>
  <si>
    <t>№149-154</t>
  </si>
  <si>
    <t>Процентные расчеты</t>
  </si>
  <si>
    <t>№135-148</t>
  </si>
  <si>
    <t>Математическое моделирование</t>
  </si>
  <si>
    <t>№127-134</t>
  </si>
  <si>
    <t>Системы уравнений с двумя переменными</t>
  </si>
  <si>
    <t>№113-126</t>
  </si>
  <si>
    <t>Решение квадратных неравенств</t>
  </si>
  <si>
    <t>№89-112</t>
  </si>
  <si>
    <t>№81-88</t>
  </si>
  <si>
    <t>Построение графиков функций у=Ф(х)+в и у=Ф(х+а)</t>
  </si>
  <si>
    <t>№77-80</t>
  </si>
  <si>
    <t>Построение графика функции у=кФ(х)</t>
  </si>
  <si>
    <t>№73-76</t>
  </si>
  <si>
    <t>Свойства функции</t>
  </si>
  <si>
    <t>№62-72</t>
  </si>
  <si>
    <t>Повторение и расширение сведений о функции</t>
  </si>
  <si>
    <t>№39-61</t>
  </si>
  <si>
    <t>Системы линейных уравнений с одной переменной</t>
  </si>
  <si>
    <t>№21-38</t>
  </si>
  <si>
    <t>Решение линейных неравенств с одной переменной. Числовые промежутки</t>
  </si>
  <si>
    <t>№18-20</t>
  </si>
  <si>
    <t>Неравенства с одной переменной</t>
  </si>
  <si>
    <t>№11-17</t>
  </si>
  <si>
    <t>Сложение и умножение числовых неравенств. Оценивание значения выражения</t>
  </si>
  <si>
    <t>№7-10</t>
  </si>
  <si>
    <t>Основные свойства числовых неравенств</t>
  </si>
  <si>
    <t>Числовые неравенства</t>
  </si>
  <si>
    <t>9 класс Мерзляк Дидактические материалы 2017</t>
  </si>
  <si>
    <t>Обобщение и систематизация зананий учащихся 8 кл</t>
  </si>
  <si>
    <t>Квадратный трехчлен. Реш. ур-й, свод. к квад. ур-ям. Реш. задач с помощью рац. ур-й</t>
  </si>
  <si>
    <t>Квадратные уравнения. Теорема Виета</t>
  </si>
  <si>
    <t>Квадратные корни</t>
  </si>
  <si>
    <t>Рац. ур-я. Степень с целым отрицательным показателем. Функция у=к/х и ее график</t>
  </si>
  <si>
    <t>Умн. и дел. рац. дробей. Тождественные преобраз. рац. выражений</t>
  </si>
  <si>
    <t>Основное свойство рациональной дроби. Слож. и вычит. рац. дробей</t>
  </si>
  <si>
    <t>№170-180</t>
  </si>
  <si>
    <t>Рациональные уравнения как математические модели реальных ситуаций</t>
  </si>
  <si>
    <t>№164-169</t>
  </si>
  <si>
    <t>Решение уравнений, сводящихся к квадратным уравнениям</t>
  </si>
  <si>
    <t>№157-163</t>
  </si>
  <si>
    <t>Квадратный трехчлен</t>
  </si>
  <si>
    <t>№141-156</t>
  </si>
  <si>
    <t>Теорема Виета</t>
  </si>
  <si>
    <t>№125-140</t>
  </si>
  <si>
    <t>Формула корней квадратного уравнения</t>
  </si>
  <si>
    <t>№119-124</t>
  </si>
  <si>
    <t>Квадратные уравнения. Решение неполных квадратных уравнений</t>
  </si>
  <si>
    <t>№108-118</t>
  </si>
  <si>
    <r>
      <t>Функция у=</t>
    </r>
    <r>
      <rPr>
        <sz val="10"/>
        <color rgb="FF000000"/>
        <rFont val="Calibri"/>
        <family val="2"/>
        <charset val="204"/>
      </rPr>
      <t>√</t>
    </r>
    <r>
      <rPr>
        <sz val="11"/>
        <color theme="1"/>
        <rFont val="Calibri"/>
        <family val="2"/>
        <charset val="204"/>
        <scheme val="minor"/>
      </rPr>
      <t>х и ее график</t>
    </r>
  </si>
  <si>
    <t>№96-107</t>
  </si>
  <si>
    <t>Тождественные преобразования выражений, содержащих арифм. квадратные корни</t>
  </si>
  <si>
    <t>№89-95</t>
  </si>
  <si>
    <t>Свойства арифметического квадратного корня</t>
  </si>
  <si>
    <t>№87-88</t>
  </si>
  <si>
    <t>Числовые множества</t>
  </si>
  <si>
    <t>№83-86</t>
  </si>
  <si>
    <t>Подмножество. Операции над множествами</t>
  </si>
  <si>
    <t>№79-82</t>
  </si>
  <si>
    <t>Множество и его элементы</t>
  </si>
  <si>
    <t>№70-78</t>
  </si>
  <si>
    <t>Квадратные корни. Арифметический квадратный корень</t>
  </si>
  <si>
    <t>№67-69</t>
  </si>
  <si>
    <r>
      <t>Функция у=х</t>
    </r>
    <r>
      <rPr>
        <vertAlign val="superscript"/>
        <sz val="10"/>
        <color rgb="FF000000"/>
        <rFont val="Arial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 xml:space="preserve"> и ее график</t>
    </r>
  </si>
  <si>
    <t>№59-66</t>
  </si>
  <si>
    <t>Функция у=к/х и ее график</t>
  </si>
  <si>
    <t>№51-58</t>
  </si>
  <si>
    <t>Свойства степени с целым показателем</t>
  </si>
  <si>
    <t>№43-50</t>
  </si>
  <si>
    <t>Степень с целым отрицательным показателем</t>
  </si>
  <si>
    <t>№39-42</t>
  </si>
  <si>
    <t>Равносильные уравнения. Рациональные уравнения</t>
  </si>
  <si>
    <t>№35-38</t>
  </si>
  <si>
    <t>Тождественные преобразования рациональных выражений</t>
  </si>
  <si>
    <t>№28-34</t>
  </si>
  <si>
    <t>Умножение и деление рациональных дробей. Возведение рац. дроби в степень</t>
  </si>
  <si>
    <t>№24-27</t>
  </si>
  <si>
    <t>Сложение и вычитание рациональных дробей с разными знаменателями</t>
  </si>
  <si>
    <t>№20-23</t>
  </si>
  <si>
    <t>Сложение и вычитание рациональных дробей с одинаковыми знаменателями</t>
  </si>
  <si>
    <t>№13-19</t>
  </si>
  <si>
    <t>Основное свойство рациональной дроби</t>
  </si>
  <si>
    <t>№9-12</t>
  </si>
  <si>
    <t>Рациональные дроби</t>
  </si>
  <si>
    <t>8 класс Мерзляк Дидактические материалы 2015</t>
  </si>
  <si>
    <t>Обобщение и систематизация знаний учащихся 7 кл</t>
  </si>
  <si>
    <t>Системы линейных уравнений с двумя переменными</t>
  </si>
  <si>
    <t>Функции</t>
  </si>
  <si>
    <t>Сумма и разность кубов двух выражений. Прим. разл. способов разлож. многочлена на множ.</t>
  </si>
  <si>
    <t>Формулы сокращенного умножения</t>
  </si>
  <si>
    <t>Умнож. одночл. на многочл. Умнож. многочл. на многочл. Разложение многочленов на множители</t>
  </si>
  <si>
    <t>Степень с нат. показателем. Одночлены. Многочлены. Слож. и вычит. многочленов</t>
  </si>
  <si>
    <t>Линейное уравнение с одной переменной</t>
  </si>
  <si>
    <t>№205-210</t>
  </si>
  <si>
    <t>Решение задач с помощью систем линейных уравнений</t>
  </si>
  <si>
    <t>№199-204</t>
  </si>
  <si>
    <t>Решение систем линейных уравнений методом сложения</t>
  </si>
  <si>
    <t>№198</t>
  </si>
  <si>
    <t>Решение систем линейных уравнений методом подстановки</t>
  </si>
  <si>
    <t>№192-197</t>
  </si>
  <si>
    <t>Системы уравнений с двумя переменными. Графич. метод решения сис. двух лин. ур. с двумя пер-ми</t>
  </si>
  <si>
    <t>№186-191</t>
  </si>
  <si>
    <t>Линейное уравнение с двумя переменными и его график</t>
  </si>
  <si>
    <t>№181-185</t>
  </si>
  <si>
    <t>Уравнения с двумя переменными</t>
  </si>
  <si>
    <t>№160-180</t>
  </si>
  <si>
    <t>Линейная функция, ее график и свойства</t>
  </si>
  <si>
    <t>№156-159</t>
  </si>
  <si>
    <t>График функции</t>
  </si>
  <si>
    <t>№153-155</t>
  </si>
  <si>
    <t>Способы задания функции</t>
  </si>
  <si>
    <t>№149-152</t>
  </si>
  <si>
    <t>Связи между величинами. Функция</t>
  </si>
  <si>
    <t>№144-148</t>
  </si>
  <si>
    <t>Применение различных способов разложения многочлена на множители</t>
  </si>
  <si>
    <t>№140-143</t>
  </si>
  <si>
    <t>Сумма и разность кубов двух выражений</t>
  </si>
  <si>
    <t>№132-139</t>
  </si>
  <si>
    <t>Преобразование многочлена в квадрат суммы или разности двух выражений</t>
  </si>
  <si>
    <t>№127-131</t>
  </si>
  <si>
    <t>Квадрат суммы и квадрат разности двух выражений</t>
  </si>
  <si>
    <t>№123-126</t>
  </si>
  <si>
    <t>Разность квадратов двух выражений</t>
  </si>
  <si>
    <t>№120-122</t>
  </si>
  <si>
    <t>Произведение разности и суммы двух выражений</t>
  </si>
  <si>
    <t>№116-119</t>
  </si>
  <si>
    <t>Разложение многочленов на множители. Метод группировки</t>
  </si>
  <si>
    <t>№111-115</t>
  </si>
  <si>
    <t>Разложение многочленов на множители. Вынесение общего множителя за скобки</t>
  </si>
  <si>
    <t>№103-110</t>
  </si>
  <si>
    <t>Умножение многочлена на многочлен</t>
  </si>
  <si>
    <t>№92-102</t>
  </si>
  <si>
    <t>Умножение одночлена на многочлен</t>
  </si>
  <si>
    <t>№76-91</t>
  </si>
  <si>
    <t>Сложение и вычитание многочленов</t>
  </si>
  <si>
    <t>№74-75</t>
  </si>
  <si>
    <t>Многочлены</t>
  </si>
  <si>
    <t>№65-73</t>
  </si>
  <si>
    <t>Одночлены</t>
  </si>
  <si>
    <t>№54-64</t>
  </si>
  <si>
    <t>Свойства степени с натуральным показателем</t>
  </si>
  <si>
    <t>№47-53</t>
  </si>
  <si>
    <t>Степень с натуральным показателем</t>
  </si>
  <si>
    <t>№44-46</t>
  </si>
  <si>
    <t>Тождественно равные выражения. Тождества</t>
  </si>
  <si>
    <t>№24-43</t>
  </si>
  <si>
    <t>Решение задач с помощью уравнений</t>
  </si>
  <si>
    <t>№9-23</t>
  </si>
  <si>
    <t>Введение в алгебру</t>
  </si>
  <si>
    <t>7 класс Мерзляк Дидактические материалы 2015</t>
  </si>
  <si>
    <t>Обобщение и систем. знаний 6 кл</t>
  </si>
  <si>
    <t>Перпендикулярные и параллельные прямые. Координатная плоскость. Графики</t>
  </si>
  <si>
    <t>Решение уравнений и задач с помощью уравненией</t>
  </si>
  <si>
    <t>Умножение и деление рац.чисел</t>
  </si>
  <si>
    <t>Сложение и вычитание рациональных чисел</t>
  </si>
  <si>
    <t>Рациональные числа. Сравнение рациональных чисел</t>
  </si>
  <si>
    <t>Прямая и обратная пропорциональные зависимости. Окружность и круг. Вероятность случайного события</t>
  </si>
  <si>
    <t>Отношения и пропорции. Процентное отношение двух чисел</t>
  </si>
  <si>
    <t>Деление дробей</t>
  </si>
  <si>
    <t>Умножение дробей</t>
  </si>
  <si>
    <t>Сравнение, сложение и вычитание дробей</t>
  </si>
  <si>
    <t>Делимость натуральных чисел</t>
  </si>
  <si>
    <t>№228-229</t>
  </si>
  <si>
    <t>Графики</t>
  </si>
  <si>
    <t>№223-227</t>
  </si>
  <si>
    <t>Координатная плоскость</t>
  </si>
  <si>
    <t>№220-222</t>
  </si>
  <si>
    <t>Параллельные прямые</t>
  </si>
  <si>
    <t>№215-219</t>
  </si>
  <si>
    <t>Осевая и центральная симметрии</t>
  </si>
  <si>
    <t>№213-214</t>
  </si>
  <si>
    <t>Перпендикулятные прямые</t>
  </si>
  <si>
    <t>№203-212</t>
  </si>
  <si>
    <t>№200-203</t>
  </si>
  <si>
    <t>Решение уравнений</t>
  </si>
  <si>
    <t>№196-199</t>
  </si>
  <si>
    <t>Деление рациональных чисел</t>
  </si>
  <si>
    <t>№189-195</t>
  </si>
  <si>
    <t>Распределительное свойство умножения</t>
  </si>
  <si>
    <t>№186-188</t>
  </si>
  <si>
    <t>Переместительное и сочетательное свойства умножения. Коэф-т</t>
  </si>
  <si>
    <t>№183-185</t>
  </si>
  <si>
    <t>Умножение рациольных чисел</t>
  </si>
  <si>
    <t>№178-182</t>
  </si>
  <si>
    <t>Вычитание рациональных чисел</t>
  </si>
  <si>
    <t>№175-177</t>
  </si>
  <si>
    <t>Свойства сложения рациональных чисел</t>
  </si>
  <si>
    <t>№172-174</t>
  </si>
  <si>
    <t>Сложение рациональных чисел</t>
  </si>
  <si>
    <t>№158-171</t>
  </si>
  <si>
    <t>Сравнение чисел</t>
  </si>
  <si>
    <t>№152-157</t>
  </si>
  <si>
    <t>Модуль числа</t>
  </si>
  <si>
    <t>№148-151</t>
  </si>
  <si>
    <t>Целые числа. Рациональные числа</t>
  </si>
  <si>
    <t>№146-147</t>
  </si>
  <si>
    <t>Случайные события. Вероятность случайного события</t>
  </si>
  <si>
    <t>№143-145</t>
  </si>
  <si>
    <t>Диаграммы</t>
  </si>
  <si>
    <t>№137-142</t>
  </si>
  <si>
    <t>Длина окружности. Площадь круга</t>
  </si>
  <si>
    <t>№134-136</t>
  </si>
  <si>
    <t>Окружность и круг</t>
  </si>
  <si>
    <t>№127-133</t>
  </si>
  <si>
    <t>Деление числа в данном отношении</t>
  </si>
  <si>
    <t>Прямая и обратная пропорциональные зависимости</t>
  </si>
  <si>
    <t>№116-122</t>
  </si>
  <si>
    <t>Процентное отношение двух чисел</t>
  </si>
  <si>
    <t>№110-115</t>
  </si>
  <si>
    <t>Пропорции</t>
  </si>
  <si>
    <t>№105-109</t>
  </si>
  <si>
    <t>Отношения</t>
  </si>
  <si>
    <t>№101-104</t>
  </si>
  <si>
    <t>Десятичное приближение обыкновенной дроби</t>
  </si>
  <si>
    <t>№99-100</t>
  </si>
  <si>
    <t>Бесконечные периодические десятичные дроби</t>
  </si>
  <si>
    <t>№97-98</t>
  </si>
  <si>
    <t>Преобразование обыкновенных дробей в десятичную дробь</t>
  </si>
  <si>
    <t>№87-96</t>
  </si>
  <si>
    <t>Нахождение числа по заданному значению его дроби</t>
  </si>
  <si>
    <t>№78-86</t>
  </si>
  <si>
    <t>№67-77</t>
  </si>
  <si>
    <t>Нахождение дроби от числа</t>
  </si>
  <si>
    <t>№47-58</t>
  </si>
  <si>
    <t>Сложение и вычитание дробей</t>
  </si>
  <si>
    <t>№41-46</t>
  </si>
  <si>
    <t>Приведение дробей к общему знаменателю. Сравнение дробей</t>
  </si>
  <si>
    <t>№35-40</t>
  </si>
  <si>
    <t>Сокращение дробей</t>
  </si>
  <si>
    <t>№29-34</t>
  </si>
  <si>
    <t>Основное свойство дроби</t>
  </si>
  <si>
    <t>№25-28</t>
  </si>
  <si>
    <t>Наименьшее общее кратное</t>
  </si>
  <si>
    <t>№20-24</t>
  </si>
  <si>
    <t>Наибольший общий делитель</t>
  </si>
  <si>
    <t>№15-19</t>
  </si>
  <si>
    <t>Простые и составные числа</t>
  </si>
  <si>
    <t>№10-14</t>
  </si>
  <si>
    <t>Признаки делимости на 9 и на 3</t>
  </si>
  <si>
    <t>№7-9</t>
  </si>
  <si>
    <t>Признаки делимости на 10, на 5 и на 2</t>
  </si>
  <si>
    <t>Делители и кратные</t>
  </si>
  <si>
    <t>6 класс Мерзляк Дидактические материалы 2018</t>
  </si>
  <si>
    <t>Обобщение и систем. знаний 5 кл</t>
  </si>
  <si>
    <t>Сред. арифметическое. Проценты</t>
  </si>
  <si>
    <t>Умн. и деление десятич. дробей</t>
  </si>
  <si>
    <t>Понятие о дес.дроби. Срав, округл, слож. и вычит. десят. дробей</t>
  </si>
  <si>
    <t>Обыкновенные дроби</t>
  </si>
  <si>
    <t>Деление с ост. Площадь прямоуг. Прям.парал-д и его объем. Комб. Задачи</t>
  </si>
  <si>
    <t>Умножение и деление нат.чисел. Свойства умножения</t>
  </si>
  <si>
    <t>Уравнение. Угол. Многоугольники</t>
  </si>
  <si>
    <t>Сложение и вычитание нат.чисел. Числ. и букв.выраж. Формулы</t>
  </si>
  <si>
    <t>Натуральные числа</t>
  </si>
  <si>
    <t>№260-267</t>
  </si>
  <si>
    <t>Нахождение числа по его процентам</t>
  </si>
  <si>
    <t>№255-259</t>
  </si>
  <si>
    <t>Проценты. Нахождение процентов от числа</t>
  </si>
  <si>
    <t>№251-254</t>
  </si>
  <si>
    <t>Среднее арифметическое. Среднее значение величины</t>
  </si>
  <si>
    <t>№237-250</t>
  </si>
  <si>
    <t>Деление десятичных дробей</t>
  </si>
  <si>
    <t>№228-236</t>
  </si>
  <si>
    <t>Умножение десятичных дробей</t>
  </si>
  <si>
    <t>Сложение и вычитание десятичных дробей</t>
  </si>
  <si>
    <t>№214-216</t>
  </si>
  <si>
    <t>Округление чисел</t>
  </si>
  <si>
    <t>№209-213</t>
  </si>
  <si>
    <t>Сравнение десятичных дробей</t>
  </si>
  <si>
    <t>№204-208</t>
  </si>
  <si>
    <t>Представление о десятичных дробях</t>
  </si>
  <si>
    <t>№191-203</t>
  </si>
  <si>
    <t>Дроби и деление натуральных чисел. Смешанные числа</t>
  </si>
  <si>
    <t>№186-190</t>
  </si>
  <si>
    <t>Сложение и вычитание дробей с одинаковыми знаменателями</t>
  </si>
  <si>
    <t>Правильные и неправильные дроби. Сравнение дробей</t>
  </si>
  <si>
    <t>№163-176</t>
  </si>
  <si>
    <t>Понятие обыкновенной дроби</t>
  </si>
  <si>
    <t>№158-162</t>
  </si>
  <si>
    <t>Комбинаторные задачи</t>
  </si>
  <si>
    <t>№153-157</t>
  </si>
  <si>
    <t>Объем прямоугольного параллелепипеда</t>
  </si>
  <si>
    <t>№148-152</t>
  </si>
  <si>
    <t>Прямоугольный параллелепипед. Пирамида</t>
  </si>
  <si>
    <t>№141-147</t>
  </si>
  <si>
    <t>Площадь. Площадь прямоугольника</t>
  </si>
  <si>
    <t>№138-140</t>
  </si>
  <si>
    <t>Степень числа</t>
  </si>
  <si>
    <t>№133-137</t>
  </si>
  <si>
    <t>Деление с остатком</t>
  </si>
  <si>
    <t>№113-132</t>
  </si>
  <si>
    <t>Деление</t>
  </si>
  <si>
    <t>№105-112</t>
  </si>
  <si>
    <t>Сочетательное и распределительное свойства умножения</t>
  </si>
  <si>
    <t>№96-104</t>
  </si>
  <si>
    <t>Умножение</t>
  </si>
  <si>
    <t>№91-95</t>
  </si>
  <si>
    <t>Прямоугольник. Ось симметрии фигуры</t>
  </si>
  <si>
    <t>Треугольник и его виды</t>
  </si>
  <si>
    <t>Многоугольники. Равные фигуры</t>
  </si>
  <si>
    <t>№74-82</t>
  </si>
  <si>
    <t>Виды углов. Измерение углов</t>
  </si>
  <si>
    <t>№71-73</t>
  </si>
  <si>
    <t>Угол. Обозначение углов</t>
  </si>
  <si>
    <t>№67-70</t>
  </si>
  <si>
    <t>Уравнение</t>
  </si>
  <si>
    <t>№52-66</t>
  </si>
  <si>
    <t>Числовые и буквенные выражения. Формулы</t>
  </si>
  <si>
    <t>№41-51</t>
  </si>
  <si>
    <t>Вычитание натуральных чисел</t>
  </si>
  <si>
    <t>№6-17</t>
  </si>
  <si>
    <t>Сложение натуральных чисел. Свойства сложения</t>
  </si>
  <si>
    <t>№34-40</t>
  </si>
  <si>
    <t>Сравнение натуральных чисел</t>
  </si>
  <si>
    <t>№21-26</t>
  </si>
  <si>
    <t>Шкала. Координатный луч</t>
  </si>
  <si>
    <t>№19-20</t>
  </si>
  <si>
    <t>Прямая. Луч</t>
  </si>
  <si>
    <t>№13-18</t>
  </si>
  <si>
    <t>Отрезок. Длина отрезка</t>
  </si>
  <si>
    <t>№6-12</t>
  </si>
  <si>
    <t>Ряд натуральных чисел. Десятичная запись нат.чисел</t>
  </si>
  <si>
    <t>5 класс Мерзляк Дидактические материалы 2017</t>
  </si>
  <si>
    <t>в4</t>
  </si>
  <si>
    <t>в3</t>
  </si>
  <si>
    <t>в2</t>
  </si>
  <si>
    <t>в1</t>
  </si>
  <si>
    <t>Темы</t>
  </si>
  <si>
    <t>КР</t>
  </si>
  <si>
    <t>Задачи</t>
  </si>
  <si>
    <t>Обобщение и систем. знаний 11 кл</t>
  </si>
  <si>
    <t>Площади поверхностей тел вращения</t>
  </si>
  <si>
    <t>Объемы тел вращения</t>
  </si>
  <si>
    <t>Объемы многогранников</t>
  </si>
  <si>
    <t>Конус. Шар</t>
  </si>
  <si>
    <t>Цилиндр. Вписанная и описанная призмы</t>
  </si>
  <si>
    <t>№1-3</t>
  </si>
  <si>
    <t>Пирамида</t>
  </si>
  <si>
    <t>Двугранный угол. Призма</t>
  </si>
  <si>
    <t>№448-476</t>
  </si>
  <si>
    <t>Комбинации тел</t>
  </si>
  <si>
    <t>№438-447</t>
  </si>
  <si>
    <t>Площадь сферы</t>
  </si>
  <si>
    <t>№432-437</t>
  </si>
  <si>
    <t>Площадь боковой поверхности усеченного конуса</t>
  </si>
  <si>
    <t>№414-431</t>
  </si>
  <si>
    <t>Площадь боковой поверхности конуса</t>
  </si>
  <si>
    <t>№397-413</t>
  </si>
  <si>
    <t>Площадь боковой поверхности цилиндра</t>
  </si>
  <si>
    <t>№384-396</t>
  </si>
  <si>
    <t>Объем шара. Обем шарового сегмента и шарового сектора</t>
  </si>
  <si>
    <t>№378-383</t>
  </si>
  <si>
    <t>Объем усеченного конуса</t>
  </si>
  <si>
    <t>№366-377</t>
  </si>
  <si>
    <t>Объем конуса</t>
  </si>
  <si>
    <t>№352-365</t>
  </si>
  <si>
    <t>Объем цилиндра</t>
  </si>
  <si>
    <t>№345-351</t>
  </si>
  <si>
    <t>Объемы подобных тел</t>
  </si>
  <si>
    <t>№340-344</t>
  </si>
  <si>
    <t>Равновеликие тела</t>
  </si>
  <si>
    <t>№331-339</t>
  </si>
  <si>
    <t>Объем усеченной пирамиды</t>
  </si>
  <si>
    <t>№304-330</t>
  </si>
  <si>
    <t>Объем пирамиды</t>
  </si>
  <si>
    <t>№298-303</t>
  </si>
  <si>
    <t>Объем наклонной призмы</t>
  </si>
  <si>
    <t>№275-297</t>
  </si>
  <si>
    <t>Объем прямой призмы</t>
  </si>
  <si>
    <t>№268-274</t>
  </si>
  <si>
    <t>Объем наклонного параллелепипеда</t>
  </si>
  <si>
    <t>№249-267</t>
  </si>
  <si>
    <t>Объем прямого параллелепипеда</t>
  </si>
  <si>
    <t>№230-248</t>
  </si>
  <si>
    <t>Вписанные и описанные многогранники</t>
  </si>
  <si>
    <t>№209-229</t>
  </si>
  <si>
    <t>Шар</t>
  </si>
  <si>
    <t>№200-208</t>
  </si>
  <si>
    <t>Вписанная и описанная пирамиды</t>
  </si>
  <si>
    <t>№191-199</t>
  </si>
  <si>
    <t>Усеченный конус</t>
  </si>
  <si>
    <t>№179-190</t>
  </si>
  <si>
    <t>Конус</t>
  </si>
  <si>
    <t>№163-178</t>
  </si>
  <si>
    <t>Вписанная и описанная призмы</t>
  </si>
  <si>
    <t>№147-162</t>
  </si>
  <si>
    <t>Цилиндр</t>
  </si>
  <si>
    <t>№141-146</t>
  </si>
  <si>
    <t>Правильные многогранники</t>
  </si>
  <si>
    <t>№135-140</t>
  </si>
  <si>
    <t>Усеченная пирамида</t>
  </si>
  <si>
    <t>№126-134</t>
  </si>
  <si>
    <t>Сечения пирамиды</t>
  </si>
  <si>
    <t>№74-125</t>
  </si>
  <si>
    <t>№61-73</t>
  </si>
  <si>
    <t>Параллелепипед</t>
  </si>
  <si>
    <t>№48-60</t>
  </si>
  <si>
    <t>Сечения призмы</t>
  </si>
  <si>
    <t>№40-47</t>
  </si>
  <si>
    <t>Наклонная призма</t>
  </si>
  <si>
    <t>№22-39</t>
  </si>
  <si>
    <t>Прямая призма</t>
  </si>
  <si>
    <t>№17-21</t>
  </si>
  <si>
    <t>Многогранники. Призма</t>
  </si>
  <si>
    <t>№1-16</t>
  </si>
  <si>
    <t>Двугранные и трехгранные углы</t>
  </si>
  <si>
    <t>11 класс Мерзляк Сборник задач и контрольных работ 2006</t>
  </si>
  <si>
    <t>Обобщение и систем. знаний 10 кл</t>
  </si>
  <si>
    <t>Угол между прямой и плоскостью. Угол между плоскостями</t>
  </si>
  <si>
    <t>Теорема о трех перпендикулярах. Перпендикулярность плоскостей</t>
  </si>
  <si>
    <t>Перпендикулярность прямой и плоскости</t>
  </si>
  <si>
    <t>Параллельные плоскости. Изображение фигур на плоскости</t>
  </si>
  <si>
    <t>Взаимное расположение прямых в пространстве. Параллельность прямой и плоскости</t>
  </si>
  <si>
    <t>Введение в стереометрию</t>
  </si>
  <si>
    <t>Систематизация и обобщение фактов и методов планиметрии</t>
  </si>
  <si>
    <t>№310-316</t>
  </si>
  <si>
    <t>Площадь ортогональной проекции многоугольника</t>
  </si>
  <si>
    <t>№293-309</t>
  </si>
  <si>
    <t>Угол между плоскостями</t>
  </si>
  <si>
    <t>№281-292</t>
  </si>
  <si>
    <t>Угол между прямой и плоскостью</t>
  </si>
  <si>
    <t>№276-280</t>
  </si>
  <si>
    <t>Угол между скрещивающимися прямыми</t>
  </si>
  <si>
    <t>№265-275</t>
  </si>
  <si>
    <t>Расстояние между скрещивающимися прямыми</t>
  </si>
  <si>
    <t>№251-264</t>
  </si>
  <si>
    <t>Перпендикулярные плоскости</t>
  </si>
  <si>
    <t>№225-250</t>
  </si>
  <si>
    <t>Теорема о трех перпендикулярах</t>
  </si>
  <si>
    <t>№207-224</t>
  </si>
  <si>
    <t>Перпендикуляр и наклонная</t>
  </si>
  <si>
    <t>№182-206</t>
  </si>
  <si>
    <t>№162-181</t>
  </si>
  <si>
    <t>Параллельное проектирование. Изображение фигур в стереометрии</t>
  </si>
  <si>
    <t>№146-161</t>
  </si>
  <si>
    <t>Параллельные проскости. Свойства параллельных плоскостей</t>
  </si>
  <si>
    <t>№131-145</t>
  </si>
  <si>
    <t>Параллельность прямой и плоскости</t>
  </si>
  <si>
    <t>№118-130</t>
  </si>
  <si>
    <t>Параллельные прямые в пространстве. Скрещивающиеся прямые</t>
  </si>
  <si>
    <t>№109-117</t>
  </si>
  <si>
    <t>Построение сечений многогранников</t>
  </si>
  <si>
    <t>№83-108</t>
  </si>
  <si>
    <t>Аксиомы стереометрии и следствия из них</t>
  </si>
  <si>
    <t>№1-82</t>
  </si>
  <si>
    <t>Ответы в1,2</t>
  </si>
  <si>
    <t>Обобщение и систем. знаний 9 кл</t>
  </si>
  <si>
    <t>Геометрические преобразования</t>
  </si>
  <si>
    <t>Векторы</t>
  </si>
  <si>
    <t>Декартовы координаты</t>
  </si>
  <si>
    <t>Правильные многоугольники</t>
  </si>
  <si>
    <t>Решение треугольников</t>
  </si>
  <si>
    <t>№291-306</t>
  </si>
  <si>
    <t>Гомотетия. Подобие фигур</t>
  </si>
  <si>
    <t>№270-290</t>
  </si>
  <si>
    <t>Центральная симметрия. Поворот</t>
  </si>
  <si>
    <t>№255-269</t>
  </si>
  <si>
    <t>Осевая симметрия</t>
  </si>
  <si>
    <t>№244-254</t>
  </si>
  <si>
    <t>Движение (перемещение) фигуры. Параллельный перенос</t>
  </si>
  <si>
    <t>№221-243</t>
  </si>
  <si>
    <t>Скалярное произведение векторов</t>
  </si>
  <si>
    <t>№200-220</t>
  </si>
  <si>
    <t>Умножение вектора на число</t>
  </si>
  <si>
    <t>№188-199</t>
  </si>
  <si>
    <t>Сложение и вычитание векторов</t>
  </si>
  <si>
    <t>№178-187</t>
  </si>
  <si>
    <t>Координаты вектора</t>
  </si>
  <si>
    <t>№174-177</t>
  </si>
  <si>
    <t>Понятие вектора</t>
  </si>
  <si>
    <t>№168-173</t>
  </si>
  <si>
    <t>Угловой коэффициент прямой</t>
  </si>
  <si>
    <t>№158-167</t>
  </si>
  <si>
    <t>Уравнение прямой</t>
  </si>
  <si>
    <t>Уравнение окружности</t>
  </si>
  <si>
    <t>№131-148</t>
  </si>
  <si>
    <t>Расст. между двумя точками с заданными коор-ми. Коорд. середины отрезка</t>
  </si>
  <si>
    <t>№91-130</t>
  </si>
  <si>
    <t>№71-90</t>
  </si>
  <si>
    <t>Правильные многоугольники и их свойства</t>
  </si>
  <si>
    <t>№51-70</t>
  </si>
  <si>
    <t>Формулы для нахождения площади треугольника</t>
  </si>
  <si>
    <t>№46-50</t>
  </si>
  <si>
    <t>№28-45</t>
  </si>
  <si>
    <t>Теорема синусов</t>
  </si>
  <si>
    <t>№7-27</t>
  </si>
  <si>
    <t>Теорема косинусов</t>
  </si>
  <si>
    <t>Тригонометрические функции угла от 0 до 180 градусов</t>
  </si>
  <si>
    <t>9 класс Мерзляк Дидактические материалы 2020</t>
  </si>
  <si>
    <t>Обобщение и систем. знаний 8 кл</t>
  </si>
  <si>
    <t>Многоугольники. Площадь многоугольника</t>
  </si>
  <si>
    <t>Триг. функ. острого угла прямоуг. треуг. Решение прямоуг. треуг-в</t>
  </si>
  <si>
    <t>Метрические соотношения в прямоуг. треуг. Теорема Пифагора</t>
  </si>
  <si>
    <t>Теорема Фалеса. Подобие треугольников</t>
  </si>
  <si>
    <t>Средняя линия треугольника. Трапеция. Впис. и опис. четырехуг.</t>
  </si>
  <si>
    <t>Параллелограмм и его виды</t>
  </si>
  <si>
    <t>№263-277</t>
  </si>
  <si>
    <t>Площадь трапеции</t>
  </si>
  <si>
    <t>№239-262</t>
  </si>
  <si>
    <t>Площадь треугольника</t>
  </si>
  <si>
    <t>Площадь параллелограмма</t>
  </si>
  <si>
    <t>№221-230</t>
  </si>
  <si>
    <t>Понятие площади многоугольника. Площадь многоугольника</t>
  </si>
  <si>
    <t>№211-220</t>
  </si>
  <si>
    <t>Многоугольники</t>
  </si>
  <si>
    <t>№200-210</t>
  </si>
  <si>
    <t>Решение прямоуг. треугольников</t>
  </si>
  <si>
    <t>№193-199</t>
  </si>
  <si>
    <t>Тригоном. функции острого угла прямоуг. треугольника</t>
  </si>
  <si>
    <t>№171-192</t>
  </si>
  <si>
    <t>Теорема Пифагора</t>
  </si>
  <si>
    <t>№163-170</t>
  </si>
  <si>
    <t>Метрические соотношения в прямоуг. треугольнике</t>
  </si>
  <si>
    <t>№154-162</t>
  </si>
  <si>
    <t>Второй и третий признаки подобия треугольников</t>
  </si>
  <si>
    <t>№141-153</t>
  </si>
  <si>
    <t>Первый признак подобия треугольников</t>
  </si>
  <si>
    <t>№133-140</t>
  </si>
  <si>
    <t>Подобные треугольники</t>
  </si>
  <si>
    <t>Теорема Фалеса. Теорема о пропорциональных отрезках</t>
  </si>
  <si>
    <t>№100-112</t>
  </si>
  <si>
    <t>Описанная и вписанная окружности четырехугольника</t>
  </si>
  <si>
    <t>№80-99</t>
  </si>
  <si>
    <t>Центральные и вписанные углы</t>
  </si>
  <si>
    <t>№63-79</t>
  </si>
  <si>
    <t>Трапеция</t>
  </si>
  <si>
    <t>№54-62</t>
  </si>
  <si>
    <t>Средняя линия треугольника</t>
  </si>
  <si>
    <t>№48-53</t>
  </si>
  <si>
    <t>Квадрат</t>
  </si>
  <si>
    <t>№41-47</t>
  </si>
  <si>
    <t>Ромб</t>
  </si>
  <si>
    <t>№32-40</t>
  </si>
  <si>
    <t>Прямоугольник</t>
  </si>
  <si>
    <t>№28-31</t>
  </si>
  <si>
    <t>Признаки паллелограмма</t>
  </si>
  <si>
    <t>№11-27</t>
  </si>
  <si>
    <t>Параллелограмм. Свойства параллелограмма</t>
  </si>
  <si>
    <t>Четырехугольник и его элементы</t>
  </si>
  <si>
    <t>8 класс Мерзляк Дидактические материалы 2018</t>
  </si>
  <si>
    <t>Обобщение и систем. знаний 7 кл</t>
  </si>
  <si>
    <t>Окружность и круг. Геометрические построения</t>
  </si>
  <si>
    <t>Параллельные прямые. Сумма углов треугольника</t>
  </si>
  <si>
    <t>Треугольники</t>
  </si>
  <si>
    <t>Простейшие геом. фигуры и их свойства</t>
  </si>
  <si>
    <t>№175-185</t>
  </si>
  <si>
    <t>Задачи на построение</t>
  </si>
  <si>
    <t>№168-174</t>
  </si>
  <si>
    <t>Описанная и вписанная окружности треугольника</t>
  </si>
  <si>
    <t>№163-167</t>
  </si>
  <si>
    <t>Некоторые свойства окружности. Касательная к окружности</t>
  </si>
  <si>
    <t>№149-162</t>
  </si>
  <si>
    <t>Геометрическое место точек. Окружность и круг</t>
  </si>
  <si>
    <t>Свойства прямоугольного треугольника</t>
  </si>
  <si>
    <t>№130-138</t>
  </si>
  <si>
    <t>Прямоугольный треугольник</t>
  </si>
  <si>
    <t>№104-129</t>
  </si>
  <si>
    <t>Сумма углов треугольника</t>
  </si>
  <si>
    <t>№97-103</t>
  </si>
  <si>
    <t>Свойства параллельных прямых</t>
  </si>
  <si>
    <t>№92-96</t>
  </si>
  <si>
    <t>Признаки параллельности двух прямых</t>
  </si>
  <si>
    <t>№89-91</t>
  </si>
  <si>
    <t>№85-88</t>
  </si>
  <si>
    <t>Третий признак равенства треугольников</t>
  </si>
  <si>
    <t>№80-84</t>
  </si>
  <si>
    <t>Признаки равнобедренного треугольника</t>
  </si>
  <si>
    <t>№70-79</t>
  </si>
  <si>
    <t>Равнобедренный треугольник и его свойства</t>
  </si>
  <si>
    <t>№60-69</t>
  </si>
  <si>
    <t>Первый и второй признаки равенства треугольников</t>
  </si>
  <si>
    <t>№54-59</t>
  </si>
  <si>
    <t>Равные треугольники. Высота, медиана, биссектриса треугольника</t>
  </si>
  <si>
    <t>№49-53</t>
  </si>
  <si>
    <t>Перпендикулярные прямые</t>
  </si>
  <si>
    <t>№35-48</t>
  </si>
  <si>
    <t>Смежные и вертикальные углы</t>
  </si>
  <si>
    <t>Луч. Угол. Измерение углов</t>
  </si>
  <si>
    <t>№4-16</t>
  </si>
  <si>
    <t>Отрезок и его длина</t>
  </si>
  <si>
    <t>Точки и прямые</t>
  </si>
  <si>
    <t>7 класс Мерзляк Дидактические материалы 2018</t>
  </si>
  <si>
    <t>Настя - здесь, думаю, надо дать образец плана по русскому с 5 по 11 класс?</t>
  </si>
  <si>
    <t>Чтобы был виден огромный объем работы по подготовке подростка - чтобы было желание начинать этот процесс пораньше!</t>
  </si>
  <si>
    <t>Что уточняем?</t>
  </si>
  <si>
    <t>Онлайн курсы</t>
  </si>
  <si>
    <t>Стоимость подготовки, руб</t>
  </si>
  <si>
    <t>за 3 года по 1 предмету</t>
  </si>
  <si>
    <t>за 2 года по 1 предмету</t>
  </si>
  <si>
    <t>за 1 года по 1 предмету</t>
  </si>
  <si>
    <t>за 6 мес по 1 предмету</t>
  </si>
  <si>
    <t>за 3 года по 2 предметам</t>
  </si>
  <si>
    <t>за 2 года по 2 предметам</t>
  </si>
  <si>
    <t>за 1 года по 2 предметам</t>
  </si>
  <si>
    <t>за 6 мес по 2 предметам</t>
  </si>
  <si>
    <t>за 3 года по 3 предметам</t>
  </si>
  <si>
    <t>за 2 года по 3 предметам</t>
  </si>
  <si>
    <t>за 1 года по 3 предметам</t>
  </si>
  <si>
    <t>за 6 мес по 3 предметам</t>
  </si>
  <si>
    <t>за 1 мес по 3 предметам (тут лучше репетитора и ежедневно по 8 ч)</t>
  </si>
  <si>
    <t>за 1 мес по 2 предметам (тут лучше репетитора и ежедневно по 8 ч)</t>
  </si>
  <si>
    <t>за 1 мес по 1 предмету (тут лучше репетитора и ежедневно по 8 ч)</t>
  </si>
  <si>
    <t>за 3 года по 4 предметам</t>
  </si>
  <si>
    <t>за 2 года по 4 предметам</t>
  </si>
  <si>
    <t>за 1 года по 4 предметам</t>
  </si>
  <si>
    <t>оплата диагностических или репетиционных экзаменов</t>
  </si>
  <si>
    <t>оплата учебных пособий</t>
  </si>
  <si>
    <t>время проезда туда и обратно, ч</t>
  </si>
  <si>
    <t>Дополнительные затраты, руб</t>
  </si>
  <si>
    <t>стоимость проезда</t>
  </si>
  <si>
    <t>1 вариант</t>
  </si>
  <si>
    <t>2 вариант</t>
  </si>
  <si>
    <t>3 вариант</t>
  </si>
  <si>
    <t>Характеристики учебного процесса</t>
  </si>
  <si>
    <t>продолжительность занятия, ч</t>
  </si>
  <si>
    <t>количество занятий по предмету</t>
  </si>
  <si>
    <t>количество учебных часов по предмету</t>
  </si>
  <si>
    <t>количество пройденных тем (берем из учебного плана - должны прислать)</t>
  </si>
  <si>
    <t>среднее количество упражнений в домашнем задании</t>
  </si>
  <si>
    <t>общее количество решенных задач за курс</t>
  </si>
  <si>
    <t>наличие своих учебных пособий по предмету</t>
  </si>
  <si>
    <t>оповещение о посещении занятий (по смс или эл.почте)</t>
  </si>
  <si>
    <t>процент выполнения домашнего задания</t>
  </si>
  <si>
    <t>оценка выполнения домашнего задания</t>
  </si>
  <si>
    <t>расписание занятий (месяцы, дни недели и часы)</t>
  </si>
  <si>
    <t>диагностика входного уровня (деление на сильных и слабых)</t>
  </si>
  <si>
    <t>регулярное проведение репетиционных экзаменов (как часто)</t>
  </si>
  <si>
    <t>регулярный контроль по усвоению темы (тематические контрольные)</t>
  </si>
  <si>
    <t>возможность пересдачи тематического контроля</t>
  </si>
  <si>
    <t>оценка за тематический контроль и его пересдачу</t>
  </si>
  <si>
    <t>баллы за репетиционные экзамены</t>
  </si>
  <si>
    <t>рейтингование группы и потока по уровню достижений</t>
  </si>
  <si>
    <t>наличие и доступ к электронным пособиям по предмету</t>
  </si>
  <si>
    <t>наличие и доступ к видеозаписям лекций или занятий</t>
  </si>
  <si>
    <t>возврат денег по болезни ученика</t>
  </si>
  <si>
    <t>скидки за учебу по нескольким предметам</t>
  </si>
  <si>
    <t>скидка за оплату целого периода</t>
  </si>
  <si>
    <t>скидки за хорошую успеваемость по предмету (высокий рейтинг)</t>
  </si>
  <si>
    <t>Контроль и учет в личном кабинете</t>
  </si>
  <si>
    <t>скидка при групповой записи (подросток + его друзья или братья/сестры)</t>
  </si>
  <si>
    <t>возможность оплаты в кредит</t>
  </si>
  <si>
    <t>уровень преподавателей (учителя, кандидаты наук, авторы пособий)</t>
  </si>
  <si>
    <t>возможность побывать на занятии и послушать (субъективная оценка 1…5)</t>
  </si>
  <si>
    <t>Онлайн записи</t>
  </si>
  <si>
    <t>Репетиторы</t>
  </si>
  <si>
    <t>1-10 тыс за год по предмету за уч. год</t>
  </si>
  <si>
    <t>10-20 тыс за год по предмету уч. за год</t>
  </si>
  <si>
    <t>20-40 тыс за год по предмету за уч. год</t>
  </si>
  <si>
    <t>Офлайн курсы</t>
  </si>
  <si>
    <t>средняя стоимость занятия</t>
  </si>
  <si>
    <t>возможность оплаты с отсрочкой (понедельно, помесячно, после обучения)</t>
  </si>
  <si>
    <t>средняя стоимость часа (занятия могут быть разной продолжительности)</t>
  </si>
  <si>
    <t>наличие электронного дневника или личного кабинета или гугл-плана</t>
  </si>
  <si>
    <t xml:space="preserve">отметка о посещении или пропуске </t>
  </si>
  <si>
    <t>возможность посмотреть домашнее задание</t>
  </si>
  <si>
    <t>возможность посмотреть рейтинг учащегося групповой и потоковый</t>
  </si>
  <si>
    <t>количество человек в группе (у репетитора может быть 2-3 чел)</t>
  </si>
  <si>
    <t>(выбираем нужные нам строки, для репетитора - строки курсивом)</t>
  </si>
  <si>
    <t>возможность замены офлайн занятия на онлайн (при болезни…)</t>
  </si>
  <si>
    <t>40-80 тыс по предмету за уч. год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</si>
  <si>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</si>
  <si>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</si>
  <si>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</si>
  <si>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</si>
  <si>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</si>
  <si>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</si>
  <si>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</si>
  <si>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Предмет</t>
  </si>
  <si>
    <t>Задания</t>
  </si>
  <si>
    <t>Проверяемые</t>
  </si>
  <si>
    <t>Первичный</t>
  </si>
  <si>
    <t>Сумма перв</t>
  </si>
  <si>
    <t>Перевод</t>
  </si>
  <si>
    <t>изучения</t>
  </si>
  <si>
    <t>элементы</t>
  </si>
  <si>
    <t>балл</t>
  </si>
  <si>
    <t>баллов</t>
  </si>
  <si>
    <t>100-баллов</t>
  </si>
  <si>
    <t>1 занятие</t>
  </si>
  <si>
    <t>Вероятность</t>
  </si>
  <si>
    <t>2, 10</t>
  </si>
  <si>
    <t>Теория вероятностей</t>
  </si>
  <si>
    <t>02.1т</t>
  </si>
  <si>
    <t>Опыты с равновозможными исходами</t>
  </si>
  <si>
    <t>02.1.1т</t>
  </si>
  <si>
    <t>02.1.1п</t>
  </si>
  <si>
    <t>02.1.2_4т</t>
  </si>
  <si>
    <t>02.1.2_4п</t>
  </si>
  <si>
    <t xml:space="preserve"> </t>
  </si>
  <si>
    <t>02.1.3_5т</t>
  </si>
  <si>
    <t>02.1.3_5п</t>
  </si>
  <si>
    <t>02.1.1-5т</t>
  </si>
  <si>
    <t>02.1.1-5п</t>
  </si>
  <si>
    <t>02.1.6-9т</t>
  </si>
  <si>
    <t>02.1.6-9п1</t>
  </si>
  <si>
    <t>02.1.6-9п2</t>
  </si>
  <si>
    <t>02.1.6-9п3</t>
  </si>
  <si>
    <t>02.2т</t>
  </si>
  <si>
    <t>Простейшие правили и формулы вычисления вероятностей</t>
  </si>
  <si>
    <t>02.2.10-14т</t>
  </si>
  <si>
    <t>02.2.10-14п1</t>
  </si>
  <si>
    <t>02.2.10-14п2</t>
  </si>
  <si>
    <t>02.2.10-14п3</t>
  </si>
  <si>
    <t>02.2.15-18т</t>
  </si>
  <si>
    <t>02.2.15-18п1</t>
  </si>
  <si>
    <t>02.2.15-18п2</t>
  </si>
  <si>
    <t>02к1</t>
  </si>
  <si>
    <t>Контрольная</t>
  </si>
  <si>
    <t>7 "0,994 а не 0,006", 9, 11-18</t>
  </si>
  <si>
    <t>02к2</t>
  </si>
  <si>
    <t>02к3</t>
  </si>
  <si>
    <t>02к4</t>
  </si>
  <si>
    <t>Алгебра</t>
  </si>
  <si>
    <t>Значение выражений</t>
  </si>
  <si>
    <t>04.1т</t>
  </si>
  <si>
    <t>Действия с целыми числами, натуральными степенями и целыми рациональными выражениями - 1</t>
  </si>
  <si>
    <t>04.1п1</t>
  </si>
  <si>
    <t>Практика</t>
  </si>
  <si>
    <t>04.1п2</t>
  </si>
  <si>
    <t>04.2т</t>
  </si>
  <si>
    <t>Действия с дробями, целыми степенями и дробно-рациональными выражениями</t>
  </si>
  <si>
    <t>04.2п1</t>
  </si>
  <si>
    <t>04.2п2</t>
  </si>
  <si>
    <t>04.3т</t>
  </si>
  <si>
    <t>Действия с корнями, дробными степенями и иррациональными выражениями</t>
  </si>
  <si>
    <t>04.3п1</t>
  </si>
  <si>
    <t>04.3п2</t>
  </si>
  <si>
    <t>04.4т</t>
  </si>
  <si>
    <t>Тригонометрические выражения</t>
  </si>
  <si>
    <t>04.4п1</t>
  </si>
  <si>
    <t>04.4п2</t>
  </si>
  <si>
    <t>04.5т</t>
  </si>
  <si>
    <t>Действия с действительными степенями и показательыми выражениями</t>
  </si>
  <si>
    <t>04.5п1</t>
  </si>
  <si>
    <t>04.5п2</t>
  </si>
  <si>
    <t>04.6т</t>
  </si>
  <si>
    <t>Действия с логарифмами и логарифмическими выражениями</t>
  </si>
  <si>
    <t>04.6п1</t>
  </si>
  <si>
    <t>04.6п2</t>
  </si>
  <si>
    <t>04к1</t>
  </si>
  <si>
    <t>7, 8 "-3 а не 3", 10, 12</t>
  </si>
  <si>
    <t>04к2</t>
  </si>
  <si>
    <t>04к3</t>
  </si>
  <si>
    <t>04к4</t>
  </si>
  <si>
    <t>04к5</t>
  </si>
  <si>
    <t>04к6</t>
  </si>
  <si>
    <t>Простейшие уравнения</t>
  </si>
  <si>
    <t>01.1т</t>
  </si>
  <si>
    <t>Целые рациональные уравнения</t>
  </si>
  <si>
    <t>01.1п1</t>
  </si>
  <si>
    <t>01.1п2</t>
  </si>
  <si>
    <t>01.2т</t>
  </si>
  <si>
    <t>Дробно-рациональные уравнения</t>
  </si>
  <si>
    <t>01.2п1</t>
  </si>
  <si>
    <t>01.2п2</t>
  </si>
  <si>
    <t>01.3т</t>
  </si>
  <si>
    <t>01.3п1</t>
  </si>
  <si>
    <t>01.3п2</t>
  </si>
  <si>
    <t>01.4т</t>
  </si>
  <si>
    <t>Тригонометрические уравнения</t>
  </si>
  <si>
    <t>01.4п1</t>
  </si>
  <si>
    <t>01.4п2</t>
  </si>
  <si>
    <t>01.5т</t>
  </si>
  <si>
    <t>Показательные уравнения</t>
  </si>
  <si>
    <t>01.5п1</t>
  </si>
  <si>
    <t>01.5п2</t>
  </si>
  <si>
    <t>01.6т</t>
  </si>
  <si>
    <t>Логарифмические уравнения</t>
  </si>
  <si>
    <t>01.6п1</t>
  </si>
  <si>
    <t>01.6п2</t>
  </si>
  <si>
    <t>01к1</t>
  </si>
  <si>
    <t>7 "0,5 а не - 5,5", 8 "-1 а не -6"</t>
  </si>
  <si>
    <t>01к2</t>
  </si>
  <si>
    <t>01к3</t>
  </si>
  <si>
    <t>01к4</t>
  </si>
  <si>
    <t>01к5</t>
  </si>
  <si>
    <t>01к6</t>
  </si>
  <si>
    <t>Задачи прикладного содержания</t>
  </si>
  <si>
    <t>07т</t>
  </si>
  <si>
    <t>Задачи, сводящиеся к преобразованию выражений</t>
  </si>
  <si>
    <t>07.1т</t>
  </si>
  <si>
    <t>Задачи, приводящие к линенйым уравнениям или неравенствам</t>
  </si>
  <si>
    <t>07.1п</t>
  </si>
  <si>
    <t>07.2т</t>
  </si>
  <si>
    <t>Задачи, приводящие к квадратным уравнениям или неравенствам</t>
  </si>
  <si>
    <t>07.2п</t>
  </si>
  <si>
    <t>07.3т</t>
  </si>
  <si>
    <t>Задачи, приводящие к степенным уравнениям или неравенствам</t>
  </si>
  <si>
    <t>07.3п</t>
  </si>
  <si>
    <t>07.4т</t>
  </si>
  <si>
    <t>Задачи, приводящие к рациональным уравнениям или неравенствам</t>
  </si>
  <si>
    <t>07.4п</t>
  </si>
  <si>
    <t>07.5т</t>
  </si>
  <si>
    <t>Задачи, приводящие к иррациональным уравнениям или неравенствам</t>
  </si>
  <si>
    <t>07.5п</t>
  </si>
  <si>
    <t>07.6т</t>
  </si>
  <si>
    <t>Задачи, приводящие к показательым уравнениям или неравенствам</t>
  </si>
  <si>
    <t>07.6п</t>
  </si>
  <si>
    <t>07.7т</t>
  </si>
  <si>
    <t>Задачи, приводящие к логарифмическим уравнениям или неравенствам</t>
  </si>
  <si>
    <t>07.7п</t>
  </si>
  <si>
    <t>07.8-10т</t>
  </si>
  <si>
    <t>Задачи, приводящие к тригонометрическим уравнениям или неравенствам</t>
  </si>
  <si>
    <t>07.8-10п</t>
  </si>
  <si>
    <t>07к1</t>
  </si>
  <si>
    <t>07к2</t>
  </si>
  <si>
    <t>07к3</t>
  </si>
  <si>
    <t>07к4</t>
  </si>
  <si>
    <t>Задачи на составление уравнений</t>
  </si>
  <si>
    <t>27 аттестат</t>
  </si>
  <si>
    <t>08.1т</t>
  </si>
  <si>
    <t>Движение навстречу</t>
  </si>
  <si>
    <t>08.1п</t>
  </si>
  <si>
    <t>08.2т</t>
  </si>
  <si>
    <t>Движение вдогонку</t>
  </si>
  <si>
    <t>08.2п</t>
  </si>
  <si>
    <t>08.3т</t>
  </si>
  <si>
    <t>Движение по окружности</t>
  </si>
  <si>
    <t>08.3п</t>
  </si>
  <si>
    <t>08.4т</t>
  </si>
  <si>
    <t>Движение по воде</t>
  </si>
  <si>
    <t>08.4п</t>
  </si>
  <si>
    <t>08.5т</t>
  </si>
  <si>
    <t>Средняя скорость</t>
  </si>
  <si>
    <t>08.5п</t>
  </si>
  <si>
    <t>08.6т</t>
  </si>
  <si>
    <t>Движение протяженных тел</t>
  </si>
  <si>
    <t>08.6п</t>
  </si>
  <si>
    <t>08.7т</t>
  </si>
  <si>
    <t>Задачи на производительность</t>
  </si>
  <si>
    <t>08.7п</t>
  </si>
  <si>
    <t>08.8т</t>
  </si>
  <si>
    <t>Задачи на работу</t>
  </si>
  <si>
    <t>08.8п</t>
  </si>
  <si>
    <t>08.9т</t>
  </si>
  <si>
    <t>Задачи на бассейны и трубы</t>
  </si>
  <si>
    <t>08.9п</t>
  </si>
  <si>
    <t>08.10т</t>
  </si>
  <si>
    <t>Задачи на проценты и доли</t>
  </si>
  <si>
    <t>08.10п</t>
  </si>
  <si>
    <t>08.11т</t>
  </si>
  <si>
    <t>Задачи на концентрацию, смеси, сплавы</t>
  </si>
  <si>
    <t>08.11п</t>
  </si>
  <si>
    <t>08к1</t>
  </si>
  <si>
    <t>08к2</t>
  </si>
  <si>
    <t>08к3</t>
  </si>
  <si>
    <t>08к4</t>
  </si>
  <si>
    <t>08к5</t>
  </si>
  <si>
    <t>08к6</t>
  </si>
  <si>
    <t>Уравнения и системы уравнений</t>
  </si>
  <si>
    <t>12.1т</t>
  </si>
  <si>
    <t>Уравнения</t>
  </si>
  <si>
    <t>12.1.1т</t>
  </si>
  <si>
    <t>12.1.1п</t>
  </si>
  <si>
    <t>12.1.1к1</t>
  </si>
  <si>
    <t>12.1.1к2</t>
  </si>
  <si>
    <t>12.1.2т</t>
  </si>
  <si>
    <t>12.1.2п</t>
  </si>
  <si>
    <t>12.1.2к</t>
  </si>
  <si>
    <t>12.1.3т</t>
  </si>
  <si>
    <t>12.1.3п</t>
  </si>
  <si>
    <t>12.1.3к</t>
  </si>
  <si>
    <t>12.1.4т</t>
  </si>
  <si>
    <t>12.1.4п</t>
  </si>
  <si>
    <t>12.1.4к1</t>
  </si>
  <si>
    <t>12.1.4к2</t>
  </si>
  <si>
    <t>12.1.4к3</t>
  </si>
  <si>
    <t>12.1.5т</t>
  </si>
  <si>
    <t>12.1.5п</t>
  </si>
  <si>
    <t>12.1.5к</t>
  </si>
  <si>
    <t>12.1.6т</t>
  </si>
  <si>
    <t>12.1.6п</t>
  </si>
  <si>
    <t>12.1.6к</t>
  </si>
  <si>
    <t>12.2т</t>
  </si>
  <si>
    <t>Системы уравнений</t>
  </si>
  <si>
    <t>12.2.1т</t>
  </si>
  <si>
    <t>Системы целых алгебраических уравнений</t>
  </si>
  <si>
    <t>12.2.1п</t>
  </si>
  <si>
    <t>12.2.1к</t>
  </si>
  <si>
    <t>12.2.2т</t>
  </si>
  <si>
    <t>Системы, содержащие дробно-рациональные уравнения</t>
  </si>
  <si>
    <t>12.2.2п</t>
  </si>
  <si>
    <t>12.2.2к</t>
  </si>
  <si>
    <t>12.2.3т</t>
  </si>
  <si>
    <t>Системы, содержащие иррациональные уравнения</t>
  </si>
  <si>
    <t>12.2.3п</t>
  </si>
  <si>
    <t>12.2.3к</t>
  </si>
  <si>
    <t>12.2.4т</t>
  </si>
  <si>
    <t>Системы, содержащие тригонометрические уравнения</t>
  </si>
  <si>
    <t>12.2.4п</t>
  </si>
  <si>
    <t>12.2.4к</t>
  </si>
  <si>
    <t>12.2.5т</t>
  </si>
  <si>
    <t>Системы, содержащие показательные уравнения</t>
  </si>
  <si>
    <t>12.2.5п</t>
  </si>
  <si>
    <t>12.2.5к</t>
  </si>
  <si>
    <t>12.2.6т</t>
  </si>
  <si>
    <t>Системы, содержащие логарифмические уравнения</t>
  </si>
  <si>
    <t>12.2.6п</t>
  </si>
  <si>
    <t>12.2.6к</t>
  </si>
  <si>
    <t>12к1</t>
  </si>
  <si>
    <t>12к2</t>
  </si>
  <si>
    <t>12к3</t>
  </si>
  <si>
    <t>12к4</t>
  </si>
  <si>
    <t>12к5</t>
  </si>
  <si>
    <t>12к6</t>
  </si>
  <si>
    <t>Задачи с экономическим содержанием</t>
  </si>
  <si>
    <t>15.1т</t>
  </si>
  <si>
    <t>Простейшие задачи с экономическим содержанием</t>
  </si>
  <si>
    <t>15.1.1т</t>
  </si>
  <si>
    <t>Чтение и анализ данных, представленных в виде графиков, диаграмм и таблиц</t>
  </si>
  <si>
    <t>15.1.1п</t>
  </si>
  <si>
    <t>15.1.1к</t>
  </si>
  <si>
    <t>15.2.1т</t>
  </si>
  <si>
    <t>Текстовые арифметические задачи на товарно-денежные отношения</t>
  </si>
  <si>
    <t>15.2.2п</t>
  </si>
  <si>
    <t>15.2.2к</t>
  </si>
  <si>
    <t>15.3.1т</t>
  </si>
  <si>
    <t>Текстовые арифметические задачи на проценты</t>
  </si>
  <si>
    <t>15.3.2п</t>
  </si>
  <si>
    <t>15.3.2к</t>
  </si>
  <si>
    <t>15.2т</t>
  </si>
  <si>
    <t>Задачи о вкладах и кредитовании (банковских процентах)</t>
  </si>
  <si>
    <t>Проценты по вкладам (депозитам)</t>
  </si>
  <si>
    <t>15.2.2т</t>
  </si>
  <si>
    <t>Проценты по кредитам</t>
  </si>
  <si>
    <t>15.2п</t>
  </si>
  <si>
    <t>15.2к</t>
  </si>
  <si>
    <t>15.3т</t>
  </si>
  <si>
    <t>15.4т</t>
  </si>
  <si>
    <t>Задачи оптимизации производства товаров и услуг</t>
  </si>
  <si>
    <t>15.4.1т</t>
  </si>
  <si>
    <t>Логический перебор в задачах оптимизации</t>
  </si>
  <si>
    <t>15.4.2т</t>
  </si>
  <si>
    <t>Линейные целевые функции с целочисленными точками экстремума</t>
  </si>
  <si>
    <t>15.4.3т</t>
  </si>
  <si>
    <t>Линейные целевые функции с НЕцелочисленными точками экстремума</t>
  </si>
  <si>
    <t>15.4.4т</t>
  </si>
  <si>
    <t>Нелинейные целевые функции с целочисленными точками экстремума</t>
  </si>
  <si>
    <t>15.4.5т</t>
  </si>
  <si>
    <t>Нелинейные целевые функции с НЕцелочисленными точками экстремума</t>
  </si>
  <si>
    <t>15.4п</t>
  </si>
  <si>
    <t>15.4к</t>
  </si>
  <si>
    <t>Неравенства и системы неравенств</t>
  </si>
  <si>
    <t>14.1т</t>
  </si>
  <si>
    <t>Общие методы решения неравенств</t>
  </si>
  <si>
    <t>14.1.1т</t>
  </si>
  <si>
    <t>Основные понятия и факты</t>
  </si>
  <si>
    <t>14.1.1п</t>
  </si>
  <si>
    <t>14.1.2т</t>
  </si>
  <si>
    <t>14.1.2п</t>
  </si>
  <si>
    <t>14.1.3т</t>
  </si>
  <si>
    <t>Разложение на множители и группировка</t>
  </si>
  <si>
    <t>14.1.3п</t>
  </si>
  <si>
    <t>14.1.4т</t>
  </si>
  <si>
    <t>Метод введения новой переменной</t>
  </si>
  <si>
    <t>14.1.4п</t>
  </si>
  <si>
    <t>14.1.5т</t>
  </si>
  <si>
    <t>Пременение свойств функции к решению неравенств</t>
  </si>
  <si>
    <t>14.1.5п</t>
  </si>
  <si>
    <t>14.1.6т</t>
  </si>
  <si>
    <t>Метод знакотождественных множителей</t>
  </si>
  <si>
    <t>14.1.6п</t>
  </si>
  <si>
    <t>14.2т</t>
  </si>
  <si>
    <t>Целые неравенства и системы неравенств</t>
  </si>
  <si>
    <t>14.2.1т</t>
  </si>
  <si>
    <t>Линейные и квадратные неравенства</t>
  </si>
  <si>
    <t>14.2.1п</t>
  </si>
  <si>
    <t>14.2.1к</t>
  </si>
  <si>
    <t>14.2.2т</t>
  </si>
  <si>
    <t>Более сложные целые неравенства</t>
  </si>
  <si>
    <t>14.2.2п</t>
  </si>
  <si>
    <t>14.2.2к</t>
  </si>
  <si>
    <t>14.3т</t>
  </si>
  <si>
    <t>Дробно-рациональные неравенства и системы неравенств</t>
  </si>
  <si>
    <t>14.3.1т</t>
  </si>
  <si>
    <t>Простейшие дробно-рациональные неравенства</t>
  </si>
  <si>
    <t>14.3.1п</t>
  </si>
  <si>
    <t>14.3.1к</t>
  </si>
  <si>
    <t>14.3.2т</t>
  </si>
  <si>
    <t>Более сложные дробно-рациональные неравенства</t>
  </si>
  <si>
    <t>14.3.2п</t>
  </si>
  <si>
    <t>14.3.2к</t>
  </si>
  <si>
    <t>14.4т</t>
  </si>
  <si>
    <t>Неравенства с переменной под модулем</t>
  </si>
  <si>
    <t>14.4.1т</t>
  </si>
  <si>
    <t>Простейшие неравенства с модулем</t>
  </si>
  <si>
    <t>14.4.1п</t>
  </si>
  <si>
    <t>14.4.1к</t>
  </si>
  <si>
    <t>14.4.2т</t>
  </si>
  <si>
    <t>Более сложные неравенства с модулем</t>
  </si>
  <si>
    <t>14.4.2п</t>
  </si>
  <si>
    <t>14.4.2к</t>
  </si>
  <si>
    <t>14.5т</t>
  </si>
  <si>
    <t>14.5.1т</t>
  </si>
  <si>
    <t>Простейшие иррациональные неравенства</t>
  </si>
  <si>
    <t>14.5.1п</t>
  </si>
  <si>
    <t>14.5.1к</t>
  </si>
  <si>
    <t>14.5.2т</t>
  </si>
  <si>
    <t>Более сложные иррациональншые неравенства</t>
  </si>
  <si>
    <t>14.5.2п</t>
  </si>
  <si>
    <t>14.5.2к</t>
  </si>
  <si>
    <t>14.6т</t>
  </si>
  <si>
    <t>Тригонометрические неравенства</t>
  </si>
  <si>
    <t>14.6.1т</t>
  </si>
  <si>
    <t>Простейшие тригонометрические неравенства</t>
  </si>
  <si>
    <t>14.6.1п</t>
  </si>
  <si>
    <t>14.6.1к</t>
  </si>
  <si>
    <t>14.6.2т</t>
  </si>
  <si>
    <t>Более сложные тригонометрические неравенства</t>
  </si>
  <si>
    <t>14.6.2п</t>
  </si>
  <si>
    <t>14.6.2к</t>
  </si>
  <si>
    <t>14.7т</t>
  </si>
  <si>
    <t>Показательные неравенства</t>
  </si>
  <si>
    <t>14.7.1т</t>
  </si>
  <si>
    <t>Простейшие показательные неравенства</t>
  </si>
  <si>
    <t>14.7.1п</t>
  </si>
  <si>
    <t>14.7.1к</t>
  </si>
  <si>
    <t>14.7.2т</t>
  </si>
  <si>
    <t>Более сложные показательные неравенства</t>
  </si>
  <si>
    <t>14.7.2п</t>
  </si>
  <si>
    <t>14.7.2к</t>
  </si>
  <si>
    <t>14.8т</t>
  </si>
  <si>
    <t>Логарифмические неравенства</t>
  </si>
  <si>
    <t>14.8.1т</t>
  </si>
  <si>
    <t>Простейшие логарифмические неравенства</t>
  </si>
  <si>
    <t>14.8.1п</t>
  </si>
  <si>
    <t>14.8.1к</t>
  </si>
  <si>
    <t>14.8.2т</t>
  </si>
  <si>
    <t>Более сложные логарифмические неравенства</t>
  </si>
  <si>
    <t>14.8.2п</t>
  </si>
  <si>
    <t>14.8.2к</t>
  </si>
  <si>
    <t>не было</t>
  </si>
  <si>
    <t>Расчет функции по графику</t>
  </si>
  <si>
    <t>Функции, заданные графиками, и их производные</t>
  </si>
  <si>
    <t>70 миним</t>
  </si>
  <si>
    <t>06.1т</t>
  </si>
  <si>
    <t>Понятие производной. Геометрический и физический смысл производной</t>
  </si>
  <si>
    <t>06.1.1т</t>
  </si>
  <si>
    <t>Прямая. Угловой коэффициент прямой</t>
  </si>
  <si>
    <t>06.1.1п</t>
  </si>
  <si>
    <t>06.1.2т</t>
  </si>
  <si>
    <t>Понятие секущей. Угловой коэффициент секущей и средняя скорость</t>
  </si>
  <si>
    <t>06.1.2п</t>
  </si>
  <si>
    <t>06.1.3т</t>
  </si>
  <si>
    <t>Понятие касательной. Угловой коэф касательной и мгновенная скорость</t>
  </si>
  <si>
    <t>06.1.3п</t>
  </si>
  <si>
    <t>06.1.4т</t>
  </si>
  <si>
    <t>06.1.4п</t>
  </si>
  <si>
    <t>06.1к1</t>
  </si>
  <si>
    <t>06.1к2</t>
  </si>
  <si>
    <t>06.2т</t>
  </si>
  <si>
    <t>06.2.1т</t>
  </si>
  <si>
    <t>Чтение свойств производной функции по графику этой функции</t>
  </si>
  <si>
    <t>06.2.1п</t>
  </si>
  <si>
    <t>06.2.2т</t>
  </si>
  <si>
    <t>Чтение свойств функции по графику ее производной. Возрастание и убывание функции</t>
  </si>
  <si>
    <t>06.2.2п</t>
  </si>
  <si>
    <t>06.2.3т</t>
  </si>
  <si>
    <t>Чтение свойств функции по графику ее производной. Точки экстремума</t>
  </si>
  <si>
    <t>06.2.3п</t>
  </si>
  <si>
    <t>06.2.4т</t>
  </si>
  <si>
    <t>Чтение свойств функции по графику ее производной. Наибольшее и наименьшее значение функции на отрезке</t>
  </si>
  <si>
    <t>06.2.4п</t>
  </si>
  <si>
    <t>06.2к1</t>
  </si>
  <si>
    <t>06.2к2</t>
  </si>
  <si>
    <t>Производная и первообразная. Исследование функций</t>
  </si>
  <si>
    <t>11.1т</t>
  </si>
  <si>
    <t>Вычисление производных. Исследование функций с применением производной. Основные понятия, факты, формулы</t>
  </si>
  <si>
    <t>11.1.1т</t>
  </si>
  <si>
    <t>Целые рациональные функции</t>
  </si>
  <si>
    <t>11.1.1п1</t>
  </si>
  <si>
    <t>11.1.1п2</t>
  </si>
  <si>
    <t>11.1.1п3</t>
  </si>
  <si>
    <t>11.1.2т</t>
  </si>
  <si>
    <t>Дробно рациональные функции</t>
  </si>
  <si>
    <t>11.1.2п1</t>
  </si>
  <si>
    <t>11.1.2п2</t>
  </si>
  <si>
    <t>11.1.2п3</t>
  </si>
  <si>
    <t>11.1.3т</t>
  </si>
  <si>
    <t>Иррациональные функции</t>
  </si>
  <si>
    <t>11.1.3п1</t>
  </si>
  <si>
    <t>11.1.3п2</t>
  </si>
  <si>
    <t>11.1.3п3</t>
  </si>
  <si>
    <t>11.1.4т</t>
  </si>
  <si>
    <t>Тригонометрические функции</t>
  </si>
  <si>
    <t>11.1.4п1</t>
  </si>
  <si>
    <t>11.1.4п2</t>
  </si>
  <si>
    <t>11.1.4п3</t>
  </si>
  <si>
    <t>11.1.5т</t>
  </si>
  <si>
    <t>Показательная функция</t>
  </si>
  <si>
    <t>11.1.5п1</t>
  </si>
  <si>
    <t>11.1.5п2</t>
  </si>
  <si>
    <t>11.1.5п3</t>
  </si>
  <si>
    <t>11.1.6т</t>
  </si>
  <si>
    <t>Логарифмическая функция</t>
  </si>
  <si>
    <t>11.1.6п1</t>
  </si>
  <si>
    <t>11.1.6п2</t>
  </si>
  <si>
    <t>11.1.6п3</t>
  </si>
  <si>
    <t>11.1к1</t>
  </si>
  <si>
    <t>11.1к2</t>
  </si>
  <si>
    <t>11.1к3</t>
  </si>
  <si>
    <t>11.1к4</t>
  </si>
  <si>
    <t>11.1к5</t>
  </si>
  <si>
    <t>11.1к6</t>
  </si>
  <si>
    <t>11.2т</t>
  </si>
  <si>
    <t>Первообразная. Основные понятия, факты, формулы</t>
  </si>
  <si>
    <t>11.2.1т</t>
  </si>
  <si>
    <t>11.2.1п</t>
  </si>
  <si>
    <t>11.2.2т</t>
  </si>
  <si>
    <t>11.2.2п</t>
  </si>
  <si>
    <t>11.2.3т</t>
  </si>
  <si>
    <t>11.2.3п</t>
  </si>
  <si>
    <t>11.2.4т</t>
  </si>
  <si>
    <t>11.2.4п</t>
  </si>
  <si>
    <t>11.2.5т</t>
  </si>
  <si>
    <t>11.2.5п</t>
  </si>
  <si>
    <t>11.2.6т</t>
  </si>
  <si>
    <t>11.2.6п</t>
  </si>
  <si>
    <t>11.2к1</t>
  </si>
  <si>
    <t>11.2к2</t>
  </si>
  <si>
    <t>11.2к3</t>
  </si>
  <si>
    <t>Геометрия</t>
  </si>
  <si>
    <t>Задачи по планиметрии</t>
  </si>
  <si>
    <t>03.1т</t>
  </si>
  <si>
    <t>Нахождение длин, углов и площадей по сетке</t>
  </si>
  <si>
    <t>03.1.1т</t>
  </si>
  <si>
    <t>Расстояния на площади</t>
  </si>
  <si>
    <t>03.1.1п1</t>
  </si>
  <si>
    <t>03.1.1п2</t>
  </si>
  <si>
    <t>03.1.2т</t>
  </si>
  <si>
    <t>Измерение углов</t>
  </si>
  <si>
    <t>03.1.2п1</t>
  </si>
  <si>
    <t>03.1.2п2</t>
  </si>
  <si>
    <t>03.1.3т</t>
  </si>
  <si>
    <t>Вычисление площадей по формулам</t>
  </si>
  <si>
    <t>03.1.3п1</t>
  </si>
  <si>
    <t>03.1.3п2</t>
  </si>
  <si>
    <t>03.1.4т</t>
  </si>
  <si>
    <t>Вычисление площадей перестраиванием</t>
  </si>
  <si>
    <t>03.1.4п1</t>
  </si>
  <si>
    <t>03.1.4п2</t>
  </si>
  <si>
    <t>03.1.5т</t>
  </si>
  <si>
    <t>Площадь круга и его частей</t>
  </si>
  <si>
    <t>03.1.5п1</t>
  </si>
  <si>
    <t>03.1.5п2</t>
  </si>
  <si>
    <t>03.1к1</t>
  </si>
  <si>
    <t>03.1к2</t>
  </si>
  <si>
    <t>03.1к3</t>
  </si>
  <si>
    <t>03.1к4</t>
  </si>
  <si>
    <t>03.1к5</t>
  </si>
  <si>
    <t>03.1к6</t>
  </si>
  <si>
    <t>03.2т</t>
  </si>
  <si>
    <t>03.2.1т</t>
  </si>
  <si>
    <t>Вертикальные и смежные углы. Сумма углов треугольника</t>
  </si>
  <si>
    <t>03.2.1п1</t>
  </si>
  <si>
    <t>03.2.1п2</t>
  </si>
  <si>
    <t>03.2.1п3</t>
  </si>
  <si>
    <t>03.2.2т</t>
  </si>
  <si>
    <t>Пропорциональные отрезки. Подобие Решение прямоугольных треугольников</t>
  </si>
  <si>
    <t>03.2.2п1</t>
  </si>
  <si>
    <t>03.2.2п2</t>
  </si>
  <si>
    <t>03.2.2п3</t>
  </si>
  <si>
    <t>03.2.3т</t>
  </si>
  <si>
    <t>Вокруг теоремы Пифагора</t>
  </si>
  <si>
    <t>03.2.3п1</t>
  </si>
  <si>
    <t>03.2.3п2</t>
  </si>
  <si>
    <t>03.2.3п3</t>
  </si>
  <si>
    <t>03.3т</t>
  </si>
  <si>
    <t>Площади</t>
  </si>
  <si>
    <t>03.3.1т</t>
  </si>
  <si>
    <t>Площади треугольников</t>
  </si>
  <si>
    <t>03.3.1п</t>
  </si>
  <si>
    <t>03.3.2т</t>
  </si>
  <si>
    <t>Площади четырехугольников</t>
  </si>
  <si>
    <t>03.3.2п</t>
  </si>
  <si>
    <t>03.3.3т</t>
  </si>
  <si>
    <t>Площади многоугольников</t>
  </si>
  <si>
    <t>03.3.3п</t>
  </si>
  <si>
    <t>03.3.4т</t>
  </si>
  <si>
    <t>Площади окружностей</t>
  </si>
  <si>
    <t>03.3.4п</t>
  </si>
  <si>
    <t>03.4т</t>
  </si>
  <si>
    <t>Окружности</t>
  </si>
  <si>
    <t>03.4.1т</t>
  </si>
  <si>
    <t>Касательная к окружности. Вписанная окружность</t>
  </si>
  <si>
    <t>03.4.1п1</t>
  </si>
  <si>
    <t>03.4.1п2</t>
  </si>
  <si>
    <t>03.4.1п3</t>
  </si>
  <si>
    <t>03.4.2т</t>
  </si>
  <si>
    <t>Вписанный угол, описанная окружность</t>
  </si>
  <si>
    <t>03.4.2п1</t>
  </si>
  <si>
    <t>03.4.2п2</t>
  </si>
  <si>
    <t>03.4.2п3</t>
  </si>
  <si>
    <t>03.2-4к1</t>
  </si>
  <si>
    <t>03.2-4к2</t>
  </si>
  <si>
    <t>03.2-4к3</t>
  </si>
  <si>
    <t>03.2-4к4</t>
  </si>
  <si>
    <t>03.2-4к5</t>
  </si>
  <si>
    <t>Задачи по стереометрия</t>
  </si>
  <si>
    <t>05.1т</t>
  </si>
  <si>
    <t>Многогранники. Призмы</t>
  </si>
  <si>
    <t>05.1.1т</t>
  </si>
  <si>
    <t>Призма, ее элементы. Прямая призма, Правильная треугольная призма</t>
  </si>
  <si>
    <t>05.1.1п</t>
  </si>
  <si>
    <t>05.1.2т</t>
  </si>
  <si>
    <t>Параллелепипед, его элементы. Прямоугольный параллелепипед. Куб</t>
  </si>
  <si>
    <t>05.1.2п</t>
  </si>
  <si>
    <t>05.1.3т</t>
  </si>
  <si>
    <t>Площадь поверхности призмы</t>
  </si>
  <si>
    <t>05.1.3п</t>
  </si>
  <si>
    <t>05.1.4т</t>
  </si>
  <si>
    <t>Произвольные многогоранники, площади их поверхностей</t>
  </si>
  <si>
    <t>05.1.4п</t>
  </si>
  <si>
    <t>05.1.5т</t>
  </si>
  <si>
    <t>Объем призмы</t>
  </si>
  <si>
    <t>05.1.5п</t>
  </si>
  <si>
    <t>05.1к</t>
  </si>
  <si>
    <t>05.2т</t>
  </si>
  <si>
    <t>Многогранники. Пирамиды</t>
  </si>
  <si>
    <t>05.2.1т</t>
  </si>
  <si>
    <t>Пирамида, ее элементы. Правильная треугльная пирамида</t>
  </si>
  <si>
    <t>05.2.1п</t>
  </si>
  <si>
    <t>05.2.2т</t>
  </si>
  <si>
    <t>Правильная четырехугольная пирамида. Правильная шестиугольная пирамида</t>
  </si>
  <si>
    <t>05.2.2п</t>
  </si>
  <si>
    <t>05.2.3т</t>
  </si>
  <si>
    <t>Площадь поверхности пирамиды</t>
  </si>
  <si>
    <t>05.2.3п</t>
  </si>
  <si>
    <t>05.2.4т</t>
  </si>
  <si>
    <t>05.2.4п</t>
  </si>
  <si>
    <t>05.2к</t>
  </si>
  <si>
    <t>05.3т</t>
  </si>
  <si>
    <t>Тела вращения, их комбинации с многогранниками, изменения с телами</t>
  </si>
  <si>
    <t>05.3.1т</t>
  </si>
  <si>
    <t>Цилиндр, его элементы. Площадь поверхности цилиндра</t>
  </si>
  <si>
    <t>05.3.1п</t>
  </si>
  <si>
    <t>05.3.2т</t>
  </si>
  <si>
    <t>Конус, его элементы. Площадь поверхности конуса</t>
  </si>
  <si>
    <t>05.3.2п</t>
  </si>
  <si>
    <t>05.3.3т</t>
  </si>
  <si>
    <t>Объем цилиндра и объем конуса</t>
  </si>
  <si>
    <t>05.3.3п</t>
  </si>
  <si>
    <t>05.3.4т</t>
  </si>
  <si>
    <t>Сфера и шар, их элементы. Площадь сферы и ообъем шара</t>
  </si>
  <si>
    <t>05.3.4п</t>
  </si>
  <si>
    <t>05.3.5т</t>
  </si>
  <si>
    <t>Комбинация тел вращения и многогранников</t>
  </si>
  <si>
    <t>05.4п</t>
  </si>
  <si>
    <t>05.3.6т</t>
  </si>
  <si>
    <t>Изменение площади поверхности и объема фигуры при изменении ее линейных размеров</t>
  </si>
  <si>
    <t>05.5п</t>
  </si>
  <si>
    <t>05.3к</t>
  </si>
  <si>
    <t>05к1</t>
  </si>
  <si>
    <t>05к2</t>
  </si>
  <si>
    <t>05к3</t>
  </si>
  <si>
    <t>05к4</t>
  </si>
  <si>
    <t>05к5</t>
  </si>
  <si>
    <t>Стереометрия</t>
  </si>
  <si>
    <t>82 средне</t>
  </si>
  <si>
    <t>13.1т</t>
  </si>
  <si>
    <t>Краткий список основных сведений о многогранниках</t>
  </si>
  <si>
    <t>13.2т</t>
  </si>
  <si>
    <t>Построения на проекционном чертеже (параллельная проекция)</t>
  </si>
  <si>
    <t>13.2.1т</t>
  </si>
  <si>
    <t>Построение прямой пересечения двух плоскостей</t>
  </si>
  <si>
    <t>13.2.1п</t>
  </si>
  <si>
    <t>13.2.2т</t>
  </si>
  <si>
    <t>Построение точки пересечения прямой с плоскостью</t>
  </si>
  <si>
    <t>13.2.2п</t>
  </si>
  <si>
    <t>13.2.3т</t>
  </si>
  <si>
    <t>13.2.3п</t>
  </si>
  <si>
    <t>13.2.4т</t>
  </si>
  <si>
    <t>Задачи на построение на проекционном чертеже и вычисление отношений отрезков</t>
  </si>
  <si>
    <t>13.2.4п</t>
  </si>
  <si>
    <t>13.3т</t>
  </si>
  <si>
    <t>Угол между прямыми</t>
  </si>
  <si>
    <t>13.3п</t>
  </si>
  <si>
    <t>13.3к</t>
  </si>
  <si>
    <t>13.4т</t>
  </si>
  <si>
    <t>13.4п</t>
  </si>
  <si>
    <t>13.4к</t>
  </si>
  <si>
    <t>13.5т</t>
  </si>
  <si>
    <t>Расстояние от точки до прямой. Расстояние от точки до плоскости</t>
  </si>
  <si>
    <t>13.5п</t>
  </si>
  <si>
    <t>13.5к</t>
  </si>
  <si>
    <t>13.6т</t>
  </si>
  <si>
    <t>13.6п</t>
  </si>
  <si>
    <t>13.6к</t>
  </si>
  <si>
    <t>13.7т</t>
  </si>
  <si>
    <t>13.7п</t>
  </si>
  <si>
    <t>13.7к</t>
  </si>
  <si>
    <t>13.8т</t>
  </si>
  <si>
    <t>Площадь сечения</t>
  </si>
  <si>
    <t>13.8п</t>
  </si>
  <si>
    <t>13.8к</t>
  </si>
  <si>
    <t>13.9т</t>
  </si>
  <si>
    <t>Объем многогранника</t>
  </si>
  <si>
    <t>13.9п</t>
  </si>
  <si>
    <t>13.9к</t>
  </si>
  <si>
    <t>13.10т</t>
  </si>
  <si>
    <t>Фигуры вращения</t>
  </si>
  <si>
    <t>13.10п</t>
  </si>
  <si>
    <t>13.10к</t>
  </si>
  <si>
    <t>13.11т</t>
  </si>
  <si>
    <t>Элементы правильных пирамид</t>
  </si>
  <si>
    <t>13.11.1т</t>
  </si>
  <si>
    <t>Правильная треугольная пирамида</t>
  </si>
  <si>
    <t>13.11.2т</t>
  </si>
  <si>
    <t>Правильная четырехугольная пирамида</t>
  </si>
  <si>
    <t>13.11.3т</t>
  </si>
  <si>
    <t>Правильная шестиугольная пирамида</t>
  </si>
  <si>
    <t>13.11п</t>
  </si>
  <si>
    <t>13.12т</t>
  </si>
  <si>
    <t>Метод координат</t>
  </si>
  <si>
    <t>13к</t>
  </si>
  <si>
    <t>13к1</t>
  </si>
  <si>
    <t>13к2</t>
  </si>
  <si>
    <t>13к3</t>
  </si>
  <si>
    <t>13к4</t>
  </si>
  <si>
    <t>13к5</t>
  </si>
  <si>
    <t>13к6</t>
  </si>
  <si>
    <t>Планиметрия</t>
  </si>
  <si>
    <t>16.1т</t>
  </si>
  <si>
    <t>Медиана прямоугольного треугольника</t>
  </si>
  <si>
    <t>16.1п</t>
  </si>
  <si>
    <t>16.2т</t>
  </si>
  <si>
    <t>Удвоение медианы</t>
  </si>
  <si>
    <t>16.2п</t>
  </si>
  <si>
    <t>16.3т</t>
  </si>
  <si>
    <t>Параллелограмм. Средняя линия треугольника</t>
  </si>
  <si>
    <t>16.3п</t>
  </si>
  <si>
    <t>16.4т</t>
  </si>
  <si>
    <t>16.4п</t>
  </si>
  <si>
    <t>16.5т</t>
  </si>
  <si>
    <t>Как находить высоты и биссектрисы треугольника?</t>
  </si>
  <si>
    <t>16.5п</t>
  </si>
  <si>
    <t>16.6т</t>
  </si>
  <si>
    <t>Отношение отрезков</t>
  </si>
  <si>
    <t>16.6п</t>
  </si>
  <si>
    <t>16.7т</t>
  </si>
  <si>
    <t>Отношение площадей</t>
  </si>
  <si>
    <t>16.7п</t>
  </si>
  <si>
    <t>16.8т</t>
  </si>
  <si>
    <t>Касательная к окружности</t>
  </si>
  <si>
    <t>16.8п</t>
  </si>
  <si>
    <t>16.9т</t>
  </si>
  <si>
    <t>Касающиеся окружности</t>
  </si>
  <si>
    <t>16.9п</t>
  </si>
  <si>
    <t>16.10т</t>
  </si>
  <si>
    <t>Пересекающиеся окружности</t>
  </si>
  <si>
    <t>16.10п</t>
  </si>
  <si>
    <t>16.11т</t>
  </si>
  <si>
    <t>Окружности, связанные с треугольником и четырехугольником</t>
  </si>
  <si>
    <t>16.11п</t>
  </si>
  <si>
    <t>16.12т</t>
  </si>
  <si>
    <t>Пропрциональные отрезки в окружности</t>
  </si>
  <si>
    <t>16.12п</t>
  </si>
  <si>
    <t>16.13т</t>
  </si>
  <si>
    <t>Углы, связанные с окружностью. Метод вспомогательной окружности</t>
  </si>
  <si>
    <t>16.13п</t>
  </si>
  <si>
    <t>16.14т</t>
  </si>
  <si>
    <t>Вспомогательные подобные треугольники</t>
  </si>
  <si>
    <t>16.14п</t>
  </si>
  <si>
    <t>16.15т</t>
  </si>
  <si>
    <t>Некоторые свойства высот и точки их пересечения</t>
  </si>
  <si>
    <t>16.15п</t>
  </si>
  <si>
    <t>16к</t>
  </si>
  <si>
    <t>16к1</t>
  </si>
  <si>
    <t>16к2</t>
  </si>
  <si>
    <t>16к3</t>
  </si>
  <si>
    <t>16к4</t>
  </si>
  <si>
    <t>16к5</t>
  </si>
  <si>
    <t>16к6</t>
  </si>
  <si>
    <t>16к7</t>
  </si>
  <si>
    <t>16к8</t>
  </si>
  <si>
    <t>16к9</t>
  </si>
  <si>
    <t>16к10</t>
  </si>
  <si>
    <t>16к11</t>
  </si>
  <si>
    <t>16к12</t>
  </si>
  <si>
    <t>16.16т</t>
  </si>
  <si>
    <t>Полезные факты и теоремы</t>
  </si>
  <si>
    <t>Арифметика и алгебра. Исследовательские задачи</t>
  </si>
  <si>
    <t>96 цель</t>
  </si>
  <si>
    <t>18.1т</t>
  </si>
  <si>
    <t>Делимость и ее свойства. Признаки делимости</t>
  </si>
  <si>
    <t>18.1.1т</t>
  </si>
  <si>
    <t>Свойства делимости</t>
  </si>
  <si>
    <t>18.1.1п</t>
  </si>
  <si>
    <t>18.1.1к</t>
  </si>
  <si>
    <t>18.1.2т</t>
  </si>
  <si>
    <t>Признаки делимости</t>
  </si>
  <si>
    <t>18.1.2п</t>
  </si>
  <si>
    <t>18.1.2к</t>
  </si>
  <si>
    <t>18.2т</t>
  </si>
  <si>
    <t>Остатки</t>
  </si>
  <si>
    <t>18.2п</t>
  </si>
  <si>
    <t>18.2к</t>
  </si>
  <si>
    <t>18.3т</t>
  </si>
  <si>
    <t>Десятичная запись числа</t>
  </si>
  <si>
    <t>18.3п</t>
  </si>
  <si>
    <t>18.3к</t>
  </si>
  <si>
    <t>18.4т</t>
  </si>
  <si>
    <t>НОД и НОК. Основная теорема арифметики</t>
  </si>
  <si>
    <t>18.4.1т</t>
  </si>
  <si>
    <t>НОД и НОК</t>
  </si>
  <si>
    <t>18.4.1п</t>
  </si>
  <si>
    <t>18.4.1к</t>
  </si>
  <si>
    <t>18.4.2т</t>
  </si>
  <si>
    <t>Основная теорема арифметики. Делители</t>
  </si>
  <si>
    <t>18.4.2п</t>
  </si>
  <si>
    <t>18.4.2к</t>
  </si>
  <si>
    <t>18.5т</t>
  </si>
  <si>
    <t>Уравнения в целых числах</t>
  </si>
  <si>
    <t>18.5п</t>
  </si>
  <si>
    <t>18.5к</t>
  </si>
  <si>
    <t>18.6т</t>
  </si>
  <si>
    <t>Неравенства и оценки в задачах теории чисел</t>
  </si>
  <si>
    <t>18.6.1т</t>
  </si>
  <si>
    <t>Среднее арифметическое. Неравенство о средних</t>
  </si>
  <si>
    <t>18.6.1п</t>
  </si>
  <si>
    <t>18.6.1к</t>
  </si>
  <si>
    <t>18.6.2т</t>
  </si>
  <si>
    <t>Неравенства и оценки</t>
  </si>
  <si>
    <t>18.6.2п</t>
  </si>
  <si>
    <t>18.6.2к</t>
  </si>
  <si>
    <t>18.7т</t>
  </si>
  <si>
    <t>Последовательности и прогрессии</t>
  </si>
  <si>
    <t>18.7п</t>
  </si>
  <si>
    <t>18.7к</t>
  </si>
  <si>
    <t>18п1</t>
  </si>
  <si>
    <t>18п2</t>
  </si>
  <si>
    <t>Задачи с параметром. Исследовательские задачи</t>
  </si>
  <si>
    <t>Резерв</t>
  </si>
  <si>
    <t>17.1т</t>
  </si>
  <si>
    <t>Логический перебор в задачах с пареметром и нестандартных задачах</t>
  </si>
  <si>
    <t>17.1.1т</t>
  </si>
  <si>
    <t>Линейные уравнения и неравенства с параметром</t>
  </si>
  <si>
    <t>17.1.1п</t>
  </si>
  <si>
    <t>17.1.2т</t>
  </si>
  <si>
    <t>Нелинейные уравнения и неравенства с параметром</t>
  </si>
  <si>
    <t>17.1.2п</t>
  </si>
  <si>
    <t>17.1.3т</t>
  </si>
  <si>
    <t>Задачи с целочисленными неизвестными</t>
  </si>
  <si>
    <t>17.1.3п</t>
  </si>
  <si>
    <t>17.2т</t>
  </si>
  <si>
    <t>Квадратный трехчлен в задачах с параметром и нестрандартных задачах</t>
  </si>
  <si>
    <t>17.2.1т</t>
  </si>
  <si>
    <t>Исследование дискриминанта и формулы Виета</t>
  </si>
  <si>
    <t>17.2.1п</t>
  </si>
  <si>
    <t>17.2.2т</t>
  </si>
  <si>
    <t>Расположение корней квадратного трехчлена</t>
  </si>
  <si>
    <t>17.2.2п</t>
  </si>
  <si>
    <t>17.2.3т</t>
  </si>
  <si>
    <t>Задачи, сводимые к исследованию квадратного трехчлена</t>
  </si>
  <si>
    <t>17.2.3п</t>
  </si>
  <si>
    <t>17.3т</t>
  </si>
  <si>
    <t>Применение свойств функций к решению уравнений и неравенств</t>
  </si>
  <si>
    <t>17.3.1т</t>
  </si>
  <si>
    <t>Монотонность</t>
  </si>
  <si>
    <t>17.3.1п</t>
  </si>
  <si>
    <t>17.3.2т</t>
  </si>
  <si>
    <t>Ограниченность</t>
  </si>
  <si>
    <t>17.3.2п</t>
  </si>
  <si>
    <t>17.3.3т</t>
  </si>
  <si>
    <t>Инвариантность</t>
  </si>
  <si>
    <t>17.3.3п</t>
  </si>
  <si>
    <t>17.4т</t>
  </si>
  <si>
    <t>Графические интерпретации</t>
  </si>
  <si>
    <t>17.4.1т</t>
  </si>
  <si>
    <t>Метод областей</t>
  </si>
  <si>
    <t>17.4.1п</t>
  </si>
  <si>
    <t>17.4.2т</t>
  </si>
  <si>
    <t>Преобразования графиков</t>
  </si>
  <si>
    <t>17.4.2п</t>
  </si>
  <si>
    <t>17.4.3т</t>
  </si>
  <si>
    <t>Геометрические идеи</t>
  </si>
  <si>
    <t>17.4.3п</t>
  </si>
  <si>
    <t>17.5т</t>
  </si>
  <si>
    <t>Другие методы</t>
  </si>
  <si>
    <t>17.5.1т</t>
  </si>
  <si>
    <t>Метод упрощающего значения</t>
  </si>
  <si>
    <t>17.5.1п</t>
  </si>
  <si>
    <t>17.5.2т</t>
  </si>
  <si>
    <t>Параметр как переменная</t>
  </si>
  <si>
    <t>17.5.2п</t>
  </si>
  <si>
    <t>17.5.3т</t>
  </si>
  <si>
    <t>Тригонометрические подстановки</t>
  </si>
  <si>
    <t>17.5.3п</t>
  </si>
  <si>
    <t>17.5.4т</t>
  </si>
  <si>
    <t>Векторные интерпретации в алгебре</t>
  </si>
  <si>
    <t>17.4.4п</t>
  </si>
  <si>
    <t>17к1</t>
  </si>
  <si>
    <t>17к2</t>
  </si>
  <si>
    <t>17к3</t>
  </si>
  <si>
    <t>17к4</t>
  </si>
  <si>
    <t>17к5</t>
  </si>
  <si>
    <t>Шкала перевода 2022</t>
  </si>
  <si>
    <t>Результаты тестирования</t>
  </si>
  <si>
    <t>перв.сумма</t>
  </si>
  <si>
    <t>по шкале 100</t>
  </si>
  <si>
    <t>сумма</t>
  </si>
  <si>
    <t>сумма перв</t>
  </si>
  <si>
    <t>100 баллов</t>
  </si>
  <si>
    <t>октябрь</t>
  </si>
  <si>
    <t>ноябрь</t>
  </si>
  <si>
    <t>декабрь</t>
  </si>
  <si>
    <t>январь</t>
  </si>
  <si>
    <t>76 миним</t>
  </si>
  <si>
    <t>февраль</t>
  </si>
  <si>
    <t>88 средне</t>
  </si>
  <si>
    <t>аттестат</t>
  </si>
  <si>
    <t>100 цель</t>
  </si>
  <si>
    <t>минимум</t>
  </si>
  <si>
    <t>средне</t>
  </si>
  <si>
    <t>цель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</si>
</sst>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B05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563C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393F44"/>
      <name val="Calibri"/>
      <family val="2"/>
      <charset val="204"/>
    </font>
    <font>
      <sz val="11"/>
      <color rgb="FF282828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color rgb="FF333333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9"/>
      <color rgb="FF000000"/>
      <name val="Calibri"/>
      <family val="2"/>
      <charset val="204"/>
    </font>
    <font>
      <i/>
      <sz val="9"/>
      <color rgb="FF00000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</font>
    <font>
      <i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B050"/>
      <name val="Arial"/>
      <family val="2"/>
      <charset val="204"/>
    </font>
    <font>
      <sz val="12"/>
      <color rgb="FF0070C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22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0" xfId="1" applyFont="1"/>
    <xf numFmtId="0" fontId="9" fillId="0" borderId="0" xfId="2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49" fontId="7" fillId="0" borderId="0" xfId="1" applyNumberFormat="1" applyFont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/>
    <xf numFmtId="0" fontId="14" fillId="0" borderId="0" xfId="1" applyFont="1"/>
    <xf numFmtId="0" fontId="15" fillId="0" borderId="0" xfId="2" applyFont="1"/>
    <xf numFmtId="49" fontId="14" fillId="0" borderId="0" xfId="1" applyNumberFormat="1" applyFont="1"/>
    <xf numFmtId="0" fontId="3" fillId="0" borderId="0" xfId="1" applyFont="1"/>
    <xf numFmtId="0" fontId="1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49" fontId="6" fillId="0" borderId="0" xfId="1" applyNumberFormat="1" applyFont="1"/>
    <xf numFmtId="1" fontId="6" fillId="0" borderId="0" xfId="1" applyNumberFormat="1" applyFont="1" applyAlignment="1">
      <alignment horizontal="center"/>
    </xf>
    <xf numFmtId="0" fontId="17" fillId="0" borderId="0" xfId="0" applyFont="1"/>
    <xf numFmtId="0" fontId="18" fillId="0" borderId="0" xfId="1" applyFont="1"/>
    <xf numFmtId="0" fontId="14" fillId="0" borderId="0" xfId="1" applyFont="1" applyAlignment="1">
      <alignment wrapText="1"/>
    </xf>
    <xf numFmtId="0" fontId="10" fillId="0" borderId="0" xfId="1" applyFont="1"/>
    <xf numFmtId="0" fontId="19" fillId="0" borderId="0" xfId="0" applyFont="1" applyAlignment="1">
      <alignment horizontal="center"/>
    </xf>
    <xf numFmtId="0" fontId="20" fillId="0" borderId="0" xfId="1" applyFont="1"/>
    <xf numFmtId="0" fontId="21" fillId="0" borderId="0" xfId="0" applyFont="1"/>
    <xf numFmtId="0" fontId="22" fillId="0" borderId="0" xfId="3" applyFill="1"/>
    <xf numFmtId="0" fontId="22" fillId="0" borderId="0" xfId="3" applyFill="1" applyBorder="1"/>
    <xf numFmtId="0" fontId="23" fillId="0" borderId="0" xfId="1" applyFont="1"/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5" fillId="0" borderId="0" xfId="1"/>
    <xf numFmtId="0" fontId="4" fillId="0" borderId="0" xfId="1" applyFont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center"/>
    </xf>
    <xf numFmtId="0" fontId="13" fillId="0" borderId="2" xfId="1" applyFont="1" applyBorder="1" applyAlignment="1">
      <alignment horizontal="left"/>
    </xf>
    <xf numFmtId="0" fontId="16" fillId="0" borderId="0" xfId="1" applyFont="1"/>
    <xf numFmtId="1" fontId="6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16" fillId="3" borderId="0" xfId="1" applyFont="1" applyFill="1"/>
    <xf numFmtId="0" fontId="5" fillId="3" borderId="0" xfId="1" applyFill="1"/>
    <xf numFmtId="0" fontId="4" fillId="3" borderId="0" xfId="1" applyFont="1" applyFill="1" applyAlignment="1">
      <alignment horizontal="left"/>
    </xf>
    <xf numFmtId="1" fontId="6" fillId="5" borderId="0" xfId="1" applyNumberFormat="1" applyFont="1" applyFill="1" applyAlignment="1">
      <alignment horizontal="center"/>
    </xf>
    <xf numFmtId="0" fontId="6" fillId="5" borderId="0" xfId="1" applyFont="1" applyFill="1" applyAlignment="1">
      <alignment horizontal="center"/>
    </xf>
    <xf numFmtId="0" fontId="6" fillId="5" borderId="0" xfId="1" applyFont="1" applyFill="1"/>
    <xf numFmtId="0" fontId="5" fillId="5" borderId="0" xfId="1" applyFill="1"/>
    <xf numFmtId="0" fontId="16" fillId="5" borderId="0" xfId="1" applyFont="1" applyFill="1"/>
    <xf numFmtId="0" fontId="4" fillId="5" borderId="0" xfId="1" applyFont="1" applyFill="1" applyAlignment="1">
      <alignment horizontal="left"/>
    </xf>
    <xf numFmtId="1" fontId="6" fillId="4" borderId="0" xfId="1" applyNumberFormat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0" xfId="1" applyFont="1" applyFill="1"/>
    <xf numFmtId="0" fontId="5" fillId="4" borderId="0" xfId="1" applyFill="1"/>
    <xf numFmtId="0" fontId="16" fillId="4" borderId="0" xfId="1" applyFont="1" applyFill="1"/>
    <xf numFmtId="0" fontId="26" fillId="0" borderId="0" xfId="1" applyFont="1"/>
    <xf numFmtId="0" fontId="27" fillId="4" borderId="0" xfId="1" applyFont="1" applyFill="1" applyAlignment="1">
      <alignment horizontal="left"/>
    </xf>
    <xf numFmtId="0" fontId="27" fillId="4" borderId="0" xfId="1" applyFont="1" applyFill="1" applyAlignment="1">
      <alignment horizontal="center"/>
    </xf>
    <xf numFmtId="0" fontId="4" fillId="4" borderId="0" xfId="1" applyFont="1" applyFill="1" applyAlignment="1">
      <alignment horizontal="left"/>
    </xf>
    <xf numFmtId="0" fontId="27" fillId="0" borderId="1" xfId="1" applyFont="1" applyBorder="1" applyAlignment="1">
      <alignment horizontal="left"/>
    </xf>
    <xf numFmtId="0" fontId="27" fillId="0" borderId="1" xfId="1" applyFont="1" applyBorder="1" applyAlignment="1">
      <alignment horizontal="center"/>
    </xf>
    <xf numFmtId="0" fontId="28" fillId="0" borderId="0" xfId="1" applyFont="1" applyAlignment="1">
      <alignment horizontal="center"/>
    </xf>
    <xf numFmtId="16" fontId="5" fillId="0" borderId="0" xfId="1" applyNumberFormat="1" applyAlignment="1">
      <alignment horizontal="center"/>
    </xf>
    <xf numFmtId="0" fontId="29" fillId="0" borderId="0" xfId="1" applyFont="1"/>
    <xf numFmtId="0" fontId="5" fillId="6" borderId="0" xfId="1" applyFill="1" applyAlignment="1">
      <alignment horizontal="center"/>
    </xf>
    <xf numFmtId="0" fontId="30" fillId="6" borderId="0" xfId="1" applyFont="1" applyFill="1"/>
    <xf numFmtId="0" fontId="30" fillId="6" borderId="0" xfId="1" applyFont="1" applyFill="1" applyAlignment="1">
      <alignment horizontal="center"/>
    </xf>
    <xf numFmtId="9" fontId="30" fillId="6" borderId="0" xfId="1" applyNumberFormat="1" applyFont="1" applyFill="1" applyAlignment="1">
      <alignment horizontal="center"/>
    </xf>
    <xf numFmtId="0" fontId="30" fillId="0" borderId="0" xfId="1" applyFont="1"/>
    <xf numFmtId="0" fontId="31" fillId="6" borderId="0" xfId="1" applyFont="1" applyFill="1"/>
    <xf numFmtId="0" fontId="33" fillId="0" borderId="0" xfId="1" applyFont="1"/>
    <xf numFmtId="0" fontId="5" fillId="7" borderId="0" xfId="1" applyFill="1" applyAlignment="1">
      <alignment horizontal="center"/>
    </xf>
    <xf numFmtId="0" fontId="34" fillId="7" borderId="0" xfId="1" applyFont="1" applyFill="1" applyAlignment="1">
      <alignment horizontal="center"/>
    </xf>
    <xf numFmtId="0" fontId="30" fillId="7" borderId="0" xfId="1" applyFont="1" applyFill="1" applyAlignment="1">
      <alignment horizontal="center"/>
    </xf>
    <xf numFmtId="0" fontId="5" fillId="7" borderId="0" xfId="1" applyFill="1"/>
    <xf numFmtId="0" fontId="3" fillId="0" borderId="0" xfId="0" applyFont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16" fontId="0" fillId="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14" borderId="0" xfId="0" applyFont="1" applyFill="1" applyAlignment="1">
      <alignment horizontal="center"/>
    </xf>
    <xf numFmtId="0" fontId="36" fillId="14" borderId="0" xfId="0" applyFont="1" applyFill="1" applyAlignment="1">
      <alignment horizontal="center"/>
    </xf>
    <xf numFmtId="0" fontId="35" fillId="15" borderId="0" xfId="0" applyFont="1" applyFill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14" borderId="0" xfId="0" applyFont="1" applyFill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6" fillId="14" borderId="0" xfId="0" applyFont="1" applyFill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2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36" fillId="1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6" fontId="40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" fillId="0" borderId="0" xfId="0" applyFont="1"/>
    <xf numFmtId="0" fontId="35" fillId="5" borderId="0" xfId="0" applyFont="1" applyFill="1"/>
    <xf numFmtId="0" fontId="0" fillId="12" borderId="0" xfId="0" applyFill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">
    <cellStyle name="Гиперссылка" xfId="3" builtinId="8"/>
    <cellStyle name="Гиперссылка 2" xfId="2" xr:uid="{D5A57F6A-9CE5-4291-BE3F-E67C1A74EB1E}"/>
    <cellStyle name="Обычный" xfId="0" builtinId="0"/>
    <cellStyle name="Обычный 2" xfId="1" xr:uid="{4C9C8FEB-BFEE-4044-8D83-4FD5E846A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K@mpei.ru" TargetMode="External"/><Relationship Id="rId13" Type="http://schemas.openxmlformats.org/officeDocument/2006/relationships/hyperlink" Target="mailto:abiturient@bmstu.ru" TargetMode="External"/><Relationship Id="rId3" Type="http://schemas.openxmlformats.org/officeDocument/2006/relationships/hyperlink" Target="http://misis.ru/" TargetMode="External"/><Relationship Id="rId7" Type="http://schemas.openxmlformats.org/officeDocument/2006/relationships/hyperlink" Target="https://mpei.ru/Pages/default.aspx" TargetMode="External"/><Relationship Id="rId12" Type="http://schemas.openxmlformats.org/officeDocument/2006/relationships/hyperlink" Target="mailto:abiturient@bmstu.ru&#160;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gsu.ru/" TargetMode="External"/><Relationship Id="rId16" Type="http://schemas.openxmlformats.org/officeDocument/2006/relationships/hyperlink" Target="https://misis.ru/applicants/admission/baccalaureate-and-specialty/faculties/electroenergetika/upravlenerg/" TargetMode="External"/><Relationship Id="rId1" Type="http://schemas.openxmlformats.org/officeDocument/2006/relationships/hyperlink" Target="mailto:vopros@misis.ru" TargetMode="External"/><Relationship Id="rId6" Type="http://schemas.openxmlformats.org/officeDocument/2006/relationships/hyperlink" Target="mailto:SCHOOL@MEPHI.RU" TargetMode="External"/><Relationship Id="rId11" Type="http://schemas.openxmlformats.org/officeDocument/2006/relationships/hyperlink" Target="http://www.bmstu.ru/" TargetMode="External"/><Relationship Id="rId5" Type="http://schemas.openxmlformats.org/officeDocument/2006/relationships/hyperlink" Target="https://mephi.ru/entrant/admission/index.php" TargetMode="External"/><Relationship Id="rId15" Type="http://schemas.openxmlformats.org/officeDocument/2006/relationships/hyperlink" Target="mailto:vopros@misis.ru" TargetMode="External"/><Relationship Id="rId10" Type="http://schemas.openxmlformats.org/officeDocument/2006/relationships/hyperlink" Target="mailto:mai@mai.ru" TargetMode="External"/><Relationship Id="rId4" Type="http://schemas.openxmlformats.org/officeDocument/2006/relationships/hyperlink" Target="mailto:vopros@misis.ru" TargetMode="External"/><Relationship Id="rId9" Type="http://schemas.openxmlformats.org/officeDocument/2006/relationships/hyperlink" Target="https://mai.ru/" TargetMode="External"/><Relationship Id="rId14" Type="http://schemas.openxmlformats.org/officeDocument/2006/relationships/hyperlink" Target="http://misi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2FD8-3C41-497A-A7F8-97EF5D5DB85E}">
  <dimension ref="A1:I29"/>
  <sheetViews>
    <sheetView workbookViewId="0">
      <selection activeCell="A37" sqref="A37"/>
    </sheetView>
  </sheetViews>
  <sheetFormatPr defaultRowHeight="15" x14ac:dyDescent="0.25"/>
  <cols>
    <col min="1" max="1" width="70" customWidth="1"/>
    <col min="2" max="8" width="9.140625" style="1"/>
  </cols>
  <sheetData>
    <row r="1" spans="1:9" x14ac:dyDescent="0.25">
      <c r="A1" s="2" t="s">
        <v>6</v>
      </c>
      <c r="B1" s="2" t="s">
        <v>0</v>
      </c>
      <c r="C1" s="2" t="s">
        <v>4</v>
      </c>
      <c r="D1" s="2" t="s">
        <v>3</v>
      </c>
      <c r="E1" s="2" t="s">
        <v>1</v>
      </c>
      <c r="F1" s="2" t="s">
        <v>5</v>
      </c>
      <c r="G1" s="2" t="s">
        <v>3</v>
      </c>
      <c r="H1" s="2" t="s">
        <v>2</v>
      </c>
      <c r="I1" s="2" t="s">
        <v>5</v>
      </c>
    </row>
    <row r="2" spans="1:9" x14ac:dyDescent="0.25">
      <c r="A2" s="5" t="s">
        <v>39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t="s">
        <v>7</v>
      </c>
      <c r="B3" s="3"/>
      <c r="E3" s="3"/>
      <c r="H3" s="3"/>
      <c r="I3" s="1"/>
    </row>
    <row r="4" spans="1:9" x14ac:dyDescent="0.25">
      <c r="A4" t="s">
        <v>8</v>
      </c>
      <c r="B4" s="3"/>
      <c r="D4" s="3"/>
      <c r="E4" s="3"/>
      <c r="G4" s="3"/>
      <c r="H4" s="3"/>
      <c r="I4" s="1"/>
    </row>
    <row r="5" spans="1:9" x14ac:dyDescent="0.25">
      <c r="A5" t="s">
        <v>9</v>
      </c>
      <c r="B5" s="3"/>
      <c r="D5" s="3"/>
      <c r="E5" s="3"/>
      <c r="G5" s="3"/>
      <c r="H5" s="3"/>
      <c r="I5" s="1"/>
    </row>
    <row r="6" spans="1:9" x14ac:dyDescent="0.25">
      <c r="A6" t="s">
        <v>10</v>
      </c>
      <c r="B6" s="3"/>
      <c r="D6" s="3"/>
      <c r="E6" s="3"/>
      <c r="G6" s="3"/>
      <c r="H6" s="3"/>
      <c r="I6" s="1"/>
    </row>
    <row r="7" spans="1:9" x14ac:dyDescent="0.25">
      <c r="A7" s="5" t="s">
        <v>20</v>
      </c>
      <c r="B7" s="6"/>
      <c r="C7" s="6"/>
      <c r="D7" s="6"/>
      <c r="E7" s="6"/>
      <c r="F7" s="6"/>
      <c r="G7" s="6"/>
      <c r="H7" s="6"/>
      <c r="I7" s="6"/>
    </row>
    <row r="8" spans="1:9" x14ac:dyDescent="0.25">
      <c r="A8" t="s">
        <v>13</v>
      </c>
      <c r="B8" s="3" t="s">
        <v>15</v>
      </c>
      <c r="C8" s="3" t="s">
        <v>24</v>
      </c>
      <c r="D8" s="3" t="s">
        <v>15</v>
      </c>
      <c r="E8" s="3" t="s">
        <v>15</v>
      </c>
      <c r="F8" s="3" t="s">
        <v>23</v>
      </c>
      <c r="G8" s="3" t="s">
        <v>15</v>
      </c>
      <c r="H8" s="3" t="s">
        <v>15</v>
      </c>
      <c r="I8" s="3" t="s">
        <v>23</v>
      </c>
    </row>
    <row r="9" spans="1:9" x14ac:dyDescent="0.25">
      <c r="A9" t="s">
        <v>11</v>
      </c>
      <c r="B9" s="1" t="s">
        <v>16</v>
      </c>
      <c r="D9" s="1" t="s">
        <v>17</v>
      </c>
      <c r="E9" s="1" t="s">
        <v>16</v>
      </c>
      <c r="G9" s="1" t="s">
        <v>17</v>
      </c>
      <c r="H9" s="1" t="s">
        <v>18</v>
      </c>
      <c r="I9" s="1"/>
    </row>
    <row r="10" spans="1:9" x14ac:dyDescent="0.25">
      <c r="A10" t="s">
        <v>12</v>
      </c>
      <c r="B10" s="4" t="s">
        <v>19</v>
      </c>
      <c r="D10" s="1" t="s">
        <v>17</v>
      </c>
      <c r="E10" s="1" t="s">
        <v>17</v>
      </c>
      <c r="G10" s="1" t="s">
        <v>17</v>
      </c>
      <c r="H10" s="1" t="s">
        <v>17</v>
      </c>
      <c r="I10" s="1"/>
    </row>
    <row r="11" spans="1:9" x14ac:dyDescent="0.25">
      <c r="A11" t="s">
        <v>14</v>
      </c>
      <c r="B11" s="3" t="s">
        <v>28</v>
      </c>
      <c r="E11" s="3" t="s">
        <v>28</v>
      </c>
      <c r="H11" s="3" t="s">
        <v>28</v>
      </c>
      <c r="I11" s="1"/>
    </row>
    <row r="12" spans="1:9" x14ac:dyDescent="0.25">
      <c r="A12" s="5" t="s">
        <v>21</v>
      </c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t="s">
        <v>13</v>
      </c>
      <c r="D13" s="3" t="s">
        <v>15</v>
      </c>
      <c r="E13" s="3" t="s">
        <v>15</v>
      </c>
      <c r="F13" s="3" t="s">
        <v>23</v>
      </c>
      <c r="G13" s="3" t="s">
        <v>15</v>
      </c>
      <c r="H13" s="3" t="s">
        <v>15</v>
      </c>
      <c r="I13" s="3" t="s">
        <v>23</v>
      </c>
    </row>
    <row r="14" spans="1:9" x14ac:dyDescent="0.25">
      <c r="A14" t="s">
        <v>11</v>
      </c>
      <c r="D14" s="1" t="s">
        <v>17</v>
      </c>
      <c r="E14" s="1" t="s">
        <v>16</v>
      </c>
      <c r="G14" s="1" t="s">
        <v>17</v>
      </c>
      <c r="H14" s="1" t="s">
        <v>18</v>
      </c>
      <c r="I14" s="1"/>
    </row>
    <row r="15" spans="1:9" x14ac:dyDescent="0.25">
      <c r="A15" t="s">
        <v>12</v>
      </c>
      <c r="D15" s="1" t="s">
        <v>17</v>
      </c>
      <c r="E15" s="1" t="s">
        <v>17</v>
      </c>
      <c r="G15" s="1" t="s">
        <v>17</v>
      </c>
      <c r="H15" s="1" t="s">
        <v>17</v>
      </c>
      <c r="I15" s="1"/>
    </row>
    <row r="16" spans="1:9" x14ac:dyDescent="0.25">
      <c r="A16" t="s">
        <v>14</v>
      </c>
      <c r="E16" s="3" t="s">
        <v>28</v>
      </c>
      <c r="H16" s="3" t="s">
        <v>28</v>
      </c>
      <c r="I16" s="1"/>
    </row>
    <row r="17" spans="1:9" x14ac:dyDescent="0.25">
      <c r="A17" s="5" t="s">
        <v>22</v>
      </c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t="s">
        <v>29</v>
      </c>
      <c r="G18" s="3" t="s">
        <v>25</v>
      </c>
      <c r="H18" s="3" t="s">
        <v>25</v>
      </c>
      <c r="I18" s="3" t="s">
        <v>27</v>
      </c>
    </row>
    <row r="19" spans="1:9" x14ac:dyDescent="0.25">
      <c r="A19" t="s">
        <v>11</v>
      </c>
      <c r="G19" s="1" t="s">
        <v>26</v>
      </c>
      <c r="H19" s="1" t="s">
        <v>18</v>
      </c>
      <c r="I19" s="1"/>
    </row>
    <row r="20" spans="1:9" x14ac:dyDescent="0.25">
      <c r="A20" t="s">
        <v>12</v>
      </c>
      <c r="G20" s="1" t="s">
        <v>26</v>
      </c>
      <c r="H20" s="1" t="s">
        <v>26</v>
      </c>
      <c r="I20" s="1"/>
    </row>
    <row r="21" spans="1:9" x14ac:dyDescent="0.25">
      <c r="A21" s="5" t="s">
        <v>30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t="s">
        <v>29</v>
      </c>
      <c r="H22" s="3" t="s">
        <v>25</v>
      </c>
      <c r="I22" s="3" t="s">
        <v>27</v>
      </c>
    </row>
    <row r="23" spans="1:9" x14ac:dyDescent="0.25">
      <c r="A23" t="s">
        <v>11</v>
      </c>
      <c r="H23" s="1" t="s">
        <v>32</v>
      </c>
      <c r="I23" s="1"/>
    </row>
    <row r="24" spans="1:9" x14ac:dyDescent="0.25">
      <c r="A24" t="s">
        <v>12</v>
      </c>
      <c r="H24" s="1" t="s">
        <v>31</v>
      </c>
      <c r="I24" s="1"/>
    </row>
    <row r="25" spans="1:9" x14ac:dyDescent="0.25">
      <c r="A25" t="s">
        <v>35</v>
      </c>
      <c r="H25" s="7" t="s">
        <v>33</v>
      </c>
    </row>
    <row r="26" spans="1:9" x14ac:dyDescent="0.25">
      <c r="A26" s="5" t="s">
        <v>34</v>
      </c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t="s">
        <v>29</v>
      </c>
      <c r="H27" s="3" t="s">
        <v>25</v>
      </c>
      <c r="I27" s="3" t="s">
        <v>27</v>
      </c>
    </row>
    <row r="28" spans="1:9" x14ac:dyDescent="0.25">
      <c r="A28" t="s">
        <v>35</v>
      </c>
      <c r="H28" s="1" t="s">
        <v>36</v>
      </c>
    </row>
    <row r="29" spans="1:9" x14ac:dyDescent="0.25">
      <c r="A29" t="s">
        <v>37</v>
      </c>
      <c r="H29" s="7" t="s">
        <v>38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DCFA-2F15-4436-8951-FB9EBE54CF88}">
  <sheetPr>
    <tabColor theme="9" tint="0.59999389629810485"/>
  </sheetPr>
  <dimension ref="A1:N57"/>
  <sheetViews>
    <sheetView zoomScaleNormal="100" workbookViewId="0">
      <selection activeCell="F31" sqref="F31"/>
    </sheetView>
  </sheetViews>
  <sheetFormatPr defaultRowHeight="15" x14ac:dyDescent="0.25"/>
  <cols>
    <col min="1" max="1" width="18.140625" style="8" customWidth="1"/>
    <col min="2" max="2" width="10.5703125" style="8" customWidth="1"/>
    <col min="3" max="3" width="38" style="8" customWidth="1"/>
    <col min="4" max="4" width="15.140625" style="9" customWidth="1"/>
    <col min="5" max="5" width="10.85546875" style="8" customWidth="1"/>
    <col min="6" max="6" width="15.42578125" style="8" customWidth="1"/>
    <col min="7" max="7" width="9.140625" style="9"/>
    <col min="8" max="8" width="15.42578125" style="8" customWidth="1"/>
    <col min="9" max="9" width="17.140625" style="9" customWidth="1"/>
    <col min="10" max="10" width="21.85546875" style="8" customWidth="1"/>
    <col min="11" max="11" width="27.7109375" style="8" customWidth="1"/>
    <col min="12" max="12" width="20.42578125" style="8" customWidth="1"/>
    <col min="13" max="13" width="17.85546875" style="8" customWidth="1"/>
    <col min="14" max="14" width="22" style="8" customWidth="1"/>
    <col min="15" max="16384" width="9.140625" style="8"/>
  </cols>
  <sheetData>
    <row r="1" spans="1:14" s="43" customFormat="1" ht="31.5" customHeight="1" x14ac:dyDescent="0.2">
      <c r="A1" s="45" t="s">
        <v>116</v>
      </c>
      <c r="B1" s="45" t="s">
        <v>115</v>
      </c>
      <c r="C1" s="45" t="s">
        <v>114</v>
      </c>
      <c r="D1" s="45" t="s">
        <v>113</v>
      </c>
      <c r="E1" s="45" t="s">
        <v>112</v>
      </c>
      <c r="F1" s="45" t="s">
        <v>110</v>
      </c>
      <c r="G1" s="45" t="s">
        <v>111</v>
      </c>
      <c r="H1" s="45" t="s">
        <v>110</v>
      </c>
      <c r="I1" s="45" t="s">
        <v>109</v>
      </c>
      <c r="J1" s="45" t="s">
        <v>108</v>
      </c>
      <c r="K1" s="45" t="s">
        <v>107</v>
      </c>
      <c r="L1" s="45" t="s">
        <v>106</v>
      </c>
      <c r="M1" s="45" t="s">
        <v>105</v>
      </c>
      <c r="N1" s="44" t="s">
        <v>104</v>
      </c>
    </row>
    <row r="2" spans="1:14" x14ac:dyDescent="0.25">
      <c r="A2" s="14" t="s">
        <v>103</v>
      </c>
      <c r="B2" s="8" t="s">
        <v>49</v>
      </c>
      <c r="C2" s="40" t="s">
        <v>73</v>
      </c>
      <c r="D2" s="30" t="s">
        <v>47</v>
      </c>
      <c r="E2" s="9">
        <v>265</v>
      </c>
      <c r="F2" s="33">
        <f>$E2/3</f>
        <v>88.333333333333329</v>
      </c>
      <c r="G2" s="9">
        <v>185</v>
      </c>
      <c r="H2" s="33">
        <f>$G2/3</f>
        <v>61.666666666666664</v>
      </c>
      <c r="I2" s="9">
        <v>366</v>
      </c>
      <c r="J2" s="8" t="s">
        <v>102</v>
      </c>
      <c r="K2" s="26" t="s">
        <v>101</v>
      </c>
      <c r="L2" s="26" t="s">
        <v>100</v>
      </c>
      <c r="M2" s="42" t="s">
        <v>99</v>
      </c>
      <c r="N2" s="41" t="s">
        <v>98</v>
      </c>
    </row>
    <row r="3" spans="1:14" x14ac:dyDescent="0.25">
      <c r="A3" s="14"/>
      <c r="B3" s="8" t="s">
        <v>49</v>
      </c>
      <c r="C3" s="40" t="s">
        <v>97</v>
      </c>
      <c r="D3" s="30"/>
      <c r="E3" s="9"/>
      <c r="F3" s="33"/>
      <c r="H3" s="33"/>
      <c r="K3" s="26"/>
      <c r="L3" s="26"/>
      <c r="M3" s="26"/>
      <c r="N3" s="26"/>
    </row>
    <row r="4" spans="1:14" x14ac:dyDescent="0.25">
      <c r="A4" s="14"/>
      <c r="B4" s="8" t="s">
        <v>49</v>
      </c>
      <c r="C4" s="40" t="s">
        <v>96</v>
      </c>
      <c r="D4" s="30" t="s">
        <v>47</v>
      </c>
      <c r="E4" s="9">
        <v>189</v>
      </c>
      <c r="F4" s="33">
        <f>$E4/3</f>
        <v>63</v>
      </c>
      <c r="H4" s="33"/>
      <c r="K4" s="26"/>
      <c r="L4" s="26"/>
      <c r="M4" s="26"/>
      <c r="N4" s="26"/>
    </row>
    <row r="5" spans="1:14" x14ac:dyDescent="0.25">
      <c r="A5" s="14"/>
      <c r="B5" s="8" t="s">
        <v>49</v>
      </c>
      <c r="C5" s="40" t="s">
        <v>95</v>
      </c>
      <c r="D5" s="30" t="s">
        <v>47</v>
      </c>
      <c r="E5" s="9">
        <v>271</v>
      </c>
      <c r="F5" s="33">
        <f>$E5/3</f>
        <v>90.333333333333329</v>
      </c>
      <c r="H5" s="33"/>
      <c r="K5" s="26"/>
      <c r="L5" s="26"/>
      <c r="M5" s="26"/>
      <c r="N5" s="26"/>
    </row>
    <row r="6" spans="1:14" x14ac:dyDescent="0.25">
      <c r="A6" s="14"/>
      <c r="B6" s="8" t="s">
        <v>49</v>
      </c>
      <c r="C6" s="40" t="s">
        <v>94</v>
      </c>
      <c r="D6" s="30" t="s">
        <v>47</v>
      </c>
      <c r="E6" s="9">
        <v>219</v>
      </c>
      <c r="F6" s="33">
        <f>$E6/3</f>
        <v>73</v>
      </c>
      <c r="H6" s="33"/>
      <c r="K6" s="26"/>
      <c r="L6" s="26"/>
      <c r="M6" s="26"/>
      <c r="N6" s="26"/>
    </row>
    <row r="7" spans="1:14" x14ac:dyDescent="0.25">
      <c r="A7" s="14"/>
      <c r="B7" s="8" t="s">
        <v>49</v>
      </c>
      <c r="C7" s="40" t="s">
        <v>93</v>
      </c>
      <c r="D7" s="30" t="s">
        <v>47</v>
      </c>
      <c r="E7" s="9">
        <v>167</v>
      </c>
      <c r="F7" s="33">
        <f>$E7/3</f>
        <v>55.666666666666664</v>
      </c>
      <c r="H7" s="33"/>
      <c r="J7" s="39"/>
      <c r="K7" s="26"/>
      <c r="L7" s="26"/>
      <c r="M7" s="26"/>
      <c r="N7" s="26"/>
    </row>
    <row r="8" spans="1:14" x14ac:dyDescent="0.25">
      <c r="A8" s="14"/>
      <c r="B8" s="8" t="s">
        <v>49</v>
      </c>
      <c r="C8" s="40" t="s">
        <v>92</v>
      </c>
      <c r="D8" s="30"/>
      <c r="E8" s="9"/>
      <c r="F8" s="33"/>
      <c r="H8" s="33"/>
      <c r="J8" s="39"/>
      <c r="K8" s="26"/>
      <c r="L8" s="26"/>
      <c r="M8" s="26"/>
      <c r="N8" s="26"/>
    </row>
    <row r="9" spans="1:14" x14ac:dyDescent="0.25">
      <c r="A9" s="14"/>
      <c r="B9" s="8" t="s">
        <v>49</v>
      </c>
      <c r="C9" s="40" t="s">
        <v>91</v>
      </c>
      <c r="D9" s="30" t="s">
        <v>47</v>
      </c>
      <c r="E9" s="9">
        <v>237</v>
      </c>
      <c r="F9" s="33">
        <f t="shared" ref="F9:F17" si="0">$E9/3</f>
        <v>79</v>
      </c>
      <c r="H9" s="33"/>
      <c r="J9" s="39"/>
      <c r="K9" s="26"/>
      <c r="L9" s="26"/>
      <c r="M9" s="26"/>
      <c r="N9" s="26"/>
    </row>
    <row r="10" spans="1:14" x14ac:dyDescent="0.25">
      <c r="A10" s="14"/>
      <c r="B10" s="8" t="s">
        <v>49</v>
      </c>
      <c r="C10" s="40" t="s">
        <v>90</v>
      </c>
      <c r="D10" s="30" t="s">
        <v>47</v>
      </c>
      <c r="E10" s="9">
        <v>190</v>
      </c>
      <c r="F10" s="33">
        <f t="shared" si="0"/>
        <v>63.333333333333336</v>
      </c>
      <c r="H10" s="33"/>
      <c r="J10" s="39"/>
      <c r="K10" s="26"/>
      <c r="L10" s="26"/>
      <c r="M10" s="26"/>
      <c r="N10" s="26"/>
    </row>
    <row r="11" spans="1:14" x14ac:dyDescent="0.25">
      <c r="A11" s="14" t="s">
        <v>89</v>
      </c>
      <c r="B11" s="8" t="s">
        <v>49</v>
      </c>
      <c r="C11" s="8" t="s">
        <v>57</v>
      </c>
      <c r="D11" s="30" t="s">
        <v>47</v>
      </c>
      <c r="E11" s="9">
        <v>226</v>
      </c>
      <c r="F11" s="33">
        <f t="shared" si="0"/>
        <v>75.333333333333329</v>
      </c>
      <c r="G11" s="38"/>
      <c r="H11" s="33"/>
      <c r="I11" s="9">
        <v>202</v>
      </c>
      <c r="J11" s="8" t="s">
        <v>88</v>
      </c>
      <c r="K11" s="26" t="s">
        <v>87</v>
      </c>
      <c r="L11" s="26" t="s">
        <v>86</v>
      </c>
      <c r="M11" s="27" t="s">
        <v>85</v>
      </c>
      <c r="N11" s="26"/>
    </row>
    <row r="12" spans="1:14" ht="45" x14ac:dyDescent="0.25">
      <c r="A12" s="14"/>
      <c r="B12" s="8" t="s">
        <v>49</v>
      </c>
      <c r="C12" s="8" t="s">
        <v>84</v>
      </c>
      <c r="D12" s="30" t="s">
        <v>47</v>
      </c>
      <c r="E12" s="9">
        <v>199</v>
      </c>
      <c r="F12" s="33">
        <f t="shared" si="0"/>
        <v>66.333333333333329</v>
      </c>
      <c r="G12" s="9">
        <v>177</v>
      </c>
      <c r="H12" s="33">
        <f>$G12/3</f>
        <v>59</v>
      </c>
      <c r="I12" s="9">
        <v>260</v>
      </c>
      <c r="K12" s="36" t="s">
        <v>83</v>
      </c>
      <c r="L12" s="26"/>
      <c r="M12" s="26"/>
      <c r="N12" s="26"/>
    </row>
    <row r="13" spans="1:14" x14ac:dyDescent="0.25">
      <c r="A13" s="14" t="s">
        <v>56</v>
      </c>
      <c r="B13" s="8" t="s">
        <v>49</v>
      </c>
      <c r="C13" s="8" t="s">
        <v>55</v>
      </c>
      <c r="D13" s="30" t="s">
        <v>47</v>
      </c>
      <c r="E13" s="9">
        <v>233</v>
      </c>
      <c r="F13" s="33">
        <f t="shared" si="0"/>
        <v>77.666666666666671</v>
      </c>
      <c r="H13" s="33"/>
      <c r="I13" s="30"/>
      <c r="J13" s="8" t="s">
        <v>82</v>
      </c>
      <c r="K13" s="34" t="s">
        <v>81</v>
      </c>
      <c r="L13" s="26" t="s">
        <v>52</v>
      </c>
      <c r="M13" s="27" t="s">
        <v>51</v>
      </c>
      <c r="N13" s="26"/>
    </row>
    <row r="14" spans="1:14" x14ac:dyDescent="0.25">
      <c r="A14" s="14"/>
      <c r="B14" s="8" t="s">
        <v>49</v>
      </c>
      <c r="C14" s="8" t="s">
        <v>80</v>
      </c>
      <c r="D14" s="9" t="s">
        <v>47</v>
      </c>
      <c r="E14" s="9">
        <v>242</v>
      </c>
      <c r="F14" s="33">
        <f t="shared" si="0"/>
        <v>80.666666666666671</v>
      </c>
      <c r="H14" s="33"/>
      <c r="J14" s="32"/>
      <c r="K14" s="26"/>
      <c r="L14" s="28"/>
      <c r="M14" s="26"/>
      <c r="N14" s="26"/>
    </row>
    <row r="15" spans="1:14" ht="45" x14ac:dyDescent="0.25">
      <c r="A15" s="14" t="s">
        <v>79</v>
      </c>
      <c r="B15" s="8" t="s">
        <v>49</v>
      </c>
      <c r="C15" s="8" t="s">
        <v>78</v>
      </c>
      <c r="D15" s="30" t="s">
        <v>47</v>
      </c>
      <c r="E15" s="9">
        <v>214</v>
      </c>
      <c r="F15" s="33">
        <f t="shared" si="0"/>
        <v>71.333333333333329</v>
      </c>
      <c r="G15" s="9">
        <v>207</v>
      </c>
      <c r="H15" s="33">
        <f t="shared" ref="H15:H24" si="1">$G15/3</f>
        <v>69</v>
      </c>
      <c r="I15" s="9">
        <v>248</v>
      </c>
      <c r="J15" s="37" t="s">
        <v>77</v>
      </c>
      <c r="K15" s="36" t="s">
        <v>76</v>
      </c>
      <c r="L15" s="36" t="s">
        <v>75</v>
      </c>
      <c r="M15" s="27" t="s">
        <v>74</v>
      </c>
      <c r="N15" s="26"/>
    </row>
    <row r="16" spans="1:14" ht="16.5" customHeight="1" x14ac:dyDescent="0.25">
      <c r="A16" s="14"/>
      <c r="B16" s="8" t="s">
        <v>49</v>
      </c>
      <c r="C16" s="8" t="s">
        <v>73</v>
      </c>
      <c r="D16" s="30" t="s">
        <v>47</v>
      </c>
      <c r="E16" s="9">
        <v>182</v>
      </c>
      <c r="F16" s="33">
        <f t="shared" si="0"/>
        <v>60.666666666666664</v>
      </c>
      <c r="G16" s="9">
        <v>209</v>
      </c>
      <c r="H16" s="33">
        <f t="shared" si="1"/>
        <v>69.666666666666671</v>
      </c>
      <c r="I16" s="9">
        <v>241</v>
      </c>
      <c r="J16" s="37"/>
      <c r="K16" s="36" t="s">
        <v>72</v>
      </c>
      <c r="L16" s="26"/>
      <c r="M16" s="26"/>
      <c r="N16" s="26"/>
    </row>
    <row r="17" spans="1:14" x14ac:dyDescent="0.25">
      <c r="A17" s="14"/>
      <c r="B17" s="8" t="s">
        <v>49</v>
      </c>
      <c r="C17" s="8" t="s">
        <v>71</v>
      </c>
      <c r="D17" s="30" t="s">
        <v>47</v>
      </c>
      <c r="E17" s="9">
        <v>207</v>
      </c>
      <c r="F17" s="33">
        <f t="shared" si="0"/>
        <v>69</v>
      </c>
      <c r="G17" s="9">
        <v>205</v>
      </c>
      <c r="H17" s="33">
        <f t="shared" si="1"/>
        <v>68.333333333333329</v>
      </c>
      <c r="I17" s="9">
        <v>208</v>
      </c>
      <c r="K17" s="36"/>
      <c r="L17" s="26"/>
      <c r="M17" s="26"/>
      <c r="N17" s="26"/>
    </row>
    <row r="18" spans="1:14" x14ac:dyDescent="0.25">
      <c r="A18" s="14" t="s">
        <v>70</v>
      </c>
      <c r="B18" s="8" t="s">
        <v>49</v>
      </c>
      <c r="C18" s="8" t="s">
        <v>69</v>
      </c>
      <c r="D18" s="30" t="s">
        <v>68</v>
      </c>
      <c r="E18" s="9">
        <v>187</v>
      </c>
      <c r="F18" s="33">
        <v>62</v>
      </c>
      <c r="H18" s="33">
        <f t="shared" si="1"/>
        <v>0</v>
      </c>
      <c r="I18" s="30">
        <v>192</v>
      </c>
      <c r="J18" s="35" t="s">
        <v>67</v>
      </c>
      <c r="K18" s="26" t="s">
        <v>66</v>
      </c>
      <c r="L18" s="28" t="s">
        <v>65</v>
      </c>
      <c r="M18" s="27" t="s">
        <v>51</v>
      </c>
      <c r="N18" s="26"/>
    </row>
    <row r="19" spans="1:14" ht="45" x14ac:dyDescent="0.25">
      <c r="A19" s="14" t="s">
        <v>64</v>
      </c>
      <c r="B19" s="8" t="s">
        <v>49</v>
      </c>
      <c r="C19" s="8" t="s">
        <v>63</v>
      </c>
      <c r="D19" s="30" t="s">
        <v>47</v>
      </c>
      <c r="E19" s="9">
        <v>275</v>
      </c>
      <c r="F19" s="33">
        <v>86</v>
      </c>
      <c r="H19" s="33">
        <f t="shared" si="1"/>
        <v>0</v>
      </c>
      <c r="I19" s="30"/>
      <c r="J19" s="35" t="s">
        <v>62</v>
      </c>
      <c r="K19" s="36" t="s">
        <v>61</v>
      </c>
      <c r="L19" s="26" t="s">
        <v>60</v>
      </c>
      <c r="M19" s="27" t="s">
        <v>59</v>
      </c>
      <c r="N19" s="26"/>
    </row>
    <row r="20" spans="1:14" x14ac:dyDescent="0.25">
      <c r="A20" s="14"/>
      <c r="B20" s="8" t="s">
        <v>49</v>
      </c>
      <c r="C20" s="8" t="s">
        <v>58</v>
      </c>
      <c r="D20" s="30" t="s">
        <v>47</v>
      </c>
      <c r="E20" s="9">
        <v>261</v>
      </c>
      <c r="F20" s="33">
        <v>85</v>
      </c>
      <c r="H20" s="33">
        <f t="shared" si="1"/>
        <v>0</v>
      </c>
      <c r="I20" s="30"/>
      <c r="J20" s="32"/>
      <c r="K20" s="26"/>
      <c r="L20" s="26"/>
      <c r="M20" s="26"/>
      <c r="N20" s="26"/>
    </row>
    <row r="21" spans="1:14" x14ac:dyDescent="0.25">
      <c r="A21" s="14"/>
      <c r="B21" s="8" t="s">
        <v>49</v>
      </c>
      <c r="C21" s="8" t="s">
        <v>57</v>
      </c>
      <c r="D21" s="30" t="s">
        <v>47</v>
      </c>
      <c r="E21" s="9">
        <v>285</v>
      </c>
      <c r="F21" s="33">
        <v>84</v>
      </c>
      <c r="H21" s="33">
        <f t="shared" si="1"/>
        <v>0</v>
      </c>
      <c r="I21" s="30"/>
      <c r="J21" s="32"/>
      <c r="K21" s="26"/>
      <c r="L21" s="26"/>
      <c r="M21" s="26"/>
      <c r="N21" s="26"/>
    </row>
    <row r="22" spans="1:14" x14ac:dyDescent="0.25">
      <c r="A22" s="14" t="s">
        <v>56</v>
      </c>
      <c r="B22" s="8" t="s">
        <v>49</v>
      </c>
      <c r="C22" s="8" t="s">
        <v>55</v>
      </c>
      <c r="D22" s="30" t="s">
        <v>47</v>
      </c>
      <c r="E22" s="9">
        <v>225</v>
      </c>
      <c r="F22" s="33">
        <v>75</v>
      </c>
      <c r="G22" s="9">
        <v>161</v>
      </c>
      <c r="H22" s="33">
        <f t="shared" si="1"/>
        <v>53.666666666666664</v>
      </c>
      <c r="I22" s="30">
        <v>232</v>
      </c>
      <c r="J22" s="35" t="s">
        <v>54</v>
      </c>
      <c r="K22" s="26" t="s">
        <v>53</v>
      </c>
      <c r="L22" s="26" t="s">
        <v>52</v>
      </c>
      <c r="M22" s="27" t="s">
        <v>51</v>
      </c>
      <c r="N22" s="26"/>
    </row>
    <row r="23" spans="1:14" x14ac:dyDescent="0.25">
      <c r="A23" s="14"/>
      <c r="B23" s="8" t="s">
        <v>49</v>
      </c>
      <c r="C23" s="34" t="s">
        <v>50</v>
      </c>
      <c r="D23" s="9" t="s">
        <v>47</v>
      </c>
      <c r="E23" s="9">
        <v>225</v>
      </c>
      <c r="F23" s="33">
        <v>75</v>
      </c>
      <c r="G23" s="9">
        <v>161</v>
      </c>
      <c r="H23" s="33">
        <f t="shared" si="1"/>
        <v>53.666666666666664</v>
      </c>
      <c r="I23" s="9">
        <v>232</v>
      </c>
      <c r="J23" s="32"/>
      <c r="K23" s="26"/>
      <c r="L23" s="28"/>
      <c r="M23" s="26"/>
      <c r="N23" s="26"/>
    </row>
    <row r="24" spans="1:14" x14ac:dyDescent="0.25">
      <c r="A24" s="14"/>
      <c r="B24" s="8" t="s">
        <v>49</v>
      </c>
      <c r="C24" s="8" t="s">
        <v>48</v>
      </c>
      <c r="D24" s="9" t="s">
        <v>47</v>
      </c>
      <c r="E24" s="9">
        <v>212</v>
      </c>
      <c r="F24" s="33">
        <v>71</v>
      </c>
      <c r="G24" s="9">
        <v>168</v>
      </c>
      <c r="H24" s="33">
        <f t="shared" si="1"/>
        <v>56</v>
      </c>
      <c r="I24" s="9">
        <v>210</v>
      </c>
      <c r="J24" s="32"/>
      <c r="K24" s="26"/>
      <c r="L24" s="28"/>
      <c r="M24" s="26"/>
      <c r="N24" s="26"/>
    </row>
    <row r="25" spans="1:14" x14ac:dyDescent="0.25">
      <c r="D25" s="30"/>
      <c r="E25" s="31"/>
      <c r="F25" s="9"/>
      <c r="H25" s="9"/>
      <c r="I25" s="30"/>
      <c r="J25" s="29" t="s">
        <v>46</v>
      </c>
      <c r="K25" s="26"/>
      <c r="L25" s="28"/>
      <c r="M25" s="27"/>
      <c r="N25" s="26"/>
    </row>
    <row r="26" spans="1:14" x14ac:dyDescent="0.25">
      <c r="J26" s="15" t="s">
        <v>45</v>
      </c>
      <c r="K26" s="26"/>
      <c r="L26" s="26"/>
      <c r="M26" s="26"/>
      <c r="N26" s="26"/>
    </row>
    <row r="27" spans="1:14" x14ac:dyDescent="0.25">
      <c r="J27" s="15" t="s">
        <v>44</v>
      </c>
      <c r="K27" s="26"/>
      <c r="L27" s="26"/>
      <c r="M27" s="26"/>
      <c r="N27" s="26"/>
    </row>
    <row r="28" spans="1:14" x14ac:dyDescent="0.25">
      <c r="A28" s="25"/>
      <c r="B28" s="25"/>
      <c r="C28" s="24"/>
      <c r="D28" s="23"/>
      <c r="J28" s="15" t="s">
        <v>43</v>
      </c>
    </row>
    <row r="29" spans="1:14" x14ac:dyDescent="0.25">
      <c r="A29" s="14"/>
      <c r="B29" s="10"/>
      <c r="C29" s="12"/>
      <c r="D29" s="16"/>
      <c r="J29" s="21" t="s">
        <v>42</v>
      </c>
    </row>
    <row r="30" spans="1:14" x14ac:dyDescent="0.25">
      <c r="A30" s="14"/>
      <c r="B30" s="10"/>
      <c r="C30" s="12"/>
      <c r="D30" s="16"/>
      <c r="E30" s="15"/>
      <c r="J30" s="15" t="s">
        <v>41</v>
      </c>
    </row>
    <row r="31" spans="1:14" x14ac:dyDescent="0.25">
      <c r="A31" s="14"/>
      <c r="B31" s="10"/>
      <c r="C31" s="12"/>
      <c r="D31" s="16"/>
      <c r="E31" s="15"/>
      <c r="J31" s="15" t="s">
        <v>40</v>
      </c>
    </row>
    <row r="32" spans="1:14" x14ac:dyDescent="0.25">
      <c r="A32" s="14"/>
      <c r="B32" s="10"/>
      <c r="C32" s="12"/>
      <c r="D32" s="11"/>
      <c r="E32" s="21"/>
    </row>
    <row r="33" spans="1:5" x14ac:dyDescent="0.25">
      <c r="A33" s="14"/>
      <c r="B33" s="10"/>
      <c r="C33" s="10"/>
      <c r="D33" s="11"/>
      <c r="E33" s="15"/>
    </row>
    <row r="34" spans="1:5" x14ac:dyDescent="0.25">
      <c r="A34" s="14"/>
      <c r="B34" s="10"/>
      <c r="C34" s="10"/>
      <c r="D34" s="11"/>
      <c r="E34" s="15"/>
    </row>
    <row r="35" spans="1:5" x14ac:dyDescent="0.25">
      <c r="A35" s="14"/>
      <c r="B35" s="10"/>
      <c r="C35" s="12"/>
      <c r="D35" s="11"/>
      <c r="E35" s="10"/>
    </row>
    <row r="36" spans="1:5" x14ac:dyDescent="0.25">
      <c r="A36" s="14"/>
      <c r="B36" s="10"/>
      <c r="C36" s="12"/>
      <c r="D36" s="11"/>
      <c r="E36" s="10"/>
    </row>
    <row r="37" spans="1:5" x14ac:dyDescent="0.25">
      <c r="A37" s="14"/>
      <c r="B37" s="10"/>
      <c r="C37" s="12"/>
      <c r="D37" s="11"/>
      <c r="E37" s="10"/>
    </row>
    <row r="38" spans="1:5" x14ac:dyDescent="0.25">
      <c r="A38" s="14"/>
      <c r="B38" s="10"/>
      <c r="C38" s="12"/>
      <c r="D38" s="11"/>
      <c r="E38" s="10"/>
    </row>
    <row r="39" spans="1:5" x14ac:dyDescent="0.25">
      <c r="A39" s="14"/>
      <c r="B39" s="10"/>
      <c r="C39" s="22"/>
      <c r="D39" s="11"/>
      <c r="E39" s="10"/>
    </row>
    <row r="40" spans="1:5" x14ac:dyDescent="0.25">
      <c r="A40" s="14"/>
      <c r="B40" s="10"/>
      <c r="C40" s="22"/>
      <c r="D40" s="11"/>
      <c r="E40" s="10"/>
    </row>
    <row r="41" spans="1:5" x14ac:dyDescent="0.25">
      <c r="A41" s="14"/>
      <c r="B41" s="10"/>
      <c r="C41" s="12"/>
      <c r="D41" s="11"/>
      <c r="E41" s="10"/>
    </row>
    <row r="42" spans="1:5" x14ac:dyDescent="0.25">
      <c r="A42" s="14"/>
      <c r="B42" s="10"/>
      <c r="C42" s="12"/>
      <c r="D42" s="11"/>
      <c r="E42" s="10"/>
    </row>
    <row r="43" spans="1:5" x14ac:dyDescent="0.25">
      <c r="A43" s="14"/>
      <c r="B43" s="10"/>
      <c r="C43" s="12"/>
      <c r="D43" s="11"/>
      <c r="E43" s="10"/>
    </row>
    <row r="44" spans="1:5" x14ac:dyDescent="0.25">
      <c r="A44" s="14"/>
      <c r="B44" s="10"/>
      <c r="C44" s="18"/>
      <c r="D44" s="19"/>
      <c r="E44" s="21"/>
    </row>
    <row r="45" spans="1:5" x14ac:dyDescent="0.25">
      <c r="A45" s="14"/>
      <c r="B45" s="10"/>
      <c r="C45" s="20"/>
      <c r="D45" s="16"/>
      <c r="E45" s="15"/>
    </row>
    <row r="46" spans="1:5" x14ac:dyDescent="0.25">
      <c r="A46" s="14"/>
      <c r="B46" s="10"/>
      <c r="C46" s="20"/>
      <c r="D46" s="19"/>
      <c r="E46" s="15"/>
    </row>
    <row r="47" spans="1:5" x14ac:dyDescent="0.25">
      <c r="A47" s="14"/>
      <c r="B47" s="10"/>
      <c r="C47" s="12"/>
      <c r="D47" s="16"/>
      <c r="E47" s="10"/>
    </row>
    <row r="48" spans="1:5" x14ac:dyDescent="0.25">
      <c r="A48" s="14"/>
      <c r="B48" s="10"/>
      <c r="C48" s="12"/>
      <c r="D48" s="11"/>
      <c r="E48" s="10"/>
    </row>
    <row r="49" spans="1:5" x14ac:dyDescent="0.25">
      <c r="A49" s="14"/>
      <c r="B49" s="10"/>
      <c r="C49" s="12"/>
      <c r="D49" s="11"/>
      <c r="E49" s="10"/>
    </row>
    <row r="50" spans="1:5" x14ac:dyDescent="0.25">
      <c r="A50" s="14"/>
      <c r="B50" s="10"/>
      <c r="C50" s="18"/>
      <c r="D50" s="16"/>
      <c r="E50" s="10"/>
    </row>
    <row r="51" spans="1:5" x14ac:dyDescent="0.25">
      <c r="A51" s="14"/>
      <c r="B51" s="10"/>
      <c r="C51" s="12"/>
      <c r="D51" s="16"/>
      <c r="E51" s="10"/>
    </row>
    <row r="52" spans="1:5" x14ac:dyDescent="0.25">
      <c r="A52" s="14"/>
      <c r="B52" s="10"/>
      <c r="C52" s="18"/>
      <c r="D52" s="16"/>
      <c r="E52" s="15"/>
    </row>
    <row r="53" spans="1:5" x14ac:dyDescent="0.25">
      <c r="A53" s="14"/>
      <c r="B53" s="10"/>
      <c r="C53" s="17"/>
      <c r="D53" s="16"/>
      <c r="E53" s="15"/>
    </row>
    <row r="54" spans="1:5" x14ac:dyDescent="0.25">
      <c r="A54" s="14"/>
      <c r="B54" s="10"/>
      <c r="C54" s="17"/>
      <c r="D54" s="16"/>
      <c r="E54" s="15"/>
    </row>
    <row r="55" spans="1:5" x14ac:dyDescent="0.25">
      <c r="A55" s="14"/>
      <c r="B55" s="10"/>
      <c r="C55" s="12"/>
      <c r="D55" s="11"/>
      <c r="E55" s="10"/>
    </row>
    <row r="56" spans="1:5" x14ac:dyDescent="0.25">
      <c r="A56" s="14"/>
      <c r="B56" s="10"/>
      <c r="C56" s="12"/>
      <c r="D56" s="11"/>
      <c r="E56" s="10"/>
    </row>
    <row r="57" spans="1:5" x14ac:dyDescent="0.25">
      <c r="A57" s="13"/>
      <c r="B57" s="10"/>
      <c r="C57" s="12"/>
      <c r="D57" s="11"/>
      <c r="E57" s="10"/>
    </row>
  </sheetData>
  <hyperlinks>
    <hyperlink ref="M18" r:id="rId1" xr:uid="{9A4946C5-A7A2-494D-A0A9-2B79DE2861C3}"/>
    <hyperlink ref="A18" r:id="rId2" xr:uid="{176FB9AF-B32C-46C5-B93D-DF1AC9FBFA95}"/>
    <hyperlink ref="A22" r:id="rId3" xr:uid="{9E3AA7F2-80EE-4440-A824-6793F7F3E1D0}"/>
    <hyperlink ref="M22" r:id="rId4" xr:uid="{7F1326D2-F43C-4919-BD4E-2B17A5838ABC}"/>
    <hyperlink ref="A19" r:id="rId5" xr:uid="{E52FEBA0-F64F-4AB4-AB06-FBB02638796F}"/>
    <hyperlink ref="M19" r:id="rId6" xr:uid="{D9464F8B-05D0-4CC2-AD59-9A2A9060BA00}"/>
    <hyperlink ref="A11" r:id="rId7" xr:uid="{3894DB11-A362-47B7-9E96-0133E1B70F8D}"/>
    <hyperlink ref="M11" r:id="rId8" xr:uid="{489A09F2-52C4-4FE2-AE39-83C979134100}"/>
    <hyperlink ref="A15" r:id="rId9" xr:uid="{79888426-2091-473B-B03C-304585A788D2}"/>
    <hyperlink ref="M15" r:id="rId10" xr:uid="{671CAE74-1B9A-4A62-AF95-6DD2C0C34D69}"/>
    <hyperlink ref="A2" r:id="rId11" xr:uid="{5FF59D2B-1F72-49C4-91E5-003DE253BF10}"/>
    <hyperlink ref="M2" r:id="rId12" xr:uid="{A3BC988C-93B9-4592-B1C1-245DCC6E98B8}"/>
    <hyperlink ref="N2" r:id="rId13" display="mailto:abiturient@bmstu.ru" xr:uid="{995EDE38-0F7E-4A33-8AB8-2669FAAA5A93}"/>
    <hyperlink ref="A13" r:id="rId14" xr:uid="{F4627BA9-AFE5-450D-9E0E-2952B15E58C0}"/>
    <hyperlink ref="M13" r:id="rId15" xr:uid="{82AC2504-22AF-4101-9A55-41DA259F0857}"/>
    <hyperlink ref="C14" r:id="rId16" display="https://misis.ru/applicants/admission/baccalaureate-and-specialty/faculties/electroenergetika/upravlenerg/" xr:uid="{8E4BC0BD-9F79-4CBC-8D67-FBD74D356E5B}"/>
  </hyperlinks>
  <pageMargins left="0.7" right="0.7" top="0.75" bottom="0.75" header="0.3" footer="0.3"/>
  <pageSetup paperSize="9" fitToWidth="0"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3AD9-BF72-466A-8BEF-35F55B429A19}">
  <sheetPr>
    <tabColor theme="4" tint="0.59999389629810485"/>
  </sheetPr>
  <dimension ref="A1:J50"/>
  <sheetViews>
    <sheetView zoomScale="70" zoomScaleNormal="70" workbookViewId="0">
      <selection activeCell="J47" sqref="J47"/>
    </sheetView>
  </sheetViews>
  <sheetFormatPr defaultRowHeight="15" x14ac:dyDescent="0.25"/>
  <cols>
    <col min="1" max="1" width="17.140625" style="8" customWidth="1"/>
    <col min="2" max="2" width="56.28515625" style="8" customWidth="1"/>
    <col min="3" max="3" width="9.5703125" style="8" customWidth="1"/>
    <col min="4" max="4" width="6" style="8" bestFit="1" customWidth="1"/>
    <col min="5" max="5" width="9.140625" style="8" bestFit="1" customWidth="1"/>
    <col min="6" max="6" width="6.28515625" style="8" bestFit="1" customWidth="1"/>
    <col min="7" max="7" width="13" style="8" customWidth="1"/>
    <col min="8" max="8" width="11" style="8" customWidth="1"/>
    <col min="9" max="16384" width="9.140625" style="8"/>
  </cols>
  <sheetData>
    <row r="1" spans="1:8" s="72" customFormat="1" ht="15.75" x14ac:dyDescent="0.25">
      <c r="A1" s="77" t="s">
        <v>171</v>
      </c>
      <c r="B1" s="77" t="s">
        <v>170</v>
      </c>
      <c r="C1" s="76" t="s">
        <v>169</v>
      </c>
      <c r="D1" s="77" t="s">
        <v>168</v>
      </c>
      <c r="E1" s="77" t="s">
        <v>167</v>
      </c>
      <c r="F1" s="77" t="s">
        <v>166</v>
      </c>
      <c r="G1" s="77" t="s">
        <v>165</v>
      </c>
      <c r="H1" s="76" t="s">
        <v>164</v>
      </c>
    </row>
    <row r="2" spans="1:8" s="72" customFormat="1" ht="15.75" x14ac:dyDescent="0.25">
      <c r="A2" s="75" t="s">
        <v>163</v>
      </c>
      <c r="B2" s="74"/>
      <c r="C2" s="73"/>
      <c r="D2" s="74"/>
      <c r="E2" s="74"/>
      <c r="F2" s="74"/>
      <c r="G2" s="74"/>
      <c r="H2" s="73"/>
    </row>
    <row r="3" spans="1:8" ht="20.100000000000001" customHeight="1" x14ac:dyDescent="0.25">
      <c r="A3" s="70" t="s">
        <v>64</v>
      </c>
      <c r="B3" s="69" t="s">
        <v>134</v>
      </c>
      <c r="C3" s="71" t="s">
        <v>47</v>
      </c>
      <c r="D3" s="69">
        <v>55</v>
      </c>
      <c r="E3" s="69">
        <v>55</v>
      </c>
      <c r="F3" s="69">
        <v>55</v>
      </c>
      <c r="G3" s="68">
        <v>257</v>
      </c>
      <c r="H3" s="67">
        <v>86</v>
      </c>
    </row>
    <row r="4" spans="1:8" ht="20.100000000000001" customHeight="1" x14ac:dyDescent="0.25">
      <c r="A4" s="70" t="s">
        <v>64</v>
      </c>
      <c r="B4" s="69" t="s">
        <v>162</v>
      </c>
      <c r="C4" s="71" t="s">
        <v>47</v>
      </c>
      <c r="D4" s="69">
        <v>55</v>
      </c>
      <c r="E4" s="69">
        <v>55</v>
      </c>
      <c r="F4" s="69">
        <v>55</v>
      </c>
      <c r="G4" s="68">
        <v>254</v>
      </c>
      <c r="H4" s="67">
        <v>85</v>
      </c>
    </row>
    <row r="5" spans="1:8" ht="20.100000000000001" customHeight="1" x14ac:dyDescent="0.25">
      <c r="A5" s="70" t="s">
        <v>64</v>
      </c>
      <c r="B5" s="69" t="s">
        <v>161</v>
      </c>
      <c r="C5" s="71" t="s">
        <v>47</v>
      </c>
      <c r="D5" s="69">
        <v>55</v>
      </c>
      <c r="E5" s="69">
        <v>55</v>
      </c>
      <c r="F5" s="69">
        <v>55</v>
      </c>
      <c r="G5" s="68">
        <v>252</v>
      </c>
      <c r="H5" s="67">
        <v>84</v>
      </c>
    </row>
    <row r="6" spans="1:8" ht="20.100000000000001" customHeight="1" x14ac:dyDescent="0.25">
      <c r="A6" s="70" t="s">
        <v>56</v>
      </c>
      <c r="B6" s="69" t="s">
        <v>55</v>
      </c>
      <c r="C6" s="71" t="s">
        <v>47</v>
      </c>
      <c r="D6" s="69">
        <v>40</v>
      </c>
      <c r="E6" s="69">
        <v>40</v>
      </c>
      <c r="F6" s="69">
        <v>40</v>
      </c>
      <c r="G6" s="68">
        <v>225</v>
      </c>
      <c r="H6" s="67">
        <v>75</v>
      </c>
    </row>
    <row r="7" spans="1:8" ht="20.100000000000001" customHeight="1" x14ac:dyDescent="0.25">
      <c r="A7" s="70" t="s">
        <v>56</v>
      </c>
      <c r="B7" s="69" t="s">
        <v>160</v>
      </c>
      <c r="C7" s="69" t="s">
        <v>47</v>
      </c>
      <c r="D7" s="69">
        <v>40</v>
      </c>
      <c r="E7" s="69">
        <v>40</v>
      </c>
      <c r="F7" s="69">
        <v>40</v>
      </c>
      <c r="G7" s="68">
        <v>225</v>
      </c>
      <c r="H7" s="67">
        <v>75</v>
      </c>
    </row>
    <row r="8" spans="1:8" ht="20.100000000000001" customHeight="1" x14ac:dyDescent="0.25">
      <c r="A8" s="70" t="s">
        <v>103</v>
      </c>
      <c r="B8" s="69" t="s">
        <v>159</v>
      </c>
      <c r="C8" s="71" t="s">
        <v>47</v>
      </c>
      <c r="D8" s="69">
        <v>40</v>
      </c>
      <c r="E8" s="69">
        <v>40</v>
      </c>
      <c r="F8" s="69">
        <v>40</v>
      </c>
      <c r="G8" s="68">
        <v>225</v>
      </c>
      <c r="H8" s="67">
        <f>$G8/3</f>
        <v>75</v>
      </c>
    </row>
    <row r="9" spans="1:8" ht="20.100000000000001" customHeight="1" x14ac:dyDescent="0.25">
      <c r="A9" s="70" t="s">
        <v>103</v>
      </c>
      <c r="B9" s="69" t="s">
        <v>158</v>
      </c>
      <c r="C9" s="71" t="s">
        <v>47</v>
      </c>
      <c r="D9" s="69">
        <v>40</v>
      </c>
      <c r="E9" s="69">
        <v>40</v>
      </c>
      <c r="F9" s="69">
        <v>40</v>
      </c>
      <c r="G9" s="68">
        <v>215</v>
      </c>
      <c r="H9" s="67">
        <f>$G9/3</f>
        <v>71.666666666666671</v>
      </c>
    </row>
    <row r="10" spans="1:8" ht="20.100000000000001" customHeight="1" x14ac:dyDescent="0.25">
      <c r="A10" s="70" t="s">
        <v>56</v>
      </c>
      <c r="B10" s="69" t="s">
        <v>157</v>
      </c>
      <c r="C10" s="69" t="s">
        <v>47</v>
      </c>
      <c r="D10" s="69">
        <v>40</v>
      </c>
      <c r="E10" s="69">
        <v>40</v>
      </c>
      <c r="F10" s="69">
        <v>40</v>
      </c>
      <c r="G10" s="68">
        <v>212</v>
      </c>
      <c r="H10" s="67">
        <v>71</v>
      </c>
    </row>
    <row r="11" spans="1:8" ht="20.100000000000001" customHeight="1" x14ac:dyDescent="0.25">
      <c r="A11" s="66" t="s">
        <v>156</v>
      </c>
      <c r="B11" s="63"/>
      <c r="C11" s="63"/>
      <c r="D11" s="63"/>
      <c r="E11" s="63"/>
      <c r="F11" s="63"/>
      <c r="G11" s="62"/>
      <c r="H11" s="61"/>
    </row>
    <row r="12" spans="1:8" ht="20.100000000000001" customHeight="1" x14ac:dyDescent="0.25">
      <c r="A12" s="64" t="s">
        <v>103</v>
      </c>
      <c r="B12" s="63" t="s">
        <v>155</v>
      </c>
      <c r="C12" s="65" t="s">
        <v>47</v>
      </c>
      <c r="D12" s="63">
        <v>40</v>
      </c>
      <c r="E12" s="63">
        <v>40</v>
      </c>
      <c r="F12" s="63">
        <v>40</v>
      </c>
      <c r="G12" s="62">
        <v>207</v>
      </c>
      <c r="H12" s="61">
        <f>$G12/3</f>
        <v>69</v>
      </c>
    </row>
    <row r="13" spans="1:8" ht="20.100000000000001" customHeight="1" x14ac:dyDescent="0.25">
      <c r="A13" s="64" t="s">
        <v>153</v>
      </c>
      <c r="B13" s="63" t="s">
        <v>154</v>
      </c>
      <c r="C13" s="65" t="s">
        <v>47</v>
      </c>
      <c r="D13" s="63">
        <v>40</v>
      </c>
      <c r="E13" s="63">
        <v>28</v>
      </c>
      <c r="F13" s="63">
        <v>38</v>
      </c>
      <c r="G13" s="62">
        <v>194</v>
      </c>
      <c r="H13" s="61">
        <v>65</v>
      </c>
    </row>
    <row r="14" spans="1:8" ht="20.100000000000001" customHeight="1" x14ac:dyDescent="0.25">
      <c r="A14" s="64" t="s">
        <v>153</v>
      </c>
      <c r="B14" s="63" t="s">
        <v>152</v>
      </c>
      <c r="C14" s="65" t="s">
        <v>47</v>
      </c>
      <c r="D14" s="63">
        <v>40</v>
      </c>
      <c r="E14" s="63">
        <v>28</v>
      </c>
      <c r="F14" s="63">
        <v>38</v>
      </c>
      <c r="G14" s="62">
        <v>194</v>
      </c>
      <c r="H14" s="61">
        <v>65</v>
      </c>
    </row>
    <row r="15" spans="1:8" ht="20.100000000000001" customHeight="1" x14ac:dyDescent="0.25">
      <c r="A15" s="64" t="s">
        <v>149</v>
      </c>
      <c r="B15" s="63" t="s">
        <v>151</v>
      </c>
      <c r="C15" s="63" t="s">
        <v>147</v>
      </c>
      <c r="D15" s="63">
        <v>36</v>
      </c>
      <c r="E15" s="63">
        <v>36</v>
      </c>
      <c r="F15" s="63">
        <v>42</v>
      </c>
      <c r="G15" s="62">
        <v>192</v>
      </c>
      <c r="H15" s="61">
        <f t="shared" ref="H15:H23" si="0">$G15/3</f>
        <v>64</v>
      </c>
    </row>
    <row r="16" spans="1:8" ht="20.100000000000001" customHeight="1" x14ac:dyDescent="0.25">
      <c r="A16" s="64" t="s">
        <v>149</v>
      </c>
      <c r="B16" s="63" t="s">
        <v>150</v>
      </c>
      <c r="C16" s="63" t="s">
        <v>147</v>
      </c>
      <c r="D16" s="63">
        <v>36</v>
      </c>
      <c r="E16" s="63">
        <v>36</v>
      </c>
      <c r="F16" s="63">
        <v>42</v>
      </c>
      <c r="G16" s="62">
        <v>192</v>
      </c>
      <c r="H16" s="61">
        <f t="shared" si="0"/>
        <v>64</v>
      </c>
    </row>
    <row r="17" spans="1:8" ht="20.100000000000001" customHeight="1" x14ac:dyDescent="0.25">
      <c r="A17" s="64" t="s">
        <v>149</v>
      </c>
      <c r="B17" s="63" t="s">
        <v>148</v>
      </c>
      <c r="C17" s="63" t="s">
        <v>147</v>
      </c>
      <c r="D17" s="63">
        <v>36</v>
      </c>
      <c r="E17" s="63">
        <v>36</v>
      </c>
      <c r="F17" s="63">
        <v>42</v>
      </c>
      <c r="G17" s="62">
        <v>192</v>
      </c>
      <c r="H17" s="61">
        <f t="shared" si="0"/>
        <v>64</v>
      </c>
    </row>
    <row r="18" spans="1:8" ht="20.100000000000001" customHeight="1" x14ac:dyDescent="0.25">
      <c r="A18" s="64" t="s">
        <v>89</v>
      </c>
      <c r="B18" s="63" t="s">
        <v>146</v>
      </c>
      <c r="C18" s="65" t="s">
        <v>47</v>
      </c>
      <c r="D18" s="63">
        <v>40</v>
      </c>
      <c r="E18" s="63">
        <v>40</v>
      </c>
      <c r="F18" s="63">
        <v>40</v>
      </c>
      <c r="G18" s="62">
        <v>189</v>
      </c>
      <c r="H18" s="61">
        <f t="shared" si="0"/>
        <v>63</v>
      </c>
    </row>
    <row r="19" spans="1:8" ht="20.100000000000001" customHeight="1" x14ac:dyDescent="0.25">
      <c r="A19" s="64" t="s">
        <v>89</v>
      </c>
      <c r="B19" s="63" t="s">
        <v>84</v>
      </c>
      <c r="C19" s="65" t="s">
        <v>47</v>
      </c>
      <c r="D19" s="63">
        <v>40</v>
      </c>
      <c r="E19" s="63">
        <v>40</v>
      </c>
      <c r="F19" s="63">
        <v>40</v>
      </c>
      <c r="G19" s="62">
        <v>189</v>
      </c>
      <c r="H19" s="61">
        <f t="shared" si="0"/>
        <v>63</v>
      </c>
    </row>
    <row r="20" spans="1:8" ht="20.100000000000001" customHeight="1" x14ac:dyDescent="0.25">
      <c r="A20" s="64" t="s">
        <v>79</v>
      </c>
      <c r="B20" s="63" t="s">
        <v>71</v>
      </c>
      <c r="C20" s="65" t="s">
        <v>47</v>
      </c>
      <c r="D20" s="63">
        <v>50</v>
      </c>
      <c r="E20" s="63">
        <v>39</v>
      </c>
      <c r="F20" s="63">
        <v>40</v>
      </c>
      <c r="G20" s="62">
        <v>188</v>
      </c>
      <c r="H20" s="61">
        <f t="shared" si="0"/>
        <v>62.666666666666664</v>
      </c>
    </row>
    <row r="21" spans="1:8" ht="20.100000000000001" customHeight="1" x14ac:dyDescent="0.25">
      <c r="A21" s="64" t="s">
        <v>89</v>
      </c>
      <c r="B21" s="63" t="s">
        <v>145</v>
      </c>
      <c r="C21" s="65" t="s">
        <v>47</v>
      </c>
      <c r="D21" s="63">
        <v>40</v>
      </c>
      <c r="E21" s="63">
        <v>40</v>
      </c>
      <c r="F21" s="63">
        <v>40</v>
      </c>
      <c r="G21" s="62">
        <v>187</v>
      </c>
      <c r="H21" s="61">
        <f t="shared" si="0"/>
        <v>62.333333333333336</v>
      </c>
    </row>
    <row r="22" spans="1:8" ht="20.100000000000001" customHeight="1" x14ac:dyDescent="0.25">
      <c r="A22" s="64" t="s">
        <v>79</v>
      </c>
      <c r="B22" s="63" t="s">
        <v>78</v>
      </c>
      <c r="C22" s="65" t="s">
        <v>47</v>
      </c>
      <c r="D22" s="63">
        <v>50</v>
      </c>
      <c r="E22" s="63">
        <v>39</v>
      </c>
      <c r="F22" s="63">
        <v>40</v>
      </c>
      <c r="G22" s="62">
        <v>186</v>
      </c>
      <c r="H22" s="61">
        <f t="shared" si="0"/>
        <v>62</v>
      </c>
    </row>
    <row r="23" spans="1:8" ht="20.100000000000001" customHeight="1" x14ac:dyDescent="0.25">
      <c r="A23" s="64" t="s">
        <v>79</v>
      </c>
      <c r="B23" s="63" t="s">
        <v>144</v>
      </c>
      <c r="C23" s="65" t="s">
        <v>47</v>
      </c>
      <c r="D23" s="63">
        <v>50</v>
      </c>
      <c r="E23" s="63">
        <v>39</v>
      </c>
      <c r="F23" s="63">
        <v>40</v>
      </c>
      <c r="G23" s="62">
        <v>186</v>
      </c>
      <c r="H23" s="61">
        <f t="shared" si="0"/>
        <v>62</v>
      </c>
    </row>
    <row r="24" spans="1:8" ht="20.100000000000001" customHeight="1" x14ac:dyDescent="0.25">
      <c r="A24" s="64" t="s">
        <v>70</v>
      </c>
      <c r="B24" s="63" t="s">
        <v>69</v>
      </c>
      <c r="C24" s="65" t="s">
        <v>68</v>
      </c>
      <c r="D24" s="63">
        <v>45</v>
      </c>
      <c r="E24" s="63">
        <v>33</v>
      </c>
      <c r="F24" s="63">
        <v>36</v>
      </c>
      <c r="G24" s="62">
        <v>187</v>
      </c>
      <c r="H24" s="61">
        <v>62</v>
      </c>
    </row>
    <row r="25" spans="1:8" ht="20.100000000000001" customHeight="1" x14ac:dyDescent="0.25">
      <c r="A25" s="64" t="s">
        <v>70</v>
      </c>
      <c r="B25" s="63" t="s">
        <v>143</v>
      </c>
      <c r="C25" s="63" t="s">
        <v>47</v>
      </c>
      <c r="D25" s="63">
        <v>45</v>
      </c>
      <c r="E25" s="63">
        <v>30</v>
      </c>
      <c r="F25" s="63">
        <v>40</v>
      </c>
      <c r="G25" s="62">
        <v>181</v>
      </c>
      <c r="H25" s="61">
        <v>60</v>
      </c>
    </row>
    <row r="26" spans="1:8" ht="20.100000000000001" customHeight="1" x14ac:dyDescent="0.25">
      <c r="A26" s="60" t="s">
        <v>142</v>
      </c>
      <c r="B26" s="57"/>
      <c r="C26" s="57"/>
      <c r="D26" s="57"/>
      <c r="E26" s="57"/>
      <c r="F26" s="57"/>
      <c r="G26" s="56"/>
      <c r="H26" s="55"/>
    </row>
    <row r="27" spans="1:8" ht="20.100000000000001" customHeight="1" x14ac:dyDescent="0.25">
      <c r="A27" s="59" t="s">
        <v>139</v>
      </c>
      <c r="B27" s="57" t="s">
        <v>141</v>
      </c>
      <c r="C27" s="58" t="s">
        <v>47</v>
      </c>
      <c r="D27" s="57">
        <v>36</v>
      </c>
      <c r="E27" s="57">
        <v>27</v>
      </c>
      <c r="F27" s="57">
        <v>36</v>
      </c>
      <c r="G27" s="56">
        <v>174</v>
      </c>
      <c r="H27" s="55">
        <f>$G27/3</f>
        <v>58</v>
      </c>
    </row>
    <row r="28" spans="1:8" ht="20.100000000000001" customHeight="1" x14ac:dyDescent="0.25">
      <c r="A28" s="59" t="s">
        <v>139</v>
      </c>
      <c r="B28" s="57" t="s">
        <v>140</v>
      </c>
      <c r="C28" s="58" t="s">
        <v>47</v>
      </c>
      <c r="D28" s="57">
        <v>36</v>
      </c>
      <c r="E28" s="57">
        <v>27</v>
      </c>
      <c r="F28" s="57">
        <v>36</v>
      </c>
      <c r="G28" s="56">
        <v>174</v>
      </c>
      <c r="H28" s="55">
        <f>$G28/3</f>
        <v>58</v>
      </c>
    </row>
    <row r="29" spans="1:8" ht="20.100000000000001" customHeight="1" x14ac:dyDescent="0.25">
      <c r="A29" s="59" t="s">
        <v>139</v>
      </c>
      <c r="B29" s="57" t="s">
        <v>71</v>
      </c>
      <c r="C29" s="58" t="s">
        <v>47</v>
      </c>
      <c r="D29" s="57">
        <v>36</v>
      </c>
      <c r="E29" s="57">
        <v>27</v>
      </c>
      <c r="F29" s="57">
        <v>36</v>
      </c>
      <c r="G29" s="56">
        <v>172</v>
      </c>
      <c r="H29" s="55">
        <f>$G29/3</f>
        <v>57.333333333333336</v>
      </c>
    </row>
    <row r="30" spans="1:8" ht="20.100000000000001" customHeight="1" x14ac:dyDescent="0.25">
      <c r="A30" s="59" t="s">
        <v>135</v>
      </c>
      <c r="B30" s="57" t="s">
        <v>138</v>
      </c>
      <c r="C30" s="58" t="s">
        <v>47</v>
      </c>
      <c r="D30" s="57">
        <v>36</v>
      </c>
      <c r="E30" s="57">
        <v>27</v>
      </c>
      <c r="F30" s="57">
        <v>36</v>
      </c>
      <c r="G30" s="56">
        <v>168</v>
      </c>
      <c r="H30" s="55">
        <v>56</v>
      </c>
    </row>
    <row r="31" spans="1:8" ht="20.100000000000001" customHeight="1" x14ac:dyDescent="0.25">
      <c r="A31" s="59" t="s">
        <v>70</v>
      </c>
      <c r="B31" s="57" t="s">
        <v>137</v>
      </c>
      <c r="C31" s="58" t="s">
        <v>47</v>
      </c>
      <c r="D31" s="57">
        <v>45</v>
      </c>
      <c r="E31" s="57">
        <v>30</v>
      </c>
      <c r="F31" s="57">
        <v>36</v>
      </c>
      <c r="G31" s="56">
        <v>161</v>
      </c>
      <c r="H31" s="55">
        <v>54</v>
      </c>
    </row>
    <row r="32" spans="1:8" ht="20.100000000000001" customHeight="1" x14ac:dyDescent="0.25">
      <c r="A32" s="59" t="s">
        <v>135</v>
      </c>
      <c r="B32" s="57" t="s">
        <v>136</v>
      </c>
      <c r="C32" s="58" t="s">
        <v>47</v>
      </c>
      <c r="D32" s="57">
        <v>36</v>
      </c>
      <c r="E32" s="57">
        <v>27</v>
      </c>
      <c r="F32" s="57">
        <v>36</v>
      </c>
      <c r="G32" s="56">
        <v>147</v>
      </c>
      <c r="H32" s="55">
        <v>49</v>
      </c>
    </row>
    <row r="33" spans="1:10" ht="20.100000000000001" customHeight="1" x14ac:dyDescent="0.25">
      <c r="A33" s="59" t="s">
        <v>135</v>
      </c>
      <c r="B33" s="57" t="s">
        <v>134</v>
      </c>
      <c r="C33" s="58" t="s">
        <v>47</v>
      </c>
      <c r="D33" s="57">
        <v>36</v>
      </c>
      <c r="E33" s="57">
        <v>27</v>
      </c>
      <c r="F33" s="57">
        <v>36</v>
      </c>
      <c r="G33" s="56">
        <v>147</v>
      </c>
      <c r="H33" s="55">
        <v>49</v>
      </c>
    </row>
    <row r="34" spans="1:10" x14ac:dyDescent="0.25">
      <c r="C34" s="54"/>
      <c r="G34" s="31"/>
      <c r="H34" s="9"/>
    </row>
    <row r="35" spans="1:10" x14ac:dyDescent="0.25">
      <c r="A35" s="53" t="s">
        <v>133</v>
      </c>
      <c r="B35" s="51"/>
      <c r="C35" s="51"/>
      <c r="D35" s="52"/>
      <c r="E35" s="51"/>
      <c r="F35" s="50"/>
      <c r="G35" s="50"/>
      <c r="H35" s="50"/>
      <c r="I35" s="50"/>
      <c r="J35" s="50"/>
    </row>
    <row r="36" spans="1:10" x14ac:dyDescent="0.25">
      <c r="A36" s="47" t="s">
        <v>132</v>
      </c>
      <c r="B36" s="47"/>
      <c r="C36" s="47"/>
      <c r="D36" s="50"/>
      <c r="E36" s="47"/>
      <c r="F36" s="50"/>
      <c r="G36" s="50"/>
      <c r="H36" s="50"/>
      <c r="I36" s="50"/>
      <c r="J36" s="50"/>
    </row>
    <row r="37" spans="1:10" x14ac:dyDescent="0.25">
      <c r="A37" s="47" t="s">
        <v>131</v>
      </c>
      <c r="B37" s="47"/>
      <c r="C37" s="47"/>
      <c r="D37" s="50"/>
      <c r="E37" s="47"/>
      <c r="F37" s="50"/>
      <c r="G37" s="50"/>
      <c r="H37" s="50"/>
      <c r="I37" s="50"/>
      <c r="J37" s="50"/>
    </row>
    <row r="38" spans="1:10" x14ac:dyDescent="0.25">
      <c r="A38" s="47" t="s">
        <v>130</v>
      </c>
      <c r="B38" s="47"/>
      <c r="C38" s="47"/>
      <c r="D38" s="50"/>
      <c r="E38" s="47"/>
      <c r="F38" s="50"/>
      <c r="G38" s="50"/>
      <c r="H38" s="50"/>
      <c r="I38" s="50"/>
      <c r="J38" s="50"/>
    </row>
    <row r="39" spans="1:10" x14ac:dyDescent="0.25">
      <c r="A39" s="47" t="s">
        <v>129</v>
      </c>
      <c r="B39" s="47"/>
      <c r="C39" s="47"/>
      <c r="D39" s="50"/>
      <c r="E39" s="47"/>
      <c r="F39" s="50"/>
      <c r="G39" s="50"/>
      <c r="H39" s="50"/>
      <c r="I39" s="50"/>
      <c r="J39" s="50"/>
    </row>
    <row r="40" spans="1:10" x14ac:dyDescent="0.25">
      <c r="A40" s="47" t="s">
        <v>128</v>
      </c>
      <c r="B40" s="47"/>
      <c r="C40" s="47"/>
      <c r="D40" s="50"/>
      <c r="E40" s="47"/>
      <c r="F40" s="50"/>
      <c r="G40" s="50"/>
      <c r="H40" s="50"/>
      <c r="I40" s="50"/>
      <c r="J40" s="50"/>
    </row>
    <row r="41" spans="1:10" x14ac:dyDescent="0.25">
      <c r="A41" s="47" t="s">
        <v>127</v>
      </c>
      <c r="B41" s="47"/>
      <c r="C41" s="47"/>
      <c r="D41" s="50"/>
      <c r="E41" s="47"/>
      <c r="F41" s="50"/>
      <c r="G41" s="50"/>
      <c r="H41" s="50"/>
      <c r="I41" s="50"/>
      <c r="J41" s="50"/>
    </row>
    <row r="42" spans="1:10" x14ac:dyDescent="0.25">
      <c r="A42" s="47"/>
      <c r="B42" s="47"/>
      <c r="C42" s="49" t="s">
        <v>126</v>
      </c>
      <c r="D42" s="49" t="s">
        <v>125</v>
      </c>
      <c r="E42" s="49" t="s">
        <v>124</v>
      </c>
      <c r="F42" s="49" t="s">
        <v>123</v>
      </c>
      <c r="G42" s="49" t="s">
        <v>36</v>
      </c>
    </row>
    <row r="43" spans="1:10" x14ac:dyDescent="0.25">
      <c r="A43" s="47"/>
      <c r="B43" s="48" t="s">
        <v>122</v>
      </c>
      <c r="C43" s="46" t="s">
        <v>53</v>
      </c>
      <c r="D43" s="46" t="s">
        <v>53</v>
      </c>
      <c r="E43" s="46" t="s">
        <v>53</v>
      </c>
      <c r="F43" s="46" t="s">
        <v>53</v>
      </c>
      <c r="G43" s="46" t="s">
        <v>118</v>
      </c>
    </row>
    <row r="44" spans="1:10" x14ac:dyDescent="0.25">
      <c r="A44" s="47"/>
      <c r="B44" s="47" t="s">
        <v>117</v>
      </c>
      <c r="C44" s="46" t="s">
        <v>53</v>
      </c>
      <c r="D44" s="46" t="s">
        <v>53</v>
      </c>
      <c r="E44" s="46" t="s">
        <v>53</v>
      </c>
      <c r="F44" s="46" t="s">
        <v>53</v>
      </c>
      <c r="G44" s="46" t="s">
        <v>53</v>
      </c>
    </row>
    <row r="45" spans="1:10" x14ac:dyDescent="0.25">
      <c r="A45" s="47"/>
      <c r="B45" s="48" t="s">
        <v>121</v>
      </c>
      <c r="C45" s="46" t="s">
        <v>53</v>
      </c>
      <c r="D45" s="46" t="s">
        <v>53</v>
      </c>
      <c r="E45" s="46" t="s">
        <v>53</v>
      </c>
      <c r="F45" s="46" t="s">
        <v>53</v>
      </c>
      <c r="G45" s="46" t="s">
        <v>118</v>
      </c>
    </row>
    <row r="46" spans="1:10" x14ac:dyDescent="0.25">
      <c r="A46" s="47"/>
      <c r="B46" s="47" t="s">
        <v>117</v>
      </c>
      <c r="C46" s="46" t="s">
        <v>53</v>
      </c>
      <c r="D46" s="46" t="s">
        <v>53</v>
      </c>
      <c r="E46" s="46" t="s">
        <v>53</v>
      </c>
      <c r="F46" s="46" t="s">
        <v>53</v>
      </c>
      <c r="G46" s="46" t="s">
        <v>53</v>
      </c>
    </row>
    <row r="47" spans="1:10" x14ac:dyDescent="0.25">
      <c r="A47" s="47"/>
      <c r="B47" s="48" t="s">
        <v>120</v>
      </c>
      <c r="C47" s="46" t="s">
        <v>53</v>
      </c>
      <c r="D47" s="46" t="s">
        <v>53</v>
      </c>
      <c r="E47" s="46" t="s">
        <v>53</v>
      </c>
      <c r="F47" s="46" t="s">
        <v>53</v>
      </c>
      <c r="G47" s="46" t="s">
        <v>118</v>
      </c>
    </row>
    <row r="48" spans="1:10" x14ac:dyDescent="0.25">
      <c r="A48" s="47"/>
      <c r="B48" s="47" t="s">
        <v>117</v>
      </c>
      <c r="C48" s="46" t="s">
        <v>53</v>
      </c>
      <c r="D48" s="46" t="s">
        <v>53</v>
      </c>
      <c r="E48" s="46" t="s">
        <v>53</v>
      </c>
      <c r="F48" s="46" t="s">
        <v>53</v>
      </c>
      <c r="G48" s="46" t="s">
        <v>53</v>
      </c>
    </row>
    <row r="49" spans="1:7" x14ac:dyDescent="0.25">
      <c r="A49" s="47"/>
      <c r="B49" s="48" t="s">
        <v>119</v>
      </c>
      <c r="C49" s="46" t="s">
        <v>53</v>
      </c>
      <c r="D49" s="46" t="s">
        <v>53</v>
      </c>
      <c r="E49" s="46" t="s">
        <v>53</v>
      </c>
      <c r="F49" s="46" t="s">
        <v>53</v>
      </c>
      <c r="G49" s="46" t="s">
        <v>118</v>
      </c>
    </row>
    <row r="50" spans="1:7" x14ac:dyDescent="0.25">
      <c r="A50" s="47"/>
      <c r="B50" s="47" t="s">
        <v>117</v>
      </c>
      <c r="C50" s="46" t="s">
        <v>53</v>
      </c>
      <c r="D50" s="46" t="s">
        <v>53</v>
      </c>
      <c r="E50" s="46" t="s">
        <v>53</v>
      </c>
      <c r="F50" s="46" t="s">
        <v>53</v>
      </c>
      <c r="G50" s="46" t="s">
        <v>53</v>
      </c>
    </row>
  </sheetData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2D23-EA35-4B6C-BDF4-670BFF060327}">
  <dimension ref="A1:XFD314"/>
  <sheetViews>
    <sheetView zoomScale="115" zoomScaleNormal="115" workbookViewId="0">
      <pane ySplit="3" topLeftCell="A4" activePane="bottomLeft" state="frozen"/>
      <selection pane="bottomLeft" activeCell="D125" sqref="D125"/>
    </sheetView>
  </sheetViews>
  <sheetFormatPr defaultRowHeight="12.75" outlineLevelRow="1" x14ac:dyDescent="0.2"/>
  <cols>
    <col min="1" max="1" width="7.42578125" style="47" customWidth="1"/>
    <col min="2" max="2" width="6.5703125" style="50" customWidth="1"/>
    <col min="3" max="3" width="6.42578125" style="50" customWidth="1"/>
    <col min="4" max="4" width="49.5703125" style="47" customWidth="1"/>
    <col min="5" max="5" width="11.140625" style="47" customWidth="1"/>
    <col min="6" max="6" width="10.5703125" style="47" customWidth="1"/>
    <col min="7" max="7" width="10.85546875" style="47" customWidth="1"/>
    <col min="8" max="8" width="10.42578125" style="47" customWidth="1"/>
    <col min="9" max="16384" width="9.140625" style="47"/>
  </cols>
  <sheetData>
    <row r="1" spans="1:16384" x14ac:dyDescent="0.2">
      <c r="A1" s="91" t="s">
        <v>685</v>
      </c>
      <c r="B1" s="88" t="s">
        <v>683</v>
      </c>
      <c r="C1" s="88" t="s">
        <v>684</v>
      </c>
      <c r="D1" s="88" t="s">
        <v>683</v>
      </c>
      <c r="E1" s="88" t="s">
        <v>682</v>
      </c>
      <c r="F1" s="88" t="s">
        <v>681</v>
      </c>
      <c r="G1" s="88" t="s">
        <v>680</v>
      </c>
      <c r="H1" s="88" t="s">
        <v>679</v>
      </c>
      <c r="I1" s="50"/>
      <c r="J1" s="50"/>
      <c r="K1" s="50"/>
      <c r="L1" s="50"/>
    </row>
    <row r="2" spans="1:16384" x14ac:dyDescent="0.2">
      <c r="A2" s="90">
        <f>SUM(A4,A54,A113,A154,A189,A224,A270)</f>
        <v>1614</v>
      </c>
      <c r="B2" s="90">
        <f>SUM(B4,B54,B113,B154,B189,B224,B270)</f>
        <v>227</v>
      </c>
      <c r="C2" s="90">
        <f>SUM(C4,C54,C113,C154,C189,C224,C270)</f>
        <v>55</v>
      </c>
      <c r="D2" s="88"/>
      <c r="E2" s="88"/>
      <c r="F2" s="88"/>
      <c r="G2" s="88"/>
      <c r="H2" s="88"/>
      <c r="I2" s="50"/>
      <c r="J2" s="50"/>
      <c r="K2" s="50"/>
      <c r="L2" s="50"/>
    </row>
    <row r="3" spans="1:16384" x14ac:dyDescent="0.2">
      <c r="A3" s="89"/>
      <c r="B3" s="89"/>
      <c r="C3" s="89"/>
      <c r="D3" s="88"/>
      <c r="E3" s="88"/>
      <c r="F3" s="88"/>
      <c r="G3" s="88"/>
      <c r="H3" s="88"/>
      <c r="I3" s="50"/>
      <c r="J3" s="50"/>
      <c r="K3" s="50"/>
      <c r="L3" s="50"/>
    </row>
    <row r="4" spans="1:16384" x14ac:dyDescent="0.2">
      <c r="A4" s="83">
        <v>267</v>
      </c>
      <c r="B4" s="83">
        <v>36</v>
      </c>
      <c r="C4" s="83">
        <v>10</v>
      </c>
      <c r="D4" s="86" t="s">
        <v>678</v>
      </c>
      <c r="E4" s="81"/>
      <c r="F4" s="81"/>
      <c r="G4" s="81"/>
      <c r="H4" s="81"/>
      <c r="I4" s="50"/>
      <c r="J4" s="50"/>
      <c r="K4" s="50"/>
      <c r="L4" s="50"/>
    </row>
    <row r="5" spans="1:16384" x14ac:dyDescent="0.2">
      <c r="A5" s="83"/>
      <c r="B5" s="83">
        <f>SUM(B7:B42)</f>
        <v>0</v>
      </c>
      <c r="C5" s="83">
        <v>10</v>
      </c>
      <c r="D5" s="82"/>
      <c r="E5" s="82"/>
      <c r="F5" s="82"/>
      <c r="G5" s="82"/>
      <c r="H5" s="82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  <c r="BRW5" s="85"/>
      <c r="BRX5" s="85"/>
      <c r="BRY5" s="85"/>
      <c r="BRZ5" s="85"/>
      <c r="BSA5" s="85"/>
      <c r="BSB5" s="85"/>
      <c r="BSC5" s="85"/>
      <c r="BSD5" s="85"/>
      <c r="BSE5" s="85"/>
      <c r="BSF5" s="85"/>
      <c r="BSG5" s="85"/>
      <c r="BSH5" s="85"/>
      <c r="BSI5" s="85"/>
      <c r="BSJ5" s="85"/>
      <c r="BSK5" s="85"/>
      <c r="BSL5" s="85"/>
      <c r="BSM5" s="85"/>
      <c r="BSN5" s="85"/>
      <c r="BSO5" s="85"/>
      <c r="BSP5" s="85"/>
      <c r="BSQ5" s="85"/>
      <c r="BSR5" s="85"/>
      <c r="BSS5" s="85"/>
      <c r="BST5" s="85"/>
      <c r="BSU5" s="85"/>
      <c r="BSV5" s="85"/>
      <c r="BSW5" s="85"/>
      <c r="BSX5" s="85"/>
      <c r="BSY5" s="85"/>
      <c r="BSZ5" s="85"/>
      <c r="BTA5" s="85"/>
      <c r="BTB5" s="85"/>
      <c r="BTC5" s="85"/>
      <c r="BTD5" s="85"/>
      <c r="BTE5" s="85"/>
      <c r="BTF5" s="85"/>
      <c r="BTG5" s="85"/>
      <c r="BTH5" s="85"/>
      <c r="BTI5" s="85"/>
      <c r="BTJ5" s="85"/>
      <c r="BTK5" s="85"/>
      <c r="BTL5" s="85"/>
      <c r="BTM5" s="85"/>
      <c r="BTN5" s="85"/>
      <c r="BTO5" s="85"/>
      <c r="BTP5" s="85"/>
      <c r="BTQ5" s="85"/>
      <c r="BTR5" s="85"/>
      <c r="BTS5" s="85"/>
      <c r="BTT5" s="85"/>
      <c r="BTU5" s="85"/>
      <c r="BTV5" s="85"/>
      <c r="BTW5" s="85"/>
      <c r="BTX5" s="85"/>
      <c r="BTY5" s="85"/>
      <c r="BTZ5" s="85"/>
      <c r="BUA5" s="85"/>
      <c r="BUB5" s="85"/>
      <c r="BUC5" s="85"/>
      <c r="BUD5" s="85"/>
      <c r="BUE5" s="85"/>
      <c r="BUF5" s="85"/>
      <c r="BUG5" s="85"/>
      <c r="BUH5" s="85"/>
      <c r="BUI5" s="85"/>
      <c r="BUJ5" s="85"/>
      <c r="BUK5" s="85"/>
      <c r="BUL5" s="85"/>
      <c r="BUM5" s="85"/>
      <c r="BUN5" s="85"/>
      <c r="BUO5" s="85"/>
      <c r="BUP5" s="85"/>
      <c r="BUQ5" s="85"/>
      <c r="BUR5" s="85"/>
      <c r="BUS5" s="85"/>
      <c r="BUT5" s="85"/>
      <c r="BUU5" s="85"/>
      <c r="BUV5" s="85"/>
      <c r="BUW5" s="85"/>
      <c r="BUX5" s="85"/>
      <c r="BUY5" s="85"/>
      <c r="BUZ5" s="85"/>
      <c r="BVA5" s="85"/>
      <c r="BVB5" s="85"/>
      <c r="BVC5" s="85"/>
      <c r="BVD5" s="85"/>
      <c r="BVE5" s="85"/>
      <c r="BVF5" s="85"/>
      <c r="BVG5" s="85"/>
      <c r="BVH5" s="85"/>
      <c r="BVI5" s="85"/>
      <c r="BVJ5" s="85"/>
      <c r="BVK5" s="85"/>
      <c r="BVL5" s="85"/>
      <c r="BVM5" s="85"/>
      <c r="BVN5" s="85"/>
      <c r="BVO5" s="85"/>
      <c r="BVP5" s="85"/>
      <c r="BVQ5" s="85"/>
      <c r="BVR5" s="85"/>
      <c r="BVS5" s="85"/>
      <c r="BVT5" s="85"/>
      <c r="BVU5" s="85"/>
      <c r="BVV5" s="85"/>
      <c r="BVW5" s="85"/>
      <c r="BVX5" s="85"/>
      <c r="BVY5" s="85"/>
      <c r="BVZ5" s="85"/>
      <c r="BWA5" s="85"/>
      <c r="BWB5" s="85"/>
      <c r="BWC5" s="85"/>
      <c r="BWD5" s="85"/>
      <c r="BWE5" s="85"/>
      <c r="BWF5" s="85"/>
      <c r="BWG5" s="85"/>
      <c r="BWH5" s="85"/>
      <c r="BWI5" s="85"/>
      <c r="BWJ5" s="85"/>
      <c r="BWK5" s="85"/>
      <c r="BWL5" s="85"/>
      <c r="BWM5" s="85"/>
      <c r="BWN5" s="85"/>
      <c r="BWO5" s="85"/>
      <c r="BWP5" s="85"/>
      <c r="BWQ5" s="85"/>
      <c r="BWR5" s="85"/>
      <c r="BWS5" s="85"/>
      <c r="BWT5" s="85"/>
      <c r="BWU5" s="85"/>
      <c r="BWV5" s="85"/>
      <c r="BWW5" s="85"/>
      <c r="BWX5" s="85"/>
      <c r="BWY5" s="85"/>
      <c r="BWZ5" s="85"/>
      <c r="BXA5" s="85"/>
      <c r="BXB5" s="85"/>
      <c r="BXC5" s="85"/>
      <c r="BXD5" s="85"/>
      <c r="BXE5" s="85"/>
      <c r="BXF5" s="85"/>
      <c r="BXG5" s="85"/>
      <c r="BXH5" s="85"/>
      <c r="BXI5" s="85"/>
      <c r="BXJ5" s="85"/>
      <c r="BXK5" s="85"/>
      <c r="BXL5" s="85"/>
      <c r="BXM5" s="85"/>
      <c r="BXN5" s="85"/>
      <c r="BXO5" s="85"/>
      <c r="BXP5" s="85"/>
      <c r="BXQ5" s="85"/>
      <c r="BXR5" s="85"/>
      <c r="BXS5" s="85"/>
      <c r="BXT5" s="85"/>
      <c r="BXU5" s="85"/>
      <c r="BXV5" s="85"/>
      <c r="BXW5" s="85"/>
      <c r="BXX5" s="85"/>
      <c r="BXY5" s="85"/>
      <c r="BXZ5" s="85"/>
      <c r="BYA5" s="85"/>
      <c r="BYB5" s="85"/>
      <c r="BYC5" s="85"/>
      <c r="BYD5" s="85"/>
      <c r="BYE5" s="85"/>
      <c r="BYF5" s="85"/>
      <c r="BYG5" s="85"/>
      <c r="BYH5" s="85"/>
      <c r="BYI5" s="85"/>
      <c r="BYJ5" s="85"/>
      <c r="BYK5" s="85"/>
      <c r="BYL5" s="85"/>
      <c r="BYM5" s="85"/>
      <c r="BYN5" s="85"/>
      <c r="BYO5" s="85"/>
      <c r="BYP5" s="85"/>
      <c r="BYQ5" s="85"/>
      <c r="BYR5" s="85"/>
      <c r="BYS5" s="85"/>
      <c r="BYT5" s="85"/>
      <c r="BYU5" s="85"/>
      <c r="BYV5" s="85"/>
      <c r="BYW5" s="85"/>
      <c r="BYX5" s="85"/>
      <c r="BYY5" s="85"/>
      <c r="BYZ5" s="85"/>
      <c r="BZA5" s="85"/>
      <c r="BZB5" s="85"/>
      <c r="BZC5" s="85"/>
      <c r="BZD5" s="85"/>
      <c r="BZE5" s="85"/>
      <c r="BZF5" s="85"/>
      <c r="BZG5" s="85"/>
      <c r="BZH5" s="85"/>
      <c r="BZI5" s="85"/>
      <c r="BZJ5" s="85"/>
      <c r="BZK5" s="85"/>
      <c r="BZL5" s="85"/>
      <c r="BZM5" s="85"/>
      <c r="BZN5" s="85"/>
      <c r="BZO5" s="85"/>
      <c r="BZP5" s="85"/>
      <c r="BZQ5" s="85"/>
      <c r="BZR5" s="85"/>
      <c r="BZS5" s="85"/>
      <c r="BZT5" s="85"/>
      <c r="BZU5" s="85"/>
      <c r="BZV5" s="85"/>
      <c r="BZW5" s="85"/>
      <c r="BZX5" s="85"/>
      <c r="BZY5" s="85"/>
      <c r="BZZ5" s="85"/>
      <c r="CAA5" s="85"/>
      <c r="CAB5" s="85"/>
      <c r="CAC5" s="85"/>
      <c r="CAD5" s="85"/>
      <c r="CAE5" s="85"/>
      <c r="CAF5" s="85"/>
      <c r="CAG5" s="85"/>
      <c r="CAH5" s="85"/>
      <c r="CAI5" s="85"/>
      <c r="CAJ5" s="85"/>
      <c r="CAK5" s="85"/>
      <c r="CAL5" s="85"/>
      <c r="CAM5" s="85"/>
      <c r="CAN5" s="85"/>
      <c r="CAO5" s="85"/>
      <c r="CAP5" s="85"/>
      <c r="CAQ5" s="85"/>
      <c r="CAR5" s="85"/>
      <c r="CAS5" s="85"/>
      <c r="CAT5" s="85"/>
      <c r="CAU5" s="85"/>
      <c r="CAV5" s="85"/>
      <c r="CAW5" s="85"/>
      <c r="CAX5" s="85"/>
      <c r="CAY5" s="85"/>
      <c r="CAZ5" s="85"/>
      <c r="CBA5" s="85"/>
      <c r="CBB5" s="85"/>
      <c r="CBC5" s="85"/>
      <c r="CBD5" s="85"/>
      <c r="CBE5" s="85"/>
      <c r="CBF5" s="85"/>
      <c r="CBG5" s="85"/>
      <c r="CBH5" s="85"/>
      <c r="CBI5" s="85"/>
      <c r="CBJ5" s="85"/>
      <c r="CBK5" s="85"/>
      <c r="CBL5" s="85"/>
      <c r="CBM5" s="85"/>
      <c r="CBN5" s="85"/>
      <c r="CBO5" s="85"/>
      <c r="CBP5" s="85"/>
      <c r="CBQ5" s="85"/>
      <c r="CBR5" s="85"/>
      <c r="CBS5" s="85"/>
      <c r="CBT5" s="85"/>
      <c r="CBU5" s="85"/>
      <c r="CBV5" s="85"/>
      <c r="CBW5" s="85"/>
      <c r="CBX5" s="85"/>
      <c r="CBY5" s="85"/>
      <c r="CBZ5" s="85"/>
      <c r="CCA5" s="85"/>
      <c r="CCB5" s="85"/>
      <c r="CCC5" s="85"/>
      <c r="CCD5" s="85"/>
      <c r="CCE5" s="85"/>
      <c r="CCF5" s="85"/>
      <c r="CCG5" s="85"/>
      <c r="CCH5" s="85"/>
      <c r="CCI5" s="85"/>
      <c r="CCJ5" s="85"/>
      <c r="CCK5" s="85"/>
      <c r="CCL5" s="85"/>
      <c r="CCM5" s="85"/>
      <c r="CCN5" s="85"/>
      <c r="CCO5" s="85"/>
      <c r="CCP5" s="85"/>
      <c r="CCQ5" s="85"/>
      <c r="CCR5" s="85"/>
      <c r="CCS5" s="85"/>
      <c r="CCT5" s="85"/>
      <c r="CCU5" s="85"/>
      <c r="CCV5" s="85"/>
      <c r="CCW5" s="85"/>
      <c r="CCX5" s="85"/>
      <c r="CCY5" s="85"/>
      <c r="CCZ5" s="85"/>
      <c r="CDA5" s="85"/>
      <c r="CDB5" s="85"/>
      <c r="CDC5" s="85"/>
      <c r="CDD5" s="85"/>
      <c r="CDE5" s="85"/>
      <c r="CDF5" s="85"/>
      <c r="CDG5" s="85"/>
      <c r="CDH5" s="85"/>
      <c r="CDI5" s="85"/>
      <c r="CDJ5" s="85"/>
      <c r="CDK5" s="85"/>
      <c r="CDL5" s="85"/>
      <c r="CDM5" s="85"/>
      <c r="CDN5" s="85"/>
      <c r="CDO5" s="85"/>
      <c r="CDP5" s="85"/>
      <c r="CDQ5" s="85"/>
      <c r="CDR5" s="85"/>
      <c r="CDS5" s="85"/>
      <c r="CDT5" s="85"/>
      <c r="CDU5" s="85"/>
      <c r="CDV5" s="85"/>
      <c r="CDW5" s="85"/>
      <c r="CDX5" s="85"/>
      <c r="CDY5" s="85"/>
      <c r="CDZ5" s="85"/>
      <c r="CEA5" s="85"/>
      <c r="CEB5" s="85"/>
      <c r="CEC5" s="85"/>
      <c r="CED5" s="85"/>
      <c r="CEE5" s="85"/>
      <c r="CEF5" s="85"/>
      <c r="CEG5" s="85"/>
      <c r="CEH5" s="85"/>
      <c r="CEI5" s="85"/>
      <c r="CEJ5" s="85"/>
      <c r="CEK5" s="85"/>
      <c r="CEL5" s="85"/>
      <c r="CEM5" s="85"/>
      <c r="CEN5" s="85"/>
      <c r="CEO5" s="85"/>
      <c r="CEP5" s="85"/>
      <c r="CEQ5" s="85"/>
      <c r="CER5" s="85"/>
      <c r="CES5" s="85"/>
      <c r="CET5" s="85"/>
      <c r="CEU5" s="85"/>
      <c r="CEV5" s="85"/>
      <c r="CEW5" s="85"/>
      <c r="CEX5" s="85"/>
      <c r="CEY5" s="85"/>
      <c r="CEZ5" s="85"/>
      <c r="CFA5" s="85"/>
      <c r="CFB5" s="85"/>
      <c r="CFC5" s="85"/>
      <c r="CFD5" s="85"/>
      <c r="CFE5" s="85"/>
      <c r="CFF5" s="85"/>
      <c r="CFG5" s="85"/>
      <c r="CFH5" s="85"/>
      <c r="CFI5" s="85"/>
      <c r="CFJ5" s="85"/>
      <c r="CFK5" s="85"/>
      <c r="CFL5" s="85"/>
      <c r="CFM5" s="85"/>
      <c r="CFN5" s="85"/>
      <c r="CFO5" s="85"/>
      <c r="CFP5" s="85"/>
      <c r="CFQ5" s="85"/>
      <c r="CFR5" s="85"/>
      <c r="CFS5" s="85"/>
      <c r="CFT5" s="85"/>
      <c r="CFU5" s="85"/>
      <c r="CFV5" s="85"/>
      <c r="CFW5" s="85"/>
      <c r="CFX5" s="85"/>
      <c r="CFY5" s="85"/>
      <c r="CFZ5" s="85"/>
      <c r="CGA5" s="85"/>
      <c r="CGB5" s="85"/>
      <c r="CGC5" s="85"/>
      <c r="CGD5" s="85"/>
      <c r="CGE5" s="85"/>
      <c r="CGF5" s="85"/>
      <c r="CGG5" s="85"/>
      <c r="CGH5" s="85"/>
      <c r="CGI5" s="85"/>
      <c r="CGJ5" s="85"/>
      <c r="CGK5" s="85"/>
      <c r="CGL5" s="85"/>
      <c r="CGM5" s="85"/>
      <c r="CGN5" s="85"/>
      <c r="CGO5" s="85"/>
      <c r="CGP5" s="85"/>
      <c r="CGQ5" s="85"/>
      <c r="CGR5" s="85"/>
      <c r="CGS5" s="85"/>
      <c r="CGT5" s="85"/>
      <c r="CGU5" s="85"/>
      <c r="CGV5" s="85"/>
      <c r="CGW5" s="85"/>
      <c r="CGX5" s="85"/>
      <c r="CGY5" s="85"/>
      <c r="CGZ5" s="85"/>
      <c r="CHA5" s="85"/>
      <c r="CHB5" s="85"/>
      <c r="CHC5" s="85"/>
      <c r="CHD5" s="85"/>
      <c r="CHE5" s="85"/>
      <c r="CHF5" s="85"/>
      <c r="CHG5" s="85"/>
      <c r="CHH5" s="85"/>
      <c r="CHI5" s="85"/>
      <c r="CHJ5" s="85"/>
      <c r="CHK5" s="85"/>
      <c r="CHL5" s="85"/>
      <c r="CHM5" s="85"/>
      <c r="CHN5" s="85"/>
      <c r="CHO5" s="85"/>
      <c r="CHP5" s="85"/>
      <c r="CHQ5" s="85"/>
      <c r="CHR5" s="85"/>
      <c r="CHS5" s="85"/>
      <c r="CHT5" s="85"/>
      <c r="CHU5" s="85"/>
      <c r="CHV5" s="85"/>
      <c r="CHW5" s="85"/>
      <c r="CHX5" s="85"/>
      <c r="CHY5" s="85"/>
      <c r="CHZ5" s="85"/>
      <c r="CIA5" s="85"/>
      <c r="CIB5" s="85"/>
      <c r="CIC5" s="85"/>
      <c r="CID5" s="85"/>
      <c r="CIE5" s="85"/>
      <c r="CIF5" s="85"/>
      <c r="CIG5" s="85"/>
      <c r="CIH5" s="85"/>
      <c r="CII5" s="85"/>
      <c r="CIJ5" s="85"/>
      <c r="CIK5" s="85"/>
      <c r="CIL5" s="85"/>
      <c r="CIM5" s="85"/>
      <c r="CIN5" s="85"/>
      <c r="CIO5" s="85"/>
      <c r="CIP5" s="85"/>
      <c r="CIQ5" s="85"/>
      <c r="CIR5" s="85"/>
      <c r="CIS5" s="85"/>
      <c r="CIT5" s="85"/>
      <c r="CIU5" s="85"/>
      <c r="CIV5" s="85"/>
      <c r="CIW5" s="85"/>
      <c r="CIX5" s="85"/>
      <c r="CIY5" s="85"/>
      <c r="CIZ5" s="85"/>
      <c r="CJA5" s="85"/>
      <c r="CJB5" s="85"/>
      <c r="CJC5" s="85"/>
      <c r="CJD5" s="85"/>
      <c r="CJE5" s="85"/>
      <c r="CJF5" s="85"/>
      <c r="CJG5" s="85"/>
      <c r="CJH5" s="85"/>
      <c r="CJI5" s="85"/>
      <c r="CJJ5" s="85"/>
      <c r="CJK5" s="85"/>
      <c r="CJL5" s="85"/>
      <c r="CJM5" s="85"/>
      <c r="CJN5" s="85"/>
      <c r="CJO5" s="85"/>
      <c r="CJP5" s="85"/>
      <c r="CJQ5" s="85"/>
      <c r="CJR5" s="85"/>
      <c r="CJS5" s="85"/>
      <c r="CJT5" s="85"/>
      <c r="CJU5" s="85"/>
      <c r="CJV5" s="85"/>
      <c r="CJW5" s="85"/>
      <c r="CJX5" s="85"/>
      <c r="CJY5" s="85"/>
      <c r="CJZ5" s="85"/>
      <c r="CKA5" s="85"/>
      <c r="CKB5" s="85"/>
      <c r="CKC5" s="85"/>
      <c r="CKD5" s="85"/>
      <c r="CKE5" s="85"/>
      <c r="CKF5" s="85"/>
      <c r="CKG5" s="85"/>
      <c r="CKH5" s="85"/>
      <c r="CKI5" s="85"/>
      <c r="CKJ5" s="85"/>
      <c r="CKK5" s="85"/>
      <c r="CKL5" s="85"/>
      <c r="CKM5" s="85"/>
      <c r="CKN5" s="85"/>
      <c r="CKO5" s="85"/>
      <c r="CKP5" s="85"/>
      <c r="CKQ5" s="85"/>
      <c r="CKR5" s="85"/>
      <c r="CKS5" s="85"/>
      <c r="CKT5" s="85"/>
      <c r="CKU5" s="85"/>
      <c r="CKV5" s="85"/>
      <c r="CKW5" s="85"/>
      <c r="CKX5" s="85"/>
      <c r="CKY5" s="85"/>
      <c r="CKZ5" s="85"/>
      <c r="CLA5" s="85"/>
      <c r="CLB5" s="85"/>
      <c r="CLC5" s="85"/>
      <c r="CLD5" s="85"/>
      <c r="CLE5" s="85"/>
      <c r="CLF5" s="85"/>
      <c r="CLG5" s="85"/>
      <c r="CLH5" s="85"/>
      <c r="CLI5" s="85"/>
      <c r="CLJ5" s="85"/>
      <c r="CLK5" s="85"/>
      <c r="CLL5" s="85"/>
      <c r="CLM5" s="85"/>
      <c r="CLN5" s="85"/>
      <c r="CLO5" s="85"/>
      <c r="CLP5" s="85"/>
      <c r="CLQ5" s="85"/>
      <c r="CLR5" s="85"/>
      <c r="CLS5" s="85"/>
      <c r="CLT5" s="85"/>
      <c r="CLU5" s="85"/>
      <c r="CLV5" s="85"/>
      <c r="CLW5" s="85"/>
      <c r="CLX5" s="85"/>
      <c r="CLY5" s="85"/>
      <c r="CLZ5" s="85"/>
      <c r="CMA5" s="85"/>
      <c r="CMB5" s="85"/>
      <c r="CMC5" s="85"/>
      <c r="CMD5" s="85"/>
      <c r="CME5" s="85"/>
      <c r="CMF5" s="85"/>
      <c r="CMG5" s="85"/>
      <c r="CMH5" s="85"/>
      <c r="CMI5" s="85"/>
      <c r="CMJ5" s="85"/>
      <c r="CMK5" s="85"/>
      <c r="CML5" s="85"/>
      <c r="CMM5" s="85"/>
      <c r="CMN5" s="85"/>
      <c r="CMO5" s="85"/>
      <c r="CMP5" s="85"/>
      <c r="CMQ5" s="85"/>
      <c r="CMR5" s="85"/>
      <c r="CMS5" s="85"/>
      <c r="CMT5" s="85"/>
      <c r="CMU5" s="85"/>
      <c r="CMV5" s="85"/>
      <c r="CMW5" s="85"/>
      <c r="CMX5" s="85"/>
      <c r="CMY5" s="85"/>
      <c r="CMZ5" s="85"/>
      <c r="CNA5" s="85"/>
      <c r="CNB5" s="85"/>
      <c r="CNC5" s="85"/>
      <c r="CND5" s="85"/>
      <c r="CNE5" s="85"/>
      <c r="CNF5" s="85"/>
      <c r="CNG5" s="85"/>
      <c r="CNH5" s="85"/>
      <c r="CNI5" s="85"/>
      <c r="CNJ5" s="85"/>
      <c r="CNK5" s="85"/>
      <c r="CNL5" s="85"/>
      <c r="CNM5" s="85"/>
      <c r="CNN5" s="85"/>
      <c r="CNO5" s="85"/>
      <c r="CNP5" s="85"/>
      <c r="CNQ5" s="85"/>
      <c r="CNR5" s="85"/>
      <c r="CNS5" s="85"/>
      <c r="CNT5" s="85"/>
      <c r="CNU5" s="85"/>
      <c r="CNV5" s="85"/>
      <c r="CNW5" s="85"/>
      <c r="CNX5" s="85"/>
      <c r="CNY5" s="85"/>
      <c r="CNZ5" s="85"/>
      <c r="COA5" s="85"/>
      <c r="COB5" s="85"/>
      <c r="COC5" s="85"/>
      <c r="COD5" s="85"/>
      <c r="COE5" s="85"/>
      <c r="COF5" s="85"/>
      <c r="COG5" s="85"/>
      <c r="COH5" s="85"/>
      <c r="COI5" s="85"/>
      <c r="COJ5" s="85"/>
      <c r="COK5" s="85"/>
      <c r="COL5" s="85"/>
      <c r="COM5" s="85"/>
      <c r="CON5" s="85"/>
      <c r="COO5" s="85"/>
      <c r="COP5" s="85"/>
      <c r="COQ5" s="85"/>
      <c r="COR5" s="85"/>
      <c r="COS5" s="85"/>
      <c r="COT5" s="85"/>
      <c r="COU5" s="85"/>
      <c r="COV5" s="85"/>
      <c r="COW5" s="85"/>
      <c r="COX5" s="85"/>
      <c r="COY5" s="85"/>
      <c r="COZ5" s="85"/>
      <c r="CPA5" s="85"/>
      <c r="CPB5" s="85"/>
      <c r="CPC5" s="85"/>
      <c r="CPD5" s="85"/>
      <c r="CPE5" s="85"/>
      <c r="CPF5" s="85"/>
      <c r="CPG5" s="85"/>
      <c r="CPH5" s="85"/>
      <c r="CPI5" s="85"/>
      <c r="CPJ5" s="85"/>
      <c r="CPK5" s="85"/>
      <c r="CPL5" s="85"/>
      <c r="CPM5" s="85"/>
      <c r="CPN5" s="85"/>
      <c r="CPO5" s="85"/>
      <c r="CPP5" s="85"/>
      <c r="CPQ5" s="85"/>
      <c r="CPR5" s="85"/>
      <c r="CPS5" s="85"/>
      <c r="CPT5" s="85"/>
      <c r="CPU5" s="85"/>
      <c r="CPV5" s="85"/>
      <c r="CPW5" s="85"/>
      <c r="CPX5" s="85"/>
      <c r="CPY5" s="85"/>
      <c r="CPZ5" s="85"/>
      <c r="CQA5" s="85"/>
      <c r="CQB5" s="85"/>
      <c r="CQC5" s="85"/>
      <c r="CQD5" s="85"/>
      <c r="CQE5" s="85"/>
      <c r="CQF5" s="85"/>
      <c r="CQG5" s="85"/>
      <c r="CQH5" s="85"/>
      <c r="CQI5" s="85"/>
      <c r="CQJ5" s="85"/>
      <c r="CQK5" s="85"/>
      <c r="CQL5" s="85"/>
      <c r="CQM5" s="85"/>
      <c r="CQN5" s="85"/>
      <c r="CQO5" s="85"/>
      <c r="CQP5" s="85"/>
      <c r="CQQ5" s="85"/>
      <c r="CQR5" s="85"/>
      <c r="CQS5" s="85"/>
      <c r="CQT5" s="85"/>
      <c r="CQU5" s="85"/>
      <c r="CQV5" s="85"/>
      <c r="CQW5" s="85"/>
      <c r="CQX5" s="85"/>
      <c r="CQY5" s="85"/>
      <c r="CQZ5" s="85"/>
      <c r="CRA5" s="85"/>
      <c r="CRB5" s="85"/>
      <c r="CRC5" s="85"/>
      <c r="CRD5" s="85"/>
      <c r="CRE5" s="85"/>
      <c r="CRF5" s="85"/>
      <c r="CRG5" s="85"/>
      <c r="CRH5" s="85"/>
      <c r="CRI5" s="85"/>
      <c r="CRJ5" s="85"/>
      <c r="CRK5" s="85"/>
      <c r="CRL5" s="85"/>
      <c r="CRM5" s="85"/>
      <c r="CRN5" s="85"/>
      <c r="CRO5" s="85"/>
      <c r="CRP5" s="85"/>
      <c r="CRQ5" s="85"/>
      <c r="CRR5" s="85"/>
      <c r="CRS5" s="85"/>
      <c r="CRT5" s="85"/>
      <c r="CRU5" s="85"/>
      <c r="CRV5" s="85"/>
      <c r="CRW5" s="85"/>
      <c r="CRX5" s="85"/>
      <c r="CRY5" s="85"/>
      <c r="CRZ5" s="85"/>
      <c r="CSA5" s="85"/>
      <c r="CSB5" s="85"/>
      <c r="CSC5" s="85"/>
      <c r="CSD5" s="85"/>
      <c r="CSE5" s="85"/>
      <c r="CSF5" s="85"/>
      <c r="CSG5" s="85"/>
      <c r="CSH5" s="85"/>
      <c r="CSI5" s="85"/>
      <c r="CSJ5" s="85"/>
      <c r="CSK5" s="85"/>
      <c r="CSL5" s="85"/>
      <c r="CSM5" s="85"/>
      <c r="CSN5" s="85"/>
      <c r="CSO5" s="85"/>
      <c r="CSP5" s="85"/>
      <c r="CSQ5" s="85"/>
      <c r="CSR5" s="85"/>
      <c r="CSS5" s="85"/>
      <c r="CST5" s="85"/>
      <c r="CSU5" s="85"/>
      <c r="CSV5" s="85"/>
      <c r="CSW5" s="85"/>
      <c r="CSX5" s="85"/>
      <c r="CSY5" s="85"/>
      <c r="CSZ5" s="85"/>
      <c r="CTA5" s="85"/>
      <c r="CTB5" s="85"/>
      <c r="CTC5" s="85"/>
      <c r="CTD5" s="85"/>
      <c r="CTE5" s="85"/>
      <c r="CTF5" s="85"/>
      <c r="CTG5" s="85"/>
      <c r="CTH5" s="85"/>
      <c r="CTI5" s="85"/>
      <c r="CTJ5" s="85"/>
      <c r="CTK5" s="85"/>
      <c r="CTL5" s="85"/>
      <c r="CTM5" s="85"/>
      <c r="CTN5" s="85"/>
      <c r="CTO5" s="85"/>
      <c r="CTP5" s="85"/>
      <c r="CTQ5" s="85"/>
      <c r="CTR5" s="85"/>
      <c r="CTS5" s="85"/>
      <c r="CTT5" s="85"/>
      <c r="CTU5" s="85"/>
      <c r="CTV5" s="85"/>
      <c r="CTW5" s="85"/>
      <c r="CTX5" s="85"/>
      <c r="CTY5" s="85"/>
      <c r="CTZ5" s="85"/>
      <c r="CUA5" s="85"/>
      <c r="CUB5" s="85"/>
      <c r="CUC5" s="85"/>
      <c r="CUD5" s="85"/>
      <c r="CUE5" s="85"/>
      <c r="CUF5" s="85"/>
      <c r="CUG5" s="85"/>
      <c r="CUH5" s="85"/>
      <c r="CUI5" s="85"/>
      <c r="CUJ5" s="85"/>
      <c r="CUK5" s="85"/>
      <c r="CUL5" s="85"/>
      <c r="CUM5" s="85"/>
      <c r="CUN5" s="85"/>
      <c r="CUO5" s="85"/>
      <c r="CUP5" s="85"/>
      <c r="CUQ5" s="85"/>
      <c r="CUR5" s="85"/>
      <c r="CUS5" s="85"/>
      <c r="CUT5" s="85"/>
      <c r="CUU5" s="85"/>
      <c r="CUV5" s="85"/>
      <c r="CUW5" s="85"/>
      <c r="CUX5" s="85"/>
      <c r="CUY5" s="85"/>
      <c r="CUZ5" s="85"/>
      <c r="CVA5" s="85"/>
      <c r="CVB5" s="85"/>
      <c r="CVC5" s="85"/>
      <c r="CVD5" s="85"/>
      <c r="CVE5" s="85"/>
      <c r="CVF5" s="85"/>
      <c r="CVG5" s="85"/>
      <c r="CVH5" s="85"/>
      <c r="CVI5" s="85"/>
      <c r="CVJ5" s="85"/>
      <c r="CVK5" s="85"/>
      <c r="CVL5" s="85"/>
      <c r="CVM5" s="85"/>
      <c r="CVN5" s="85"/>
      <c r="CVO5" s="85"/>
      <c r="CVP5" s="85"/>
      <c r="CVQ5" s="85"/>
      <c r="CVR5" s="85"/>
      <c r="CVS5" s="85"/>
      <c r="CVT5" s="85"/>
      <c r="CVU5" s="85"/>
      <c r="CVV5" s="85"/>
      <c r="CVW5" s="85"/>
      <c r="CVX5" s="85"/>
      <c r="CVY5" s="85"/>
      <c r="CVZ5" s="85"/>
      <c r="CWA5" s="85"/>
      <c r="CWB5" s="85"/>
      <c r="CWC5" s="85"/>
      <c r="CWD5" s="85"/>
      <c r="CWE5" s="85"/>
      <c r="CWF5" s="85"/>
      <c r="CWG5" s="85"/>
      <c r="CWH5" s="85"/>
      <c r="CWI5" s="85"/>
      <c r="CWJ5" s="85"/>
      <c r="CWK5" s="85"/>
      <c r="CWL5" s="85"/>
      <c r="CWM5" s="85"/>
      <c r="CWN5" s="85"/>
      <c r="CWO5" s="85"/>
      <c r="CWP5" s="85"/>
      <c r="CWQ5" s="85"/>
      <c r="CWR5" s="85"/>
      <c r="CWS5" s="85"/>
      <c r="CWT5" s="85"/>
      <c r="CWU5" s="85"/>
      <c r="CWV5" s="85"/>
      <c r="CWW5" s="85"/>
      <c r="CWX5" s="85"/>
      <c r="CWY5" s="85"/>
      <c r="CWZ5" s="85"/>
      <c r="CXA5" s="85"/>
      <c r="CXB5" s="85"/>
      <c r="CXC5" s="85"/>
      <c r="CXD5" s="85"/>
      <c r="CXE5" s="85"/>
      <c r="CXF5" s="85"/>
      <c r="CXG5" s="85"/>
      <c r="CXH5" s="85"/>
      <c r="CXI5" s="85"/>
      <c r="CXJ5" s="85"/>
      <c r="CXK5" s="85"/>
      <c r="CXL5" s="85"/>
      <c r="CXM5" s="85"/>
      <c r="CXN5" s="85"/>
      <c r="CXO5" s="85"/>
      <c r="CXP5" s="85"/>
      <c r="CXQ5" s="85"/>
      <c r="CXR5" s="85"/>
      <c r="CXS5" s="85"/>
      <c r="CXT5" s="85"/>
      <c r="CXU5" s="85"/>
      <c r="CXV5" s="85"/>
      <c r="CXW5" s="85"/>
      <c r="CXX5" s="85"/>
      <c r="CXY5" s="85"/>
      <c r="CXZ5" s="85"/>
      <c r="CYA5" s="85"/>
      <c r="CYB5" s="85"/>
      <c r="CYC5" s="85"/>
      <c r="CYD5" s="85"/>
      <c r="CYE5" s="85"/>
      <c r="CYF5" s="85"/>
      <c r="CYG5" s="85"/>
      <c r="CYH5" s="85"/>
      <c r="CYI5" s="85"/>
      <c r="CYJ5" s="85"/>
      <c r="CYK5" s="85"/>
      <c r="CYL5" s="85"/>
      <c r="CYM5" s="85"/>
      <c r="CYN5" s="85"/>
      <c r="CYO5" s="85"/>
      <c r="CYP5" s="85"/>
      <c r="CYQ5" s="85"/>
      <c r="CYR5" s="85"/>
      <c r="CYS5" s="85"/>
      <c r="CYT5" s="85"/>
      <c r="CYU5" s="85"/>
      <c r="CYV5" s="85"/>
      <c r="CYW5" s="85"/>
      <c r="CYX5" s="85"/>
      <c r="CYY5" s="85"/>
      <c r="CYZ5" s="85"/>
      <c r="CZA5" s="85"/>
      <c r="CZB5" s="85"/>
      <c r="CZC5" s="85"/>
      <c r="CZD5" s="85"/>
      <c r="CZE5" s="85"/>
      <c r="CZF5" s="85"/>
      <c r="CZG5" s="85"/>
      <c r="CZH5" s="85"/>
      <c r="CZI5" s="85"/>
      <c r="CZJ5" s="85"/>
      <c r="CZK5" s="85"/>
      <c r="CZL5" s="85"/>
      <c r="CZM5" s="85"/>
      <c r="CZN5" s="85"/>
      <c r="CZO5" s="85"/>
      <c r="CZP5" s="85"/>
      <c r="CZQ5" s="85"/>
      <c r="CZR5" s="85"/>
      <c r="CZS5" s="85"/>
      <c r="CZT5" s="85"/>
      <c r="CZU5" s="85"/>
      <c r="CZV5" s="85"/>
      <c r="CZW5" s="85"/>
      <c r="CZX5" s="85"/>
      <c r="CZY5" s="85"/>
      <c r="CZZ5" s="85"/>
      <c r="DAA5" s="85"/>
      <c r="DAB5" s="85"/>
      <c r="DAC5" s="85"/>
      <c r="DAD5" s="85"/>
      <c r="DAE5" s="85"/>
      <c r="DAF5" s="85"/>
      <c r="DAG5" s="85"/>
      <c r="DAH5" s="85"/>
      <c r="DAI5" s="85"/>
      <c r="DAJ5" s="85"/>
      <c r="DAK5" s="85"/>
      <c r="DAL5" s="85"/>
      <c r="DAM5" s="85"/>
      <c r="DAN5" s="85"/>
      <c r="DAO5" s="85"/>
      <c r="DAP5" s="85"/>
      <c r="DAQ5" s="85"/>
      <c r="DAR5" s="85"/>
      <c r="DAS5" s="85"/>
      <c r="DAT5" s="85"/>
      <c r="DAU5" s="85"/>
      <c r="DAV5" s="85"/>
      <c r="DAW5" s="85"/>
      <c r="DAX5" s="85"/>
      <c r="DAY5" s="85"/>
      <c r="DAZ5" s="85"/>
      <c r="DBA5" s="85"/>
      <c r="DBB5" s="85"/>
      <c r="DBC5" s="85"/>
      <c r="DBD5" s="85"/>
      <c r="DBE5" s="85"/>
      <c r="DBF5" s="85"/>
      <c r="DBG5" s="85"/>
      <c r="DBH5" s="85"/>
      <c r="DBI5" s="85"/>
      <c r="DBJ5" s="85"/>
      <c r="DBK5" s="85"/>
      <c r="DBL5" s="85"/>
      <c r="DBM5" s="85"/>
      <c r="DBN5" s="85"/>
      <c r="DBO5" s="85"/>
      <c r="DBP5" s="85"/>
      <c r="DBQ5" s="85"/>
      <c r="DBR5" s="85"/>
      <c r="DBS5" s="85"/>
      <c r="DBT5" s="85"/>
      <c r="DBU5" s="85"/>
      <c r="DBV5" s="85"/>
      <c r="DBW5" s="85"/>
      <c r="DBX5" s="85"/>
      <c r="DBY5" s="85"/>
      <c r="DBZ5" s="85"/>
      <c r="DCA5" s="85"/>
      <c r="DCB5" s="85"/>
      <c r="DCC5" s="85"/>
      <c r="DCD5" s="85"/>
      <c r="DCE5" s="85"/>
      <c r="DCF5" s="85"/>
      <c r="DCG5" s="85"/>
      <c r="DCH5" s="85"/>
      <c r="DCI5" s="85"/>
      <c r="DCJ5" s="85"/>
      <c r="DCK5" s="85"/>
      <c r="DCL5" s="85"/>
      <c r="DCM5" s="85"/>
      <c r="DCN5" s="85"/>
      <c r="DCO5" s="85"/>
      <c r="DCP5" s="85"/>
      <c r="DCQ5" s="85"/>
      <c r="DCR5" s="85"/>
      <c r="DCS5" s="85"/>
      <c r="DCT5" s="85"/>
      <c r="DCU5" s="85"/>
      <c r="DCV5" s="85"/>
      <c r="DCW5" s="85"/>
      <c r="DCX5" s="85"/>
      <c r="DCY5" s="85"/>
      <c r="DCZ5" s="85"/>
      <c r="DDA5" s="85"/>
      <c r="DDB5" s="85"/>
      <c r="DDC5" s="85"/>
      <c r="DDD5" s="85"/>
      <c r="DDE5" s="85"/>
      <c r="DDF5" s="85"/>
      <c r="DDG5" s="85"/>
      <c r="DDH5" s="85"/>
      <c r="DDI5" s="85"/>
      <c r="DDJ5" s="85"/>
      <c r="DDK5" s="85"/>
      <c r="DDL5" s="85"/>
      <c r="DDM5" s="85"/>
      <c r="DDN5" s="85"/>
      <c r="DDO5" s="85"/>
      <c r="DDP5" s="85"/>
      <c r="DDQ5" s="85"/>
      <c r="DDR5" s="85"/>
      <c r="DDS5" s="85"/>
      <c r="DDT5" s="85"/>
      <c r="DDU5" s="85"/>
      <c r="DDV5" s="85"/>
      <c r="DDW5" s="85"/>
      <c r="DDX5" s="85"/>
      <c r="DDY5" s="85"/>
      <c r="DDZ5" s="85"/>
      <c r="DEA5" s="85"/>
      <c r="DEB5" s="85"/>
      <c r="DEC5" s="85"/>
      <c r="DED5" s="85"/>
      <c r="DEE5" s="85"/>
      <c r="DEF5" s="85"/>
      <c r="DEG5" s="85"/>
      <c r="DEH5" s="85"/>
      <c r="DEI5" s="85"/>
      <c r="DEJ5" s="85"/>
      <c r="DEK5" s="85"/>
      <c r="DEL5" s="85"/>
      <c r="DEM5" s="85"/>
      <c r="DEN5" s="85"/>
      <c r="DEO5" s="85"/>
      <c r="DEP5" s="85"/>
      <c r="DEQ5" s="85"/>
      <c r="DER5" s="85"/>
      <c r="DES5" s="85"/>
      <c r="DET5" s="85"/>
      <c r="DEU5" s="85"/>
      <c r="DEV5" s="85"/>
      <c r="DEW5" s="85"/>
      <c r="DEX5" s="85"/>
      <c r="DEY5" s="85"/>
      <c r="DEZ5" s="85"/>
      <c r="DFA5" s="85"/>
      <c r="DFB5" s="85"/>
      <c r="DFC5" s="85"/>
      <c r="DFD5" s="85"/>
      <c r="DFE5" s="85"/>
      <c r="DFF5" s="85"/>
      <c r="DFG5" s="85"/>
      <c r="DFH5" s="85"/>
      <c r="DFI5" s="85"/>
      <c r="DFJ5" s="85"/>
      <c r="DFK5" s="85"/>
      <c r="DFL5" s="85"/>
      <c r="DFM5" s="85"/>
      <c r="DFN5" s="85"/>
      <c r="DFO5" s="85"/>
      <c r="DFP5" s="85"/>
      <c r="DFQ5" s="85"/>
      <c r="DFR5" s="85"/>
      <c r="DFS5" s="85"/>
      <c r="DFT5" s="85"/>
      <c r="DFU5" s="85"/>
      <c r="DFV5" s="85"/>
      <c r="DFW5" s="85"/>
      <c r="DFX5" s="85"/>
      <c r="DFY5" s="85"/>
      <c r="DFZ5" s="85"/>
      <c r="DGA5" s="85"/>
      <c r="DGB5" s="85"/>
      <c r="DGC5" s="85"/>
      <c r="DGD5" s="85"/>
      <c r="DGE5" s="85"/>
      <c r="DGF5" s="85"/>
      <c r="DGG5" s="85"/>
      <c r="DGH5" s="85"/>
      <c r="DGI5" s="85"/>
      <c r="DGJ5" s="85"/>
      <c r="DGK5" s="85"/>
      <c r="DGL5" s="85"/>
      <c r="DGM5" s="85"/>
      <c r="DGN5" s="85"/>
      <c r="DGO5" s="85"/>
      <c r="DGP5" s="85"/>
      <c r="DGQ5" s="85"/>
      <c r="DGR5" s="85"/>
      <c r="DGS5" s="85"/>
      <c r="DGT5" s="85"/>
      <c r="DGU5" s="85"/>
      <c r="DGV5" s="85"/>
      <c r="DGW5" s="85"/>
      <c r="DGX5" s="85"/>
      <c r="DGY5" s="85"/>
      <c r="DGZ5" s="85"/>
      <c r="DHA5" s="85"/>
      <c r="DHB5" s="85"/>
      <c r="DHC5" s="85"/>
      <c r="DHD5" s="85"/>
      <c r="DHE5" s="85"/>
      <c r="DHF5" s="85"/>
      <c r="DHG5" s="85"/>
      <c r="DHH5" s="85"/>
      <c r="DHI5" s="85"/>
      <c r="DHJ5" s="85"/>
      <c r="DHK5" s="85"/>
      <c r="DHL5" s="85"/>
      <c r="DHM5" s="85"/>
      <c r="DHN5" s="85"/>
      <c r="DHO5" s="85"/>
      <c r="DHP5" s="85"/>
      <c r="DHQ5" s="85"/>
      <c r="DHR5" s="85"/>
      <c r="DHS5" s="85"/>
      <c r="DHT5" s="85"/>
      <c r="DHU5" s="85"/>
      <c r="DHV5" s="85"/>
      <c r="DHW5" s="85"/>
      <c r="DHX5" s="85"/>
      <c r="DHY5" s="85"/>
      <c r="DHZ5" s="85"/>
      <c r="DIA5" s="85"/>
      <c r="DIB5" s="85"/>
      <c r="DIC5" s="85"/>
      <c r="DID5" s="85"/>
      <c r="DIE5" s="85"/>
      <c r="DIF5" s="85"/>
      <c r="DIG5" s="85"/>
      <c r="DIH5" s="85"/>
      <c r="DII5" s="85"/>
      <c r="DIJ5" s="85"/>
      <c r="DIK5" s="85"/>
      <c r="DIL5" s="85"/>
      <c r="DIM5" s="85"/>
      <c r="DIN5" s="85"/>
      <c r="DIO5" s="85"/>
      <c r="DIP5" s="85"/>
      <c r="DIQ5" s="85"/>
      <c r="DIR5" s="85"/>
      <c r="DIS5" s="85"/>
      <c r="DIT5" s="85"/>
      <c r="DIU5" s="85"/>
      <c r="DIV5" s="85"/>
      <c r="DIW5" s="85"/>
      <c r="DIX5" s="85"/>
      <c r="DIY5" s="85"/>
      <c r="DIZ5" s="85"/>
      <c r="DJA5" s="85"/>
      <c r="DJB5" s="85"/>
      <c r="DJC5" s="85"/>
      <c r="DJD5" s="85"/>
      <c r="DJE5" s="85"/>
      <c r="DJF5" s="85"/>
      <c r="DJG5" s="85"/>
      <c r="DJH5" s="85"/>
      <c r="DJI5" s="85"/>
      <c r="DJJ5" s="85"/>
      <c r="DJK5" s="85"/>
      <c r="DJL5" s="85"/>
      <c r="DJM5" s="85"/>
      <c r="DJN5" s="85"/>
      <c r="DJO5" s="85"/>
      <c r="DJP5" s="85"/>
      <c r="DJQ5" s="85"/>
      <c r="DJR5" s="85"/>
      <c r="DJS5" s="85"/>
      <c r="DJT5" s="85"/>
      <c r="DJU5" s="85"/>
      <c r="DJV5" s="85"/>
      <c r="DJW5" s="85"/>
      <c r="DJX5" s="85"/>
      <c r="DJY5" s="85"/>
      <c r="DJZ5" s="85"/>
      <c r="DKA5" s="85"/>
      <c r="DKB5" s="85"/>
      <c r="DKC5" s="85"/>
      <c r="DKD5" s="85"/>
      <c r="DKE5" s="85"/>
      <c r="DKF5" s="85"/>
      <c r="DKG5" s="85"/>
      <c r="DKH5" s="85"/>
      <c r="DKI5" s="85"/>
      <c r="DKJ5" s="85"/>
      <c r="DKK5" s="85"/>
      <c r="DKL5" s="85"/>
      <c r="DKM5" s="85"/>
      <c r="DKN5" s="85"/>
      <c r="DKO5" s="85"/>
      <c r="DKP5" s="85"/>
      <c r="DKQ5" s="85"/>
      <c r="DKR5" s="85"/>
      <c r="DKS5" s="85"/>
      <c r="DKT5" s="85"/>
      <c r="DKU5" s="85"/>
      <c r="DKV5" s="85"/>
      <c r="DKW5" s="85"/>
      <c r="DKX5" s="85"/>
      <c r="DKY5" s="85"/>
      <c r="DKZ5" s="85"/>
      <c r="DLA5" s="85"/>
      <c r="DLB5" s="85"/>
      <c r="DLC5" s="85"/>
      <c r="DLD5" s="85"/>
      <c r="DLE5" s="85"/>
      <c r="DLF5" s="85"/>
      <c r="DLG5" s="85"/>
      <c r="DLH5" s="85"/>
      <c r="DLI5" s="85"/>
      <c r="DLJ5" s="85"/>
      <c r="DLK5" s="85"/>
      <c r="DLL5" s="85"/>
      <c r="DLM5" s="85"/>
      <c r="DLN5" s="85"/>
      <c r="DLO5" s="85"/>
      <c r="DLP5" s="85"/>
      <c r="DLQ5" s="85"/>
      <c r="DLR5" s="85"/>
      <c r="DLS5" s="85"/>
      <c r="DLT5" s="85"/>
      <c r="DLU5" s="85"/>
      <c r="DLV5" s="85"/>
      <c r="DLW5" s="85"/>
      <c r="DLX5" s="85"/>
      <c r="DLY5" s="85"/>
      <c r="DLZ5" s="85"/>
      <c r="DMA5" s="85"/>
      <c r="DMB5" s="85"/>
      <c r="DMC5" s="85"/>
      <c r="DMD5" s="85"/>
      <c r="DME5" s="85"/>
      <c r="DMF5" s="85"/>
      <c r="DMG5" s="85"/>
      <c r="DMH5" s="85"/>
      <c r="DMI5" s="85"/>
      <c r="DMJ5" s="85"/>
      <c r="DMK5" s="85"/>
      <c r="DML5" s="85"/>
      <c r="DMM5" s="85"/>
      <c r="DMN5" s="85"/>
      <c r="DMO5" s="85"/>
      <c r="DMP5" s="85"/>
      <c r="DMQ5" s="85"/>
      <c r="DMR5" s="85"/>
      <c r="DMS5" s="85"/>
      <c r="DMT5" s="85"/>
      <c r="DMU5" s="85"/>
      <c r="DMV5" s="85"/>
      <c r="DMW5" s="85"/>
      <c r="DMX5" s="85"/>
      <c r="DMY5" s="85"/>
      <c r="DMZ5" s="85"/>
      <c r="DNA5" s="85"/>
      <c r="DNB5" s="85"/>
      <c r="DNC5" s="85"/>
      <c r="DND5" s="85"/>
      <c r="DNE5" s="85"/>
      <c r="DNF5" s="85"/>
      <c r="DNG5" s="85"/>
      <c r="DNH5" s="85"/>
      <c r="DNI5" s="85"/>
      <c r="DNJ5" s="85"/>
      <c r="DNK5" s="85"/>
      <c r="DNL5" s="85"/>
      <c r="DNM5" s="85"/>
      <c r="DNN5" s="85"/>
      <c r="DNO5" s="85"/>
      <c r="DNP5" s="85"/>
      <c r="DNQ5" s="85"/>
      <c r="DNR5" s="85"/>
      <c r="DNS5" s="85"/>
      <c r="DNT5" s="85"/>
      <c r="DNU5" s="85"/>
      <c r="DNV5" s="85"/>
      <c r="DNW5" s="85"/>
      <c r="DNX5" s="85"/>
      <c r="DNY5" s="85"/>
      <c r="DNZ5" s="85"/>
      <c r="DOA5" s="85"/>
      <c r="DOB5" s="85"/>
      <c r="DOC5" s="85"/>
      <c r="DOD5" s="85"/>
      <c r="DOE5" s="85"/>
      <c r="DOF5" s="85"/>
      <c r="DOG5" s="85"/>
      <c r="DOH5" s="85"/>
      <c r="DOI5" s="85"/>
      <c r="DOJ5" s="85"/>
      <c r="DOK5" s="85"/>
      <c r="DOL5" s="85"/>
      <c r="DOM5" s="85"/>
      <c r="DON5" s="85"/>
      <c r="DOO5" s="85"/>
      <c r="DOP5" s="85"/>
      <c r="DOQ5" s="85"/>
      <c r="DOR5" s="85"/>
      <c r="DOS5" s="85"/>
      <c r="DOT5" s="85"/>
      <c r="DOU5" s="85"/>
      <c r="DOV5" s="85"/>
      <c r="DOW5" s="85"/>
      <c r="DOX5" s="85"/>
      <c r="DOY5" s="85"/>
      <c r="DOZ5" s="85"/>
      <c r="DPA5" s="85"/>
      <c r="DPB5" s="85"/>
      <c r="DPC5" s="85"/>
      <c r="DPD5" s="85"/>
      <c r="DPE5" s="85"/>
      <c r="DPF5" s="85"/>
      <c r="DPG5" s="85"/>
      <c r="DPH5" s="85"/>
      <c r="DPI5" s="85"/>
      <c r="DPJ5" s="85"/>
      <c r="DPK5" s="85"/>
      <c r="DPL5" s="85"/>
      <c r="DPM5" s="85"/>
      <c r="DPN5" s="85"/>
      <c r="DPO5" s="85"/>
      <c r="DPP5" s="85"/>
      <c r="DPQ5" s="85"/>
      <c r="DPR5" s="85"/>
      <c r="DPS5" s="85"/>
      <c r="DPT5" s="85"/>
      <c r="DPU5" s="85"/>
      <c r="DPV5" s="85"/>
      <c r="DPW5" s="85"/>
      <c r="DPX5" s="85"/>
      <c r="DPY5" s="85"/>
      <c r="DPZ5" s="85"/>
      <c r="DQA5" s="85"/>
      <c r="DQB5" s="85"/>
      <c r="DQC5" s="85"/>
      <c r="DQD5" s="85"/>
      <c r="DQE5" s="85"/>
      <c r="DQF5" s="85"/>
      <c r="DQG5" s="85"/>
      <c r="DQH5" s="85"/>
      <c r="DQI5" s="85"/>
      <c r="DQJ5" s="85"/>
      <c r="DQK5" s="85"/>
      <c r="DQL5" s="85"/>
      <c r="DQM5" s="85"/>
      <c r="DQN5" s="85"/>
      <c r="DQO5" s="85"/>
      <c r="DQP5" s="85"/>
      <c r="DQQ5" s="85"/>
      <c r="DQR5" s="85"/>
      <c r="DQS5" s="85"/>
      <c r="DQT5" s="85"/>
      <c r="DQU5" s="85"/>
      <c r="DQV5" s="85"/>
      <c r="DQW5" s="85"/>
      <c r="DQX5" s="85"/>
      <c r="DQY5" s="85"/>
      <c r="DQZ5" s="85"/>
      <c r="DRA5" s="85"/>
      <c r="DRB5" s="85"/>
      <c r="DRC5" s="85"/>
      <c r="DRD5" s="85"/>
      <c r="DRE5" s="85"/>
      <c r="DRF5" s="85"/>
      <c r="DRG5" s="85"/>
      <c r="DRH5" s="85"/>
      <c r="DRI5" s="85"/>
      <c r="DRJ5" s="85"/>
      <c r="DRK5" s="85"/>
      <c r="DRL5" s="85"/>
      <c r="DRM5" s="85"/>
      <c r="DRN5" s="85"/>
      <c r="DRO5" s="85"/>
      <c r="DRP5" s="85"/>
      <c r="DRQ5" s="85"/>
      <c r="DRR5" s="85"/>
      <c r="DRS5" s="85"/>
      <c r="DRT5" s="85"/>
      <c r="DRU5" s="85"/>
      <c r="DRV5" s="85"/>
      <c r="DRW5" s="85"/>
      <c r="DRX5" s="85"/>
      <c r="DRY5" s="85"/>
      <c r="DRZ5" s="85"/>
      <c r="DSA5" s="85"/>
      <c r="DSB5" s="85"/>
      <c r="DSC5" s="85"/>
      <c r="DSD5" s="85"/>
      <c r="DSE5" s="85"/>
      <c r="DSF5" s="85"/>
      <c r="DSG5" s="85"/>
      <c r="DSH5" s="85"/>
      <c r="DSI5" s="85"/>
      <c r="DSJ5" s="85"/>
      <c r="DSK5" s="85"/>
      <c r="DSL5" s="85"/>
      <c r="DSM5" s="85"/>
      <c r="DSN5" s="85"/>
      <c r="DSO5" s="85"/>
      <c r="DSP5" s="85"/>
      <c r="DSQ5" s="85"/>
      <c r="DSR5" s="85"/>
      <c r="DSS5" s="85"/>
      <c r="DST5" s="85"/>
      <c r="DSU5" s="85"/>
      <c r="DSV5" s="85"/>
      <c r="DSW5" s="85"/>
      <c r="DSX5" s="85"/>
      <c r="DSY5" s="85"/>
      <c r="DSZ5" s="85"/>
      <c r="DTA5" s="85"/>
      <c r="DTB5" s="85"/>
      <c r="DTC5" s="85"/>
      <c r="DTD5" s="85"/>
      <c r="DTE5" s="85"/>
      <c r="DTF5" s="85"/>
      <c r="DTG5" s="85"/>
      <c r="DTH5" s="85"/>
      <c r="DTI5" s="85"/>
      <c r="DTJ5" s="85"/>
      <c r="DTK5" s="85"/>
      <c r="DTL5" s="85"/>
      <c r="DTM5" s="85"/>
      <c r="DTN5" s="85"/>
      <c r="DTO5" s="85"/>
      <c r="DTP5" s="85"/>
      <c r="DTQ5" s="85"/>
      <c r="DTR5" s="85"/>
      <c r="DTS5" s="85"/>
      <c r="DTT5" s="85"/>
      <c r="DTU5" s="85"/>
      <c r="DTV5" s="85"/>
      <c r="DTW5" s="85"/>
      <c r="DTX5" s="85"/>
      <c r="DTY5" s="85"/>
      <c r="DTZ5" s="85"/>
      <c r="DUA5" s="85"/>
      <c r="DUB5" s="85"/>
      <c r="DUC5" s="85"/>
      <c r="DUD5" s="85"/>
      <c r="DUE5" s="85"/>
      <c r="DUF5" s="85"/>
      <c r="DUG5" s="85"/>
      <c r="DUH5" s="85"/>
      <c r="DUI5" s="85"/>
      <c r="DUJ5" s="85"/>
      <c r="DUK5" s="85"/>
      <c r="DUL5" s="85"/>
      <c r="DUM5" s="85"/>
      <c r="DUN5" s="85"/>
      <c r="DUO5" s="85"/>
      <c r="DUP5" s="85"/>
      <c r="DUQ5" s="85"/>
      <c r="DUR5" s="85"/>
      <c r="DUS5" s="85"/>
      <c r="DUT5" s="85"/>
      <c r="DUU5" s="85"/>
      <c r="DUV5" s="85"/>
      <c r="DUW5" s="85"/>
      <c r="DUX5" s="85"/>
      <c r="DUY5" s="85"/>
      <c r="DUZ5" s="85"/>
      <c r="DVA5" s="85"/>
      <c r="DVB5" s="85"/>
      <c r="DVC5" s="85"/>
      <c r="DVD5" s="85"/>
      <c r="DVE5" s="85"/>
      <c r="DVF5" s="85"/>
      <c r="DVG5" s="85"/>
      <c r="DVH5" s="85"/>
      <c r="DVI5" s="85"/>
      <c r="DVJ5" s="85"/>
      <c r="DVK5" s="85"/>
      <c r="DVL5" s="85"/>
      <c r="DVM5" s="85"/>
      <c r="DVN5" s="85"/>
      <c r="DVO5" s="85"/>
      <c r="DVP5" s="85"/>
      <c r="DVQ5" s="85"/>
      <c r="DVR5" s="85"/>
      <c r="DVS5" s="85"/>
      <c r="DVT5" s="85"/>
      <c r="DVU5" s="85"/>
      <c r="DVV5" s="85"/>
      <c r="DVW5" s="85"/>
      <c r="DVX5" s="85"/>
      <c r="DVY5" s="85"/>
      <c r="DVZ5" s="85"/>
      <c r="DWA5" s="85"/>
      <c r="DWB5" s="85"/>
      <c r="DWC5" s="85"/>
      <c r="DWD5" s="85"/>
      <c r="DWE5" s="85"/>
      <c r="DWF5" s="85"/>
      <c r="DWG5" s="85"/>
      <c r="DWH5" s="85"/>
      <c r="DWI5" s="85"/>
      <c r="DWJ5" s="85"/>
      <c r="DWK5" s="85"/>
      <c r="DWL5" s="85"/>
      <c r="DWM5" s="85"/>
      <c r="DWN5" s="85"/>
      <c r="DWO5" s="85"/>
      <c r="DWP5" s="85"/>
      <c r="DWQ5" s="85"/>
      <c r="DWR5" s="85"/>
      <c r="DWS5" s="85"/>
      <c r="DWT5" s="85"/>
      <c r="DWU5" s="85"/>
      <c r="DWV5" s="85"/>
      <c r="DWW5" s="85"/>
      <c r="DWX5" s="85"/>
      <c r="DWY5" s="85"/>
      <c r="DWZ5" s="85"/>
      <c r="DXA5" s="85"/>
      <c r="DXB5" s="85"/>
      <c r="DXC5" s="85"/>
      <c r="DXD5" s="85"/>
      <c r="DXE5" s="85"/>
      <c r="DXF5" s="85"/>
      <c r="DXG5" s="85"/>
      <c r="DXH5" s="85"/>
      <c r="DXI5" s="85"/>
      <c r="DXJ5" s="85"/>
      <c r="DXK5" s="85"/>
      <c r="DXL5" s="85"/>
      <c r="DXM5" s="85"/>
      <c r="DXN5" s="85"/>
      <c r="DXO5" s="85"/>
      <c r="DXP5" s="85"/>
      <c r="DXQ5" s="85"/>
      <c r="DXR5" s="85"/>
      <c r="DXS5" s="85"/>
      <c r="DXT5" s="85"/>
      <c r="DXU5" s="85"/>
      <c r="DXV5" s="85"/>
      <c r="DXW5" s="85"/>
      <c r="DXX5" s="85"/>
      <c r="DXY5" s="85"/>
      <c r="DXZ5" s="85"/>
      <c r="DYA5" s="85"/>
      <c r="DYB5" s="85"/>
      <c r="DYC5" s="85"/>
      <c r="DYD5" s="85"/>
      <c r="DYE5" s="85"/>
      <c r="DYF5" s="85"/>
      <c r="DYG5" s="85"/>
      <c r="DYH5" s="85"/>
      <c r="DYI5" s="85"/>
      <c r="DYJ5" s="85"/>
      <c r="DYK5" s="85"/>
      <c r="DYL5" s="85"/>
      <c r="DYM5" s="85"/>
      <c r="DYN5" s="85"/>
      <c r="DYO5" s="85"/>
      <c r="DYP5" s="85"/>
      <c r="DYQ5" s="85"/>
      <c r="DYR5" s="85"/>
      <c r="DYS5" s="85"/>
      <c r="DYT5" s="85"/>
      <c r="DYU5" s="85"/>
      <c r="DYV5" s="85"/>
      <c r="DYW5" s="85"/>
      <c r="DYX5" s="85"/>
      <c r="DYY5" s="85"/>
      <c r="DYZ5" s="85"/>
      <c r="DZA5" s="85"/>
      <c r="DZB5" s="85"/>
      <c r="DZC5" s="85"/>
      <c r="DZD5" s="85"/>
      <c r="DZE5" s="85"/>
      <c r="DZF5" s="85"/>
      <c r="DZG5" s="85"/>
      <c r="DZH5" s="85"/>
      <c r="DZI5" s="85"/>
      <c r="DZJ5" s="85"/>
      <c r="DZK5" s="85"/>
      <c r="DZL5" s="85"/>
      <c r="DZM5" s="85"/>
      <c r="DZN5" s="85"/>
      <c r="DZO5" s="85"/>
      <c r="DZP5" s="85"/>
      <c r="DZQ5" s="85"/>
      <c r="DZR5" s="85"/>
      <c r="DZS5" s="85"/>
      <c r="DZT5" s="85"/>
      <c r="DZU5" s="85"/>
      <c r="DZV5" s="85"/>
      <c r="DZW5" s="85"/>
      <c r="DZX5" s="85"/>
      <c r="DZY5" s="85"/>
      <c r="DZZ5" s="85"/>
      <c r="EAA5" s="85"/>
      <c r="EAB5" s="85"/>
      <c r="EAC5" s="85"/>
      <c r="EAD5" s="85"/>
      <c r="EAE5" s="85"/>
      <c r="EAF5" s="85"/>
      <c r="EAG5" s="85"/>
      <c r="EAH5" s="85"/>
      <c r="EAI5" s="85"/>
      <c r="EAJ5" s="85"/>
      <c r="EAK5" s="85"/>
      <c r="EAL5" s="85"/>
      <c r="EAM5" s="85"/>
      <c r="EAN5" s="85"/>
      <c r="EAO5" s="85"/>
      <c r="EAP5" s="85"/>
      <c r="EAQ5" s="85"/>
      <c r="EAR5" s="85"/>
      <c r="EAS5" s="85"/>
      <c r="EAT5" s="85"/>
      <c r="EAU5" s="85"/>
      <c r="EAV5" s="85"/>
      <c r="EAW5" s="85"/>
      <c r="EAX5" s="85"/>
      <c r="EAY5" s="85"/>
      <c r="EAZ5" s="85"/>
      <c r="EBA5" s="85"/>
      <c r="EBB5" s="85"/>
      <c r="EBC5" s="85"/>
      <c r="EBD5" s="85"/>
      <c r="EBE5" s="85"/>
      <c r="EBF5" s="85"/>
      <c r="EBG5" s="85"/>
      <c r="EBH5" s="85"/>
      <c r="EBI5" s="85"/>
      <c r="EBJ5" s="85"/>
      <c r="EBK5" s="85"/>
      <c r="EBL5" s="85"/>
      <c r="EBM5" s="85"/>
      <c r="EBN5" s="85"/>
      <c r="EBO5" s="85"/>
      <c r="EBP5" s="85"/>
      <c r="EBQ5" s="85"/>
      <c r="EBR5" s="85"/>
      <c r="EBS5" s="85"/>
      <c r="EBT5" s="85"/>
      <c r="EBU5" s="85"/>
      <c r="EBV5" s="85"/>
      <c r="EBW5" s="85"/>
      <c r="EBX5" s="85"/>
      <c r="EBY5" s="85"/>
      <c r="EBZ5" s="85"/>
      <c r="ECA5" s="85"/>
      <c r="ECB5" s="85"/>
      <c r="ECC5" s="85"/>
      <c r="ECD5" s="85"/>
      <c r="ECE5" s="85"/>
      <c r="ECF5" s="85"/>
      <c r="ECG5" s="85"/>
      <c r="ECH5" s="85"/>
      <c r="ECI5" s="85"/>
      <c r="ECJ5" s="85"/>
      <c r="ECK5" s="85"/>
      <c r="ECL5" s="85"/>
      <c r="ECM5" s="85"/>
      <c r="ECN5" s="85"/>
      <c r="ECO5" s="85"/>
      <c r="ECP5" s="85"/>
      <c r="ECQ5" s="85"/>
      <c r="ECR5" s="85"/>
      <c r="ECS5" s="85"/>
      <c r="ECT5" s="85"/>
      <c r="ECU5" s="85"/>
      <c r="ECV5" s="85"/>
      <c r="ECW5" s="85"/>
      <c r="ECX5" s="85"/>
      <c r="ECY5" s="85"/>
      <c r="ECZ5" s="85"/>
      <c r="EDA5" s="85"/>
      <c r="EDB5" s="85"/>
      <c r="EDC5" s="85"/>
      <c r="EDD5" s="85"/>
      <c r="EDE5" s="85"/>
      <c r="EDF5" s="85"/>
      <c r="EDG5" s="85"/>
      <c r="EDH5" s="85"/>
      <c r="EDI5" s="85"/>
      <c r="EDJ5" s="85"/>
      <c r="EDK5" s="85"/>
      <c r="EDL5" s="85"/>
      <c r="EDM5" s="85"/>
      <c r="EDN5" s="85"/>
      <c r="EDO5" s="85"/>
      <c r="EDP5" s="85"/>
      <c r="EDQ5" s="85"/>
      <c r="EDR5" s="85"/>
      <c r="EDS5" s="85"/>
      <c r="EDT5" s="85"/>
      <c r="EDU5" s="85"/>
      <c r="EDV5" s="85"/>
      <c r="EDW5" s="85"/>
      <c r="EDX5" s="85"/>
      <c r="EDY5" s="85"/>
      <c r="EDZ5" s="85"/>
      <c r="EEA5" s="85"/>
      <c r="EEB5" s="85"/>
      <c r="EEC5" s="85"/>
      <c r="EED5" s="85"/>
      <c r="EEE5" s="85"/>
      <c r="EEF5" s="85"/>
      <c r="EEG5" s="85"/>
      <c r="EEH5" s="85"/>
      <c r="EEI5" s="85"/>
      <c r="EEJ5" s="85"/>
      <c r="EEK5" s="85"/>
      <c r="EEL5" s="85"/>
      <c r="EEM5" s="85"/>
      <c r="EEN5" s="85"/>
      <c r="EEO5" s="85"/>
      <c r="EEP5" s="85"/>
      <c r="EEQ5" s="85"/>
      <c r="EER5" s="85"/>
      <c r="EES5" s="85"/>
      <c r="EET5" s="85"/>
      <c r="EEU5" s="85"/>
      <c r="EEV5" s="85"/>
      <c r="EEW5" s="85"/>
      <c r="EEX5" s="85"/>
      <c r="EEY5" s="85"/>
      <c r="EEZ5" s="85"/>
      <c r="EFA5" s="85"/>
      <c r="EFB5" s="85"/>
      <c r="EFC5" s="85"/>
      <c r="EFD5" s="85"/>
      <c r="EFE5" s="85"/>
      <c r="EFF5" s="85"/>
      <c r="EFG5" s="85"/>
      <c r="EFH5" s="85"/>
      <c r="EFI5" s="85"/>
      <c r="EFJ5" s="85"/>
      <c r="EFK5" s="85"/>
      <c r="EFL5" s="85"/>
      <c r="EFM5" s="85"/>
      <c r="EFN5" s="85"/>
      <c r="EFO5" s="85"/>
      <c r="EFP5" s="85"/>
      <c r="EFQ5" s="85"/>
      <c r="EFR5" s="85"/>
      <c r="EFS5" s="85"/>
      <c r="EFT5" s="85"/>
      <c r="EFU5" s="85"/>
      <c r="EFV5" s="85"/>
      <c r="EFW5" s="85"/>
      <c r="EFX5" s="85"/>
      <c r="EFY5" s="85"/>
      <c r="EFZ5" s="85"/>
      <c r="EGA5" s="85"/>
      <c r="EGB5" s="85"/>
      <c r="EGC5" s="85"/>
      <c r="EGD5" s="85"/>
      <c r="EGE5" s="85"/>
      <c r="EGF5" s="85"/>
      <c r="EGG5" s="85"/>
      <c r="EGH5" s="85"/>
      <c r="EGI5" s="85"/>
      <c r="EGJ5" s="85"/>
      <c r="EGK5" s="85"/>
      <c r="EGL5" s="85"/>
      <c r="EGM5" s="85"/>
      <c r="EGN5" s="85"/>
      <c r="EGO5" s="85"/>
      <c r="EGP5" s="85"/>
      <c r="EGQ5" s="85"/>
      <c r="EGR5" s="85"/>
      <c r="EGS5" s="85"/>
      <c r="EGT5" s="85"/>
      <c r="EGU5" s="85"/>
      <c r="EGV5" s="85"/>
      <c r="EGW5" s="85"/>
      <c r="EGX5" s="85"/>
      <c r="EGY5" s="85"/>
      <c r="EGZ5" s="85"/>
      <c r="EHA5" s="85"/>
      <c r="EHB5" s="85"/>
      <c r="EHC5" s="85"/>
      <c r="EHD5" s="85"/>
      <c r="EHE5" s="85"/>
      <c r="EHF5" s="85"/>
      <c r="EHG5" s="85"/>
      <c r="EHH5" s="85"/>
      <c r="EHI5" s="85"/>
      <c r="EHJ5" s="85"/>
      <c r="EHK5" s="85"/>
      <c r="EHL5" s="85"/>
      <c r="EHM5" s="85"/>
      <c r="EHN5" s="85"/>
      <c r="EHO5" s="85"/>
      <c r="EHP5" s="85"/>
      <c r="EHQ5" s="85"/>
      <c r="EHR5" s="85"/>
      <c r="EHS5" s="85"/>
      <c r="EHT5" s="85"/>
      <c r="EHU5" s="85"/>
      <c r="EHV5" s="85"/>
      <c r="EHW5" s="85"/>
      <c r="EHX5" s="85"/>
      <c r="EHY5" s="85"/>
      <c r="EHZ5" s="85"/>
      <c r="EIA5" s="85"/>
      <c r="EIB5" s="85"/>
      <c r="EIC5" s="85"/>
      <c r="EID5" s="85"/>
      <c r="EIE5" s="85"/>
      <c r="EIF5" s="85"/>
      <c r="EIG5" s="85"/>
      <c r="EIH5" s="85"/>
      <c r="EII5" s="85"/>
      <c r="EIJ5" s="85"/>
      <c r="EIK5" s="85"/>
      <c r="EIL5" s="85"/>
      <c r="EIM5" s="85"/>
      <c r="EIN5" s="85"/>
      <c r="EIO5" s="85"/>
      <c r="EIP5" s="85"/>
      <c r="EIQ5" s="85"/>
      <c r="EIR5" s="85"/>
      <c r="EIS5" s="85"/>
      <c r="EIT5" s="85"/>
      <c r="EIU5" s="85"/>
      <c r="EIV5" s="85"/>
      <c r="EIW5" s="85"/>
      <c r="EIX5" s="85"/>
      <c r="EIY5" s="85"/>
      <c r="EIZ5" s="85"/>
      <c r="EJA5" s="85"/>
      <c r="EJB5" s="85"/>
      <c r="EJC5" s="85"/>
      <c r="EJD5" s="85"/>
      <c r="EJE5" s="85"/>
      <c r="EJF5" s="85"/>
      <c r="EJG5" s="85"/>
      <c r="EJH5" s="85"/>
      <c r="EJI5" s="85"/>
      <c r="EJJ5" s="85"/>
      <c r="EJK5" s="85"/>
      <c r="EJL5" s="85"/>
      <c r="EJM5" s="85"/>
      <c r="EJN5" s="85"/>
      <c r="EJO5" s="85"/>
      <c r="EJP5" s="85"/>
      <c r="EJQ5" s="85"/>
      <c r="EJR5" s="85"/>
      <c r="EJS5" s="85"/>
      <c r="EJT5" s="85"/>
      <c r="EJU5" s="85"/>
      <c r="EJV5" s="85"/>
      <c r="EJW5" s="85"/>
      <c r="EJX5" s="85"/>
      <c r="EJY5" s="85"/>
      <c r="EJZ5" s="85"/>
      <c r="EKA5" s="85"/>
      <c r="EKB5" s="85"/>
      <c r="EKC5" s="85"/>
      <c r="EKD5" s="85"/>
      <c r="EKE5" s="85"/>
      <c r="EKF5" s="85"/>
      <c r="EKG5" s="85"/>
      <c r="EKH5" s="85"/>
      <c r="EKI5" s="85"/>
      <c r="EKJ5" s="85"/>
      <c r="EKK5" s="85"/>
      <c r="EKL5" s="85"/>
      <c r="EKM5" s="85"/>
      <c r="EKN5" s="85"/>
      <c r="EKO5" s="85"/>
      <c r="EKP5" s="85"/>
      <c r="EKQ5" s="85"/>
      <c r="EKR5" s="85"/>
      <c r="EKS5" s="85"/>
      <c r="EKT5" s="85"/>
      <c r="EKU5" s="85"/>
      <c r="EKV5" s="85"/>
      <c r="EKW5" s="85"/>
      <c r="EKX5" s="85"/>
      <c r="EKY5" s="85"/>
      <c r="EKZ5" s="85"/>
      <c r="ELA5" s="85"/>
      <c r="ELB5" s="85"/>
      <c r="ELC5" s="85"/>
      <c r="ELD5" s="85"/>
      <c r="ELE5" s="85"/>
      <c r="ELF5" s="85"/>
      <c r="ELG5" s="85"/>
      <c r="ELH5" s="85"/>
      <c r="ELI5" s="85"/>
      <c r="ELJ5" s="85"/>
      <c r="ELK5" s="85"/>
      <c r="ELL5" s="85"/>
      <c r="ELM5" s="85"/>
      <c r="ELN5" s="85"/>
      <c r="ELO5" s="85"/>
      <c r="ELP5" s="85"/>
      <c r="ELQ5" s="85"/>
      <c r="ELR5" s="85"/>
      <c r="ELS5" s="85"/>
      <c r="ELT5" s="85"/>
      <c r="ELU5" s="85"/>
      <c r="ELV5" s="85"/>
      <c r="ELW5" s="85"/>
      <c r="ELX5" s="85"/>
      <c r="ELY5" s="85"/>
      <c r="ELZ5" s="85"/>
      <c r="EMA5" s="85"/>
      <c r="EMB5" s="85"/>
      <c r="EMC5" s="85"/>
      <c r="EMD5" s="85"/>
      <c r="EME5" s="85"/>
      <c r="EMF5" s="85"/>
      <c r="EMG5" s="85"/>
      <c r="EMH5" s="85"/>
      <c r="EMI5" s="85"/>
      <c r="EMJ5" s="85"/>
      <c r="EMK5" s="85"/>
      <c r="EML5" s="85"/>
      <c r="EMM5" s="85"/>
      <c r="EMN5" s="85"/>
      <c r="EMO5" s="85"/>
      <c r="EMP5" s="85"/>
      <c r="EMQ5" s="85"/>
      <c r="EMR5" s="85"/>
      <c r="EMS5" s="85"/>
      <c r="EMT5" s="85"/>
      <c r="EMU5" s="85"/>
      <c r="EMV5" s="85"/>
      <c r="EMW5" s="85"/>
      <c r="EMX5" s="85"/>
      <c r="EMY5" s="85"/>
      <c r="EMZ5" s="85"/>
      <c r="ENA5" s="85"/>
      <c r="ENB5" s="85"/>
      <c r="ENC5" s="85"/>
      <c r="END5" s="85"/>
      <c r="ENE5" s="85"/>
      <c r="ENF5" s="85"/>
      <c r="ENG5" s="85"/>
      <c r="ENH5" s="85"/>
      <c r="ENI5" s="85"/>
      <c r="ENJ5" s="85"/>
      <c r="ENK5" s="85"/>
      <c r="ENL5" s="85"/>
      <c r="ENM5" s="85"/>
      <c r="ENN5" s="85"/>
      <c r="ENO5" s="85"/>
      <c r="ENP5" s="85"/>
      <c r="ENQ5" s="85"/>
      <c r="ENR5" s="85"/>
      <c r="ENS5" s="85"/>
      <c r="ENT5" s="85"/>
      <c r="ENU5" s="85"/>
      <c r="ENV5" s="85"/>
      <c r="ENW5" s="85"/>
      <c r="ENX5" s="85"/>
      <c r="ENY5" s="85"/>
      <c r="ENZ5" s="85"/>
      <c r="EOA5" s="85"/>
      <c r="EOB5" s="85"/>
      <c r="EOC5" s="85"/>
      <c r="EOD5" s="85"/>
      <c r="EOE5" s="85"/>
      <c r="EOF5" s="85"/>
      <c r="EOG5" s="85"/>
      <c r="EOH5" s="85"/>
      <c r="EOI5" s="85"/>
      <c r="EOJ5" s="85"/>
      <c r="EOK5" s="85"/>
      <c r="EOL5" s="85"/>
      <c r="EOM5" s="85"/>
      <c r="EON5" s="85"/>
      <c r="EOO5" s="85"/>
      <c r="EOP5" s="85"/>
      <c r="EOQ5" s="85"/>
      <c r="EOR5" s="85"/>
      <c r="EOS5" s="85"/>
      <c r="EOT5" s="85"/>
      <c r="EOU5" s="85"/>
      <c r="EOV5" s="85"/>
      <c r="EOW5" s="85"/>
      <c r="EOX5" s="85"/>
      <c r="EOY5" s="85"/>
      <c r="EOZ5" s="85"/>
      <c r="EPA5" s="85"/>
      <c r="EPB5" s="85"/>
      <c r="EPC5" s="85"/>
      <c r="EPD5" s="85"/>
      <c r="EPE5" s="85"/>
      <c r="EPF5" s="85"/>
      <c r="EPG5" s="85"/>
      <c r="EPH5" s="85"/>
      <c r="EPI5" s="85"/>
      <c r="EPJ5" s="85"/>
      <c r="EPK5" s="85"/>
      <c r="EPL5" s="85"/>
      <c r="EPM5" s="85"/>
      <c r="EPN5" s="85"/>
      <c r="EPO5" s="85"/>
      <c r="EPP5" s="85"/>
      <c r="EPQ5" s="85"/>
      <c r="EPR5" s="85"/>
      <c r="EPS5" s="85"/>
      <c r="EPT5" s="85"/>
      <c r="EPU5" s="85"/>
      <c r="EPV5" s="85"/>
      <c r="EPW5" s="85"/>
      <c r="EPX5" s="85"/>
      <c r="EPY5" s="85"/>
      <c r="EPZ5" s="85"/>
      <c r="EQA5" s="85"/>
      <c r="EQB5" s="85"/>
      <c r="EQC5" s="85"/>
      <c r="EQD5" s="85"/>
      <c r="EQE5" s="85"/>
      <c r="EQF5" s="85"/>
      <c r="EQG5" s="85"/>
      <c r="EQH5" s="85"/>
      <c r="EQI5" s="85"/>
      <c r="EQJ5" s="85"/>
      <c r="EQK5" s="85"/>
      <c r="EQL5" s="85"/>
      <c r="EQM5" s="85"/>
      <c r="EQN5" s="85"/>
      <c r="EQO5" s="85"/>
      <c r="EQP5" s="85"/>
      <c r="EQQ5" s="85"/>
      <c r="EQR5" s="85"/>
      <c r="EQS5" s="85"/>
      <c r="EQT5" s="85"/>
      <c r="EQU5" s="85"/>
      <c r="EQV5" s="85"/>
      <c r="EQW5" s="85"/>
      <c r="EQX5" s="85"/>
      <c r="EQY5" s="85"/>
      <c r="EQZ5" s="85"/>
      <c r="ERA5" s="85"/>
      <c r="ERB5" s="85"/>
      <c r="ERC5" s="85"/>
      <c r="ERD5" s="85"/>
      <c r="ERE5" s="85"/>
      <c r="ERF5" s="85"/>
      <c r="ERG5" s="85"/>
      <c r="ERH5" s="85"/>
      <c r="ERI5" s="85"/>
      <c r="ERJ5" s="85"/>
      <c r="ERK5" s="85"/>
      <c r="ERL5" s="85"/>
      <c r="ERM5" s="85"/>
      <c r="ERN5" s="85"/>
      <c r="ERO5" s="85"/>
      <c r="ERP5" s="85"/>
      <c r="ERQ5" s="85"/>
      <c r="ERR5" s="85"/>
      <c r="ERS5" s="85"/>
      <c r="ERT5" s="85"/>
      <c r="ERU5" s="85"/>
      <c r="ERV5" s="85"/>
      <c r="ERW5" s="85"/>
      <c r="ERX5" s="85"/>
      <c r="ERY5" s="85"/>
      <c r="ERZ5" s="85"/>
      <c r="ESA5" s="85"/>
      <c r="ESB5" s="85"/>
      <c r="ESC5" s="85"/>
      <c r="ESD5" s="85"/>
      <c r="ESE5" s="85"/>
      <c r="ESF5" s="85"/>
      <c r="ESG5" s="85"/>
      <c r="ESH5" s="85"/>
      <c r="ESI5" s="85"/>
      <c r="ESJ5" s="85"/>
      <c r="ESK5" s="85"/>
      <c r="ESL5" s="85"/>
      <c r="ESM5" s="85"/>
      <c r="ESN5" s="85"/>
      <c r="ESO5" s="85"/>
      <c r="ESP5" s="85"/>
      <c r="ESQ5" s="85"/>
      <c r="ESR5" s="85"/>
      <c r="ESS5" s="85"/>
      <c r="EST5" s="85"/>
      <c r="ESU5" s="85"/>
      <c r="ESV5" s="85"/>
      <c r="ESW5" s="85"/>
      <c r="ESX5" s="85"/>
      <c r="ESY5" s="85"/>
      <c r="ESZ5" s="85"/>
      <c r="ETA5" s="85"/>
      <c r="ETB5" s="85"/>
      <c r="ETC5" s="85"/>
      <c r="ETD5" s="85"/>
      <c r="ETE5" s="85"/>
      <c r="ETF5" s="85"/>
      <c r="ETG5" s="85"/>
      <c r="ETH5" s="85"/>
      <c r="ETI5" s="85"/>
      <c r="ETJ5" s="85"/>
      <c r="ETK5" s="85"/>
      <c r="ETL5" s="85"/>
      <c r="ETM5" s="85"/>
      <c r="ETN5" s="85"/>
      <c r="ETO5" s="85"/>
      <c r="ETP5" s="85"/>
      <c r="ETQ5" s="85"/>
      <c r="ETR5" s="85"/>
      <c r="ETS5" s="85"/>
      <c r="ETT5" s="85"/>
      <c r="ETU5" s="85"/>
      <c r="ETV5" s="85"/>
      <c r="ETW5" s="85"/>
      <c r="ETX5" s="85"/>
      <c r="ETY5" s="85"/>
      <c r="ETZ5" s="85"/>
      <c r="EUA5" s="85"/>
      <c r="EUB5" s="85"/>
      <c r="EUC5" s="85"/>
      <c r="EUD5" s="85"/>
      <c r="EUE5" s="85"/>
      <c r="EUF5" s="85"/>
      <c r="EUG5" s="85"/>
      <c r="EUH5" s="85"/>
      <c r="EUI5" s="85"/>
      <c r="EUJ5" s="85"/>
      <c r="EUK5" s="85"/>
      <c r="EUL5" s="85"/>
      <c r="EUM5" s="85"/>
      <c r="EUN5" s="85"/>
      <c r="EUO5" s="85"/>
      <c r="EUP5" s="85"/>
      <c r="EUQ5" s="85"/>
      <c r="EUR5" s="85"/>
      <c r="EUS5" s="85"/>
      <c r="EUT5" s="85"/>
      <c r="EUU5" s="85"/>
      <c r="EUV5" s="85"/>
      <c r="EUW5" s="85"/>
      <c r="EUX5" s="85"/>
      <c r="EUY5" s="85"/>
      <c r="EUZ5" s="85"/>
      <c r="EVA5" s="85"/>
      <c r="EVB5" s="85"/>
      <c r="EVC5" s="85"/>
      <c r="EVD5" s="85"/>
      <c r="EVE5" s="85"/>
      <c r="EVF5" s="85"/>
      <c r="EVG5" s="85"/>
      <c r="EVH5" s="85"/>
      <c r="EVI5" s="85"/>
      <c r="EVJ5" s="85"/>
      <c r="EVK5" s="85"/>
      <c r="EVL5" s="85"/>
      <c r="EVM5" s="85"/>
      <c r="EVN5" s="85"/>
      <c r="EVO5" s="85"/>
      <c r="EVP5" s="85"/>
      <c r="EVQ5" s="85"/>
      <c r="EVR5" s="85"/>
      <c r="EVS5" s="85"/>
      <c r="EVT5" s="85"/>
      <c r="EVU5" s="85"/>
      <c r="EVV5" s="85"/>
      <c r="EVW5" s="85"/>
      <c r="EVX5" s="85"/>
      <c r="EVY5" s="85"/>
      <c r="EVZ5" s="85"/>
      <c r="EWA5" s="85"/>
      <c r="EWB5" s="85"/>
      <c r="EWC5" s="85"/>
      <c r="EWD5" s="85"/>
      <c r="EWE5" s="85"/>
      <c r="EWF5" s="85"/>
      <c r="EWG5" s="85"/>
      <c r="EWH5" s="85"/>
      <c r="EWI5" s="85"/>
      <c r="EWJ5" s="85"/>
      <c r="EWK5" s="85"/>
      <c r="EWL5" s="85"/>
      <c r="EWM5" s="85"/>
      <c r="EWN5" s="85"/>
      <c r="EWO5" s="85"/>
      <c r="EWP5" s="85"/>
      <c r="EWQ5" s="85"/>
      <c r="EWR5" s="85"/>
      <c r="EWS5" s="85"/>
      <c r="EWT5" s="85"/>
      <c r="EWU5" s="85"/>
      <c r="EWV5" s="85"/>
      <c r="EWW5" s="85"/>
      <c r="EWX5" s="85"/>
      <c r="EWY5" s="85"/>
      <c r="EWZ5" s="85"/>
      <c r="EXA5" s="85"/>
      <c r="EXB5" s="85"/>
      <c r="EXC5" s="85"/>
      <c r="EXD5" s="85"/>
      <c r="EXE5" s="85"/>
      <c r="EXF5" s="85"/>
      <c r="EXG5" s="85"/>
      <c r="EXH5" s="85"/>
      <c r="EXI5" s="85"/>
      <c r="EXJ5" s="85"/>
      <c r="EXK5" s="85"/>
      <c r="EXL5" s="85"/>
      <c r="EXM5" s="85"/>
      <c r="EXN5" s="85"/>
      <c r="EXO5" s="85"/>
      <c r="EXP5" s="85"/>
      <c r="EXQ5" s="85"/>
      <c r="EXR5" s="85"/>
      <c r="EXS5" s="85"/>
      <c r="EXT5" s="85"/>
      <c r="EXU5" s="85"/>
      <c r="EXV5" s="85"/>
      <c r="EXW5" s="85"/>
      <c r="EXX5" s="85"/>
      <c r="EXY5" s="85"/>
      <c r="EXZ5" s="85"/>
      <c r="EYA5" s="85"/>
      <c r="EYB5" s="85"/>
      <c r="EYC5" s="85"/>
      <c r="EYD5" s="85"/>
      <c r="EYE5" s="85"/>
      <c r="EYF5" s="85"/>
      <c r="EYG5" s="85"/>
      <c r="EYH5" s="85"/>
      <c r="EYI5" s="85"/>
      <c r="EYJ5" s="85"/>
      <c r="EYK5" s="85"/>
      <c r="EYL5" s="85"/>
      <c r="EYM5" s="85"/>
      <c r="EYN5" s="85"/>
      <c r="EYO5" s="85"/>
      <c r="EYP5" s="85"/>
      <c r="EYQ5" s="85"/>
      <c r="EYR5" s="85"/>
      <c r="EYS5" s="85"/>
      <c r="EYT5" s="85"/>
      <c r="EYU5" s="85"/>
      <c r="EYV5" s="85"/>
      <c r="EYW5" s="85"/>
      <c r="EYX5" s="85"/>
      <c r="EYY5" s="85"/>
      <c r="EYZ5" s="85"/>
      <c r="EZA5" s="85"/>
      <c r="EZB5" s="85"/>
      <c r="EZC5" s="85"/>
      <c r="EZD5" s="85"/>
      <c r="EZE5" s="85"/>
      <c r="EZF5" s="85"/>
      <c r="EZG5" s="85"/>
      <c r="EZH5" s="85"/>
      <c r="EZI5" s="85"/>
      <c r="EZJ5" s="85"/>
      <c r="EZK5" s="85"/>
      <c r="EZL5" s="85"/>
      <c r="EZM5" s="85"/>
      <c r="EZN5" s="85"/>
      <c r="EZO5" s="85"/>
      <c r="EZP5" s="85"/>
      <c r="EZQ5" s="85"/>
      <c r="EZR5" s="85"/>
      <c r="EZS5" s="85"/>
      <c r="EZT5" s="85"/>
      <c r="EZU5" s="85"/>
      <c r="EZV5" s="85"/>
      <c r="EZW5" s="85"/>
      <c r="EZX5" s="85"/>
      <c r="EZY5" s="85"/>
      <c r="EZZ5" s="85"/>
      <c r="FAA5" s="85"/>
      <c r="FAB5" s="85"/>
      <c r="FAC5" s="85"/>
      <c r="FAD5" s="85"/>
      <c r="FAE5" s="85"/>
      <c r="FAF5" s="85"/>
      <c r="FAG5" s="85"/>
      <c r="FAH5" s="85"/>
      <c r="FAI5" s="85"/>
      <c r="FAJ5" s="85"/>
      <c r="FAK5" s="85"/>
      <c r="FAL5" s="85"/>
      <c r="FAM5" s="85"/>
      <c r="FAN5" s="85"/>
      <c r="FAO5" s="85"/>
      <c r="FAP5" s="85"/>
      <c r="FAQ5" s="85"/>
      <c r="FAR5" s="85"/>
      <c r="FAS5" s="85"/>
      <c r="FAT5" s="85"/>
      <c r="FAU5" s="85"/>
      <c r="FAV5" s="85"/>
      <c r="FAW5" s="85"/>
      <c r="FAX5" s="85"/>
      <c r="FAY5" s="85"/>
      <c r="FAZ5" s="85"/>
      <c r="FBA5" s="85"/>
      <c r="FBB5" s="85"/>
      <c r="FBC5" s="85"/>
      <c r="FBD5" s="85"/>
      <c r="FBE5" s="85"/>
      <c r="FBF5" s="85"/>
      <c r="FBG5" s="85"/>
      <c r="FBH5" s="85"/>
      <c r="FBI5" s="85"/>
      <c r="FBJ5" s="85"/>
      <c r="FBK5" s="85"/>
      <c r="FBL5" s="85"/>
      <c r="FBM5" s="85"/>
      <c r="FBN5" s="85"/>
      <c r="FBO5" s="85"/>
      <c r="FBP5" s="85"/>
      <c r="FBQ5" s="85"/>
      <c r="FBR5" s="85"/>
      <c r="FBS5" s="85"/>
      <c r="FBT5" s="85"/>
      <c r="FBU5" s="85"/>
      <c r="FBV5" s="85"/>
      <c r="FBW5" s="85"/>
      <c r="FBX5" s="85"/>
      <c r="FBY5" s="85"/>
      <c r="FBZ5" s="85"/>
      <c r="FCA5" s="85"/>
      <c r="FCB5" s="85"/>
      <c r="FCC5" s="85"/>
      <c r="FCD5" s="85"/>
      <c r="FCE5" s="85"/>
      <c r="FCF5" s="85"/>
      <c r="FCG5" s="85"/>
      <c r="FCH5" s="85"/>
      <c r="FCI5" s="85"/>
      <c r="FCJ5" s="85"/>
      <c r="FCK5" s="85"/>
      <c r="FCL5" s="85"/>
      <c r="FCM5" s="85"/>
      <c r="FCN5" s="85"/>
      <c r="FCO5" s="85"/>
      <c r="FCP5" s="85"/>
      <c r="FCQ5" s="85"/>
      <c r="FCR5" s="85"/>
      <c r="FCS5" s="85"/>
      <c r="FCT5" s="85"/>
      <c r="FCU5" s="85"/>
      <c r="FCV5" s="85"/>
      <c r="FCW5" s="85"/>
      <c r="FCX5" s="85"/>
      <c r="FCY5" s="85"/>
      <c r="FCZ5" s="85"/>
      <c r="FDA5" s="85"/>
      <c r="FDB5" s="85"/>
      <c r="FDC5" s="85"/>
      <c r="FDD5" s="85"/>
      <c r="FDE5" s="85"/>
      <c r="FDF5" s="85"/>
      <c r="FDG5" s="85"/>
      <c r="FDH5" s="85"/>
      <c r="FDI5" s="85"/>
      <c r="FDJ5" s="85"/>
      <c r="FDK5" s="85"/>
      <c r="FDL5" s="85"/>
      <c r="FDM5" s="85"/>
      <c r="FDN5" s="85"/>
      <c r="FDO5" s="85"/>
      <c r="FDP5" s="85"/>
      <c r="FDQ5" s="85"/>
      <c r="FDR5" s="85"/>
      <c r="FDS5" s="85"/>
      <c r="FDT5" s="85"/>
      <c r="FDU5" s="85"/>
      <c r="FDV5" s="85"/>
      <c r="FDW5" s="85"/>
      <c r="FDX5" s="85"/>
      <c r="FDY5" s="85"/>
      <c r="FDZ5" s="85"/>
      <c r="FEA5" s="85"/>
      <c r="FEB5" s="85"/>
      <c r="FEC5" s="85"/>
      <c r="FED5" s="85"/>
      <c r="FEE5" s="85"/>
      <c r="FEF5" s="85"/>
      <c r="FEG5" s="85"/>
      <c r="FEH5" s="85"/>
      <c r="FEI5" s="85"/>
      <c r="FEJ5" s="85"/>
      <c r="FEK5" s="85"/>
      <c r="FEL5" s="85"/>
      <c r="FEM5" s="85"/>
      <c r="FEN5" s="85"/>
      <c r="FEO5" s="85"/>
      <c r="FEP5" s="85"/>
      <c r="FEQ5" s="85"/>
      <c r="FER5" s="85"/>
      <c r="FES5" s="85"/>
      <c r="FET5" s="85"/>
      <c r="FEU5" s="85"/>
      <c r="FEV5" s="85"/>
      <c r="FEW5" s="85"/>
      <c r="FEX5" s="85"/>
      <c r="FEY5" s="85"/>
      <c r="FEZ5" s="85"/>
      <c r="FFA5" s="85"/>
      <c r="FFB5" s="85"/>
      <c r="FFC5" s="85"/>
      <c r="FFD5" s="85"/>
      <c r="FFE5" s="85"/>
      <c r="FFF5" s="85"/>
      <c r="FFG5" s="85"/>
      <c r="FFH5" s="85"/>
      <c r="FFI5" s="85"/>
      <c r="FFJ5" s="85"/>
      <c r="FFK5" s="85"/>
      <c r="FFL5" s="85"/>
      <c r="FFM5" s="85"/>
      <c r="FFN5" s="85"/>
      <c r="FFO5" s="85"/>
      <c r="FFP5" s="85"/>
      <c r="FFQ5" s="85"/>
      <c r="FFR5" s="85"/>
      <c r="FFS5" s="85"/>
      <c r="FFT5" s="85"/>
      <c r="FFU5" s="85"/>
      <c r="FFV5" s="85"/>
      <c r="FFW5" s="85"/>
      <c r="FFX5" s="85"/>
      <c r="FFY5" s="85"/>
      <c r="FFZ5" s="85"/>
      <c r="FGA5" s="85"/>
      <c r="FGB5" s="85"/>
      <c r="FGC5" s="85"/>
      <c r="FGD5" s="85"/>
      <c r="FGE5" s="85"/>
      <c r="FGF5" s="85"/>
      <c r="FGG5" s="85"/>
      <c r="FGH5" s="85"/>
      <c r="FGI5" s="85"/>
      <c r="FGJ5" s="85"/>
      <c r="FGK5" s="85"/>
      <c r="FGL5" s="85"/>
      <c r="FGM5" s="85"/>
      <c r="FGN5" s="85"/>
      <c r="FGO5" s="85"/>
      <c r="FGP5" s="85"/>
      <c r="FGQ5" s="85"/>
      <c r="FGR5" s="85"/>
      <c r="FGS5" s="85"/>
      <c r="FGT5" s="85"/>
      <c r="FGU5" s="85"/>
      <c r="FGV5" s="85"/>
      <c r="FGW5" s="85"/>
      <c r="FGX5" s="85"/>
      <c r="FGY5" s="85"/>
      <c r="FGZ5" s="85"/>
      <c r="FHA5" s="85"/>
      <c r="FHB5" s="85"/>
      <c r="FHC5" s="85"/>
      <c r="FHD5" s="85"/>
      <c r="FHE5" s="85"/>
      <c r="FHF5" s="85"/>
      <c r="FHG5" s="85"/>
      <c r="FHH5" s="85"/>
      <c r="FHI5" s="85"/>
      <c r="FHJ5" s="85"/>
      <c r="FHK5" s="85"/>
      <c r="FHL5" s="85"/>
      <c r="FHM5" s="85"/>
      <c r="FHN5" s="85"/>
      <c r="FHO5" s="85"/>
      <c r="FHP5" s="85"/>
      <c r="FHQ5" s="85"/>
      <c r="FHR5" s="85"/>
      <c r="FHS5" s="85"/>
      <c r="FHT5" s="85"/>
      <c r="FHU5" s="85"/>
      <c r="FHV5" s="85"/>
      <c r="FHW5" s="85"/>
      <c r="FHX5" s="85"/>
      <c r="FHY5" s="85"/>
      <c r="FHZ5" s="85"/>
      <c r="FIA5" s="85"/>
      <c r="FIB5" s="85"/>
      <c r="FIC5" s="85"/>
      <c r="FID5" s="85"/>
      <c r="FIE5" s="85"/>
      <c r="FIF5" s="85"/>
      <c r="FIG5" s="85"/>
      <c r="FIH5" s="85"/>
      <c r="FII5" s="85"/>
      <c r="FIJ5" s="85"/>
      <c r="FIK5" s="85"/>
      <c r="FIL5" s="85"/>
      <c r="FIM5" s="85"/>
      <c r="FIN5" s="85"/>
      <c r="FIO5" s="85"/>
      <c r="FIP5" s="85"/>
      <c r="FIQ5" s="85"/>
      <c r="FIR5" s="85"/>
      <c r="FIS5" s="85"/>
      <c r="FIT5" s="85"/>
      <c r="FIU5" s="85"/>
      <c r="FIV5" s="85"/>
      <c r="FIW5" s="85"/>
      <c r="FIX5" s="85"/>
      <c r="FIY5" s="85"/>
      <c r="FIZ5" s="85"/>
      <c r="FJA5" s="85"/>
      <c r="FJB5" s="85"/>
      <c r="FJC5" s="85"/>
      <c r="FJD5" s="85"/>
      <c r="FJE5" s="85"/>
      <c r="FJF5" s="85"/>
      <c r="FJG5" s="85"/>
      <c r="FJH5" s="85"/>
      <c r="FJI5" s="85"/>
      <c r="FJJ5" s="85"/>
      <c r="FJK5" s="85"/>
      <c r="FJL5" s="85"/>
      <c r="FJM5" s="85"/>
      <c r="FJN5" s="85"/>
      <c r="FJO5" s="85"/>
      <c r="FJP5" s="85"/>
      <c r="FJQ5" s="85"/>
      <c r="FJR5" s="85"/>
      <c r="FJS5" s="85"/>
      <c r="FJT5" s="85"/>
      <c r="FJU5" s="85"/>
      <c r="FJV5" s="85"/>
      <c r="FJW5" s="85"/>
      <c r="FJX5" s="85"/>
      <c r="FJY5" s="85"/>
      <c r="FJZ5" s="85"/>
      <c r="FKA5" s="85"/>
      <c r="FKB5" s="85"/>
      <c r="FKC5" s="85"/>
      <c r="FKD5" s="85"/>
      <c r="FKE5" s="85"/>
      <c r="FKF5" s="85"/>
      <c r="FKG5" s="85"/>
      <c r="FKH5" s="85"/>
      <c r="FKI5" s="85"/>
      <c r="FKJ5" s="85"/>
      <c r="FKK5" s="85"/>
      <c r="FKL5" s="85"/>
      <c r="FKM5" s="85"/>
      <c r="FKN5" s="85"/>
      <c r="FKO5" s="85"/>
      <c r="FKP5" s="85"/>
      <c r="FKQ5" s="85"/>
      <c r="FKR5" s="85"/>
      <c r="FKS5" s="85"/>
      <c r="FKT5" s="85"/>
      <c r="FKU5" s="85"/>
      <c r="FKV5" s="85"/>
      <c r="FKW5" s="85"/>
      <c r="FKX5" s="85"/>
      <c r="FKY5" s="85"/>
      <c r="FKZ5" s="85"/>
      <c r="FLA5" s="85"/>
      <c r="FLB5" s="85"/>
      <c r="FLC5" s="85"/>
      <c r="FLD5" s="85"/>
      <c r="FLE5" s="85"/>
      <c r="FLF5" s="85"/>
      <c r="FLG5" s="85"/>
      <c r="FLH5" s="85"/>
      <c r="FLI5" s="85"/>
      <c r="FLJ5" s="85"/>
      <c r="FLK5" s="85"/>
      <c r="FLL5" s="85"/>
      <c r="FLM5" s="85"/>
      <c r="FLN5" s="85"/>
      <c r="FLO5" s="85"/>
      <c r="FLP5" s="85"/>
      <c r="FLQ5" s="85"/>
      <c r="FLR5" s="85"/>
      <c r="FLS5" s="85"/>
      <c r="FLT5" s="85"/>
      <c r="FLU5" s="85"/>
      <c r="FLV5" s="85"/>
      <c r="FLW5" s="85"/>
      <c r="FLX5" s="85"/>
      <c r="FLY5" s="85"/>
      <c r="FLZ5" s="85"/>
      <c r="FMA5" s="85"/>
      <c r="FMB5" s="85"/>
      <c r="FMC5" s="85"/>
      <c r="FMD5" s="85"/>
      <c r="FME5" s="85"/>
      <c r="FMF5" s="85"/>
      <c r="FMG5" s="85"/>
      <c r="FMH5" s="85"/>
      <c r="FMI5" s="85"/>
      <c r="FMJ5" s="85"/>
      <c r="FMK5" s="85"/>
      <c r="FML5" s="85"/>
      <c r="FMM5" s="85"/>
      <c r="FMN5" s="85"/>
      <c r="FMO5" s="85"/>
      <c r="FMP5" s="85"/>
      <c r="FMQ5" s="85"/>
      <c r="FMR5" s="85"/>
      <c r="FMS5" s="85"/>
      <c r="FMT5" s="85"/>
      <c r="FMU5" s="85"/>
      <c r="FMV5" s="85"/>
      <c r="FMW5" s="85"/>
      <c r="FMX5" s="85"/>
      <c r="FMY5" s="85"/>
      <c r="FMZ5" s="85"/>
      <c r="FNA5" s="85"/>
      <c r="FNB5" s="85"/>
      <c r="FNC5" s="85"/>
      <c r="FND5" s="85"/>
      <c r="FNE5" s="85"/>
      <c r="FNF5" s="85"/>
      <c r="FNG5" s="85"/>
      <c r="FNH5" s="85"/>
      <c r="FNI5" s="85"/>
      <c r="FNJ5" s="85"/>
      <c r="FNK5" s="85"/>
      <c r="FNL5" s="85"/>
      <c r="FNM5" s="85"/>
      <c r="FNN5" s="85"/>
      <c r="FNO5" s="85"/>
      <c r="FNP5" s="85"/>
      <c r="FNQ5" s="85"/>
      <c r="FNR5" s="85"/>
      <c r="FNS5" s="85"/>
      <c r="FNT5" s="85"/>
      <c r="FNU5" s="85"/>
      <c r="FNV5" s="85"/>
      <c r="FNW5" s="85"/>
      <c r="FNX5" s="85"/>
      <c r="FNY5" s="85"/>
      <c r="FNZ5" s="85"/>
      <c r="FOA5" s="85"/>
      <c r="FOB5" s="85"/>
      <c r="FOC5" s="85"/>
      <c r="FOD5" s="85"/>
      <c r="FOE5" s="85"/>
      <c r="FOF5" s="85"/>
      <c r="FOG5" s="85"/>
      <c r="FOH5" s="85"/>
      <c r="FOI5" s="85"/>
      <c r="FOJ5" s="85"/>
      <c r="FOK5" s="85"/>
      <c r="FOL5" s="85"/>
      <c r="FOM5" s="85"/>
      <c r="FON5" s="85"/>
      <c r="FOO5" s="85"/>
      <c r="FOP5" s="85"/>
      <c r="FOQ5" s="85"/>
      <c r="FOR5" s="85"/>
      <c r="FOS5" s="85"/>
      <c r="FOT5" s="85"/>
      <c r="FOU5" s="85"/>
      <c r="FOV5" s="85"/>
      <c r="FOW5" s="85"/>
      <c r="FOX5" s="85"/>
      <c r="FOY5" s="85"/>
      <c r="FOZ5" s="85"/>
      <c r="FPA5" s="85"/>
      <c r="FPB5" s="85"/>
      <c r="FPC5" s="85"/>
      <c r="FPD5" s="85"/>
      <c r="FPE5" s="85"/>
      <c r="FPF5" s="85"/>
      <c r="FPG5" s="85"/>
      <c r="FPH5" s="85"/>
      <c r="FPI5" s="85"/>
      <c r="FPJ5" s="85"/>
      <c r="FPK5" s="85"/>
      <c r="FPL5" s="85"/>
      <c r="FPM5" s="85"/>
      <c r="FPN5" s="85"/>
      <c r="FPO5" s="85"/>
      <c r="FPP5" s="85"/>
      <c r="FPQ5" s="85"/>
      <c r="FPR5" s="85"/>
      <c r="FPS5" s="85"/>
      <c r="FPT5" s="85"/>
      <c r="FPU5" s="85"/>
      <c r="FPV5" s="85"/>
      <c r="FPW5" s="85"/>
      <c r="FPX5" s="85"/>
      <c r="FPY5" s="85"/>
      <c r="FPZ5" s="85"/>
      <c r="FQA5" s="85"/>
      <c r="FQB5" s="85"/>
      <c r="FQC5" s="85"/>
      <c r="FQD5" s="85"/>
      <c r="FQE5" s="85"/>
      <c r="FQF5" s="85"/>
      <c r="FQG5" s="85"/>
      <c r="FQH5" s="85"/>
      <c r="FQI5" s="85"/>
      <c r="FQJ5" s="85"/>
      <c r="FQK5" s="85"/>
      <c r="FQL5" s="85"/>
      <c r="FQM5" s="85"/>
      <c r="FQN5" s="85"/>
      <c r="FQO5" s="85"/>
      <c r="FQP5" s="85"/>
      <c r="FQQ5" s="85"/>
      <c r="FQR5" s="85"/>
      <c r="FQS5" s="85"/>
      <c r="FQT5" s="85"/>
      <c r="FQU5" s="85"/>
      <c r="FQV5" s="85"/>
      <c r="FQW5" s="85"/>
      <c r="FQX5" s="85"/>
      <c r="FQY5" s="85"/>
      <c r="FQZ5" s="85"/>
      <c r="FRA5" s="85"/>
      <c r="FRB5" s="85"/>
      <c r="FRC5" s="85"/>
      <c r="FRD5" s="85"/>
      <c r="FRE5" s="85"/>
      <c r="FRF5" s="85"/>
      <c r="FRG5" s="85"/>
      <c r="FRH5" s="85"/>
      <c r="FRI5" s="85"/>
      <c r="FRJ5" s="85"/>
      <c r="FRK5" s="85"/>
      <c r="FRL5" s="85"/>
      <c r="FRM5" s="85"/>
      <c r="FRN5" s="85"/>
      <c r="FRO5" s="85"/>
      <c r="FRP5" s="85"/>
      <c r="FRQ5" s="85"/>
      <c r="FRR5" s="85"/>
      <c r="FRS5" s="85"/>
      <c r="FRT5" s="85"/>
      <c r="FRU5" s="85"/>
      <c r="FRV5" s="85"/>
      <c r="FRW5" s="85"/>
      <c r="FRX5" s="85"/>
      <c r="FRY5" s="85"/>
      <c r="FRZ5" s="85"/>
      <c r="FSA5" s="85"/>
      <c r="FSB5" s="85"/>
      <c r="FSC5" s="85"/>
      <c r="FSD5" s="85"/>
      <c r="FSE5" s="85"/>
      <c r="FSF5" s="85"/>
      <c r="FSG5" s="85"/>
      <c r="FSH5" s="85"/>
      <c r="FSI5" s="85"/>
      <c r="FSJ5" s="85"/>
      <c r="FSK5" s="85"/>
      <c r="FSL5" s="85"/>
      <c r="FSM5" s="85"/>
      <c r="FSN5" s="85"/>
      <c r="FSO5" s="85"/>
      <c r="FSP5" s="85"/>
      <c r="FSQ5" s="85"/>
      <c r="FSR5" s="85"/>
      <c r="FSS5" s="85"/>
      <c r="FST5" s="85"/>
      <c r="FSU5" s="85"/>
      <c r="FSV5" s="85"/>
      <c r="FSW5" s="85"/>
      <c r="FSX5" s="85"/>
      <c r="FSY5" s="85"/>
      <c r="FSZ5" s="85"/>
      <c r="FTA5" s="85"/>
      <c r="FTB5" s="85"/>
      <c r="FTC5" s="85"/>
      <c r="FTD5" s="85"/>
      <c r="FTE5" s="85"/>
      <c r="FTF5" s="85"/>
      <c r="FTG5" s="85"/>
      <c r="FTH5" s="85"/>
      <c r="FTI5" s="85"/>
      <c r="FTJ5" s="85"/>
      <c r="FTK5" s="85"/>
      <c r="FTL5" s="85"/>
      <c r="FTM5" s="85"/>
      <c r="FTN5" s="85"/>
      <c r="FTO5" s="85"/>
      <c r="FTP5" s="85"/>
      <c r="FTQ5" s="85"/>
      <c r="FTR5" s="85"/>
      <c r="FTS5" s="85"/>
      <c r="FTT5" s="85"/>
      <c r="FTU5" s="85"/>
      <c r="FTV5" s="85"/>
      <c r="FTW5" s="85"/>
      <c r="FTX5" s="85"/>
      <c r="FTY5" s="85"/>
      <c r="FTZ5" s="85"/>
      <c r="FUA5" s="85"/>
      <c r="FUB5" s="85"/>
      <c r="FUC5" s="85"/>
      <c r="FUD5" s="85"/>
      <c r="FUE5" s="85"/>
      <c r="FUF5" s="85"/>
      <c r="FUG5" s="85"/>
      <c r="FUH5" s="85"/>
      <c r="FUI5" s="85"/>
      <c r="FUJ5" s="85"/>
      <c r="FUK5" s="85"/>
      <c r="FUL5" s="85"/>
      <c r="FUM5" s="85"/>
      <c r="FUN5" s="85"/>
      <c r="FUO5" s="85"/>
      <c r="FUP5" s="85"/>
      <c r="FUQ5" s="85"/>
      <c r="FUR5" s="85"/>
      <c r="FUS5" s="85"/>
      <c r="FUT5" s="85"/>
      <c r="FUU5" s="85"/>
      <c r="FUV5" s="85"/>
      <c r="FUW5" s="85"/>
      <c r="FUX5" s="85"/>
      <c r="FUY5" s="85"/>
      <c r="FUZ5" s="85"/>
      <c r="FVA5" s="85"/>
      <c r="FVB5" s="85"/>
      <c r="FVC5" s="85"/>
      <c r="FVD5" s="85"/>
      <c r="FVE5" s="85"/>
      <c r="FVF5" s="85"/>
      <c r="FVG5" s="85"/>
      <c r="FVH5" s="85"/>
      <c r="FVI5" s="85"/>
      <c r="FVJ5" s="85"/>
      <c r="FVK5" s="85"/>
      <c r="FVL5" s="85"/>
      <c r="FVM5" s="85"/>
      <c r="FVN5" s="85"/>
      <c r="FVO5" s="85"/>
      <c r="FVP5" s="85"/>
      <c r="FVQ5" s="85"/>
      <c r="FVR5" s="85"/>
      <c r="FVS5" s="85"/>
      <c r="FVT5" s="85"/>
      <c r="FVU5" s="85"/>
      <c r="FVV5" s="85"/>
      <c r="FVW5" s="85"/>
      <c r="FVX5" s="85"/>
      <c r="FVY5" s="85"/>
      <c r="FVZ5" s="85"/>
      <c r="FWA5" s="85"/>
      <c r="FWB5" s="85"/>
      <c r="FWC5" s="85"/>
      <c r="FWD5" s="85"/>
      <c r="FWE5" s="85"/>
      <c r="FWF5" s="85"/>
      <c r="FWG5" s="85"/>
      <c r="FWH5" s="85"/>
      <c r="FWI5" s="85"/>
      <c r="FWJ5" s="85"/>
      <c r="FWK5" s="85"/>
      <c r="FWL5" s="85"/>
      <c r="FWM5" s="85"/>
      <c r="FWN5" s="85"/>
      <c r="FWO5" s="85"/>
      <c r="FWP5" s="85"/>
      <c r="FWQ5" s="85"/>
      <c r="FWR5" s="85"/>
      <c r="FWS5" s="85"/>
      <c r="FWT5" s="85"/>
      <c r="FWU5" s="85"/>
      <c r="FWV5" s="85"/>
      <c r="FWW5" s="85"/>
      <c r="FWX5" s="85"/>
      <c r="FWY5" s="85"/>
      <c r="FWZ5" s="85"/>
      <c r="FXA5" s="85"/>
      <c r="FXB5" s="85"/>
      <c r="FXC5" s="85"/>
      <c r="FXD5" s="85"/>
      <c r="FXE5" s="85"/>
      <c r="FXF5" s="85"/>
      <c r="FXG5" s="85"/>
      <c r="FXH5" s="85"/>
      <c r="FXI5" s="85"/>
      <c r="FXJ5" s="85"/>
      <c r="FXK5" s="85"/>
      <c r="FXL5" s="85"/>
      <c r="FXM5" s="85"/>
      <c r="FXN5" s="85"/>
      <c r="FXO5" s="85"/>
      <c r="FXP5" s="85"/>
      <c r="FXQ5" s="85"/>
      <c r="FXR5" s="85"/>
      <c r="FXS5" s="85"/>
      <c r="FXT5" s="85"/>
      <c r="FXU5" s="85"/>
      <c r="FXV5" s="85"/>
      <c r="FXW5" s="85"/>
      <c r="FXX5" s="85"/>
      <c r="FXY5" s="85"/>
      <c r="FXZ5" s="85"/>
      <c r="FYA5" s="85"/>
      <c r="FYB5" s="85"/>
      <c r="FYC5" s="85"/>
      <c r="FYD5" s="85"/>
      <c r="FYE5" s="85"/>
      <c r="FYF5" s="85"/>
      <c r="FYG5" s="85"/>
      <c r="FYH5" s="85"/>
      <c r="FYI5" s="85"/>
      <c r="FYJ5" s="85"/>
      <c r="FYK5" s="85"/>
      <c r="FYL5" s="85"/>
      <c r="FYM5" s="85"/>
      <c r="FYN5" s="85"/>
      <c r="FYO5" s="85"/>
      <c r="FYP5" s="85"/>
      <c r="FYQ5" s="85"/>
      <c r="FYR5" s="85"/>
      <c r="FYS5" s="85"/>
      <c r="FYT5" s="85"/>
      <c r="FYU5" s="85"/>
      <c r="FYV5" s="85"/>
      <c r="FYW5" s="85"/>
      <c r="FYX5" s="85"/>
      <c r="FYY5" s="85"/>
      <c r="FYZ5" s="85"/>
      <c r="FZA5" s="85"/>
      <c r="FZB5" s="85"/>
      <c r="FZC5" s="85"/>
      <c r="FZD5" s="85"/>
      <c r="FZE5" s="85"/>
      <c r="FZF5" s="85"/>
      <c r="FZG5" s="85"/>
      <c r="FZH5" s="85"/>
      <c r="FZI5" s="85"/>
      <c r="FZJ5" s="85"/>
      <c r="FZK5" s="85"/>
      <c r="FZL5" s="85"/>
      <c r="FZM5" s="85"/>
      <c r="FZN5" s="85"/>
      <c r="FZO5" s="85"/>
      <c r="FZP5" s="85"/>
      <c r="FZQ5" s="85"/>
      <c r="FZR5" s="85"/>
      <c r="FZS5" s="85"/>
      <c r="FZT5" s="85"/>
      <c r="FZU5" s="85"/>
      <c r="FZV5" s="85"/>
      <c r="FZW5" s="85"/>
      <c r="FZX5" s="85"/>
      <c r="FZY5" s="85"/>
      <c r="FZZ5" s="85"/>
      <c r="GAA5" s="85"/>
      <c r="GAB5" s="85"/>
      <c r="GAC5" s="85"/>
      <c r="GAD5" s="85"/>
      <c r="GAE5" s="85"/>
      <c r="GAF5" s="85"/>
      <c r="GAG5" s="85"/>
      <c r="GAH5" s="85"/>
      <c r="GAI5" s="85"/>
      <c r="GAJ5" s="85"/>
      <c r="GAK5" s="85"/>
      <c r="GAL5" s="85"/>
      <c r="GAM5" s="85"/>
      <c r="GAN5" s="85"/>
      <c r="GAO5" s="85"/>
      <c r="GAP5" s="85"/>
      <c r="GAQ5" s="85"/>
      <c r="GAR5" s="85"/>
      <c r="GAS5" s="85"/>
      <c r="GAT5" s="85"/>
      <c r="GAU5" s="85"/>
      <c r="GAV5" s="85"/>
      <c r="GAW5" s="85"/>
      <c r="GAX5" s="85"/>
      <c r="GAY5" s="85"/>
      <c r="GAZ5" s="85"/>
      <c r="GBA5" s="85"/>
      <c r="GBB5" s="85"/>
      <c r="GBC5" s="85"/>
      <c r="GBD5" s="85"/>
      <c r="GBE5" s="85"/>
      <c r="GBF5" s="85"/>
      <c r="GBG5" s="85"/>
      <c r="GBH5" s="85"/>
      <c r="GBI5" s="85"/>
      <c r="GBJ5" s="85"/>
      <c r="GBK5" s="85"/>
      <c r="GBL5" s="85"/>
      <c r="GBM5" s="85"/>
      <c r="GBN5" s="85"/>
      <c r="GBO5" s="85"/>
      <c r="GBP5" s="85"/>
      <c r="GBQ5" s="85"/>
      <c r="GBR5" s="85"/>
      <c r="GBS5" s="85"/>
      <c r="GBT5" s="85"/>
      <c r="GBU5" s="85"/>
      <c r="GBV5" s="85"/>
      <c r="GBW5" s="85"/>
      <c r="GBX5" s="85"/>
      <c r="GBY5" s="85"/>
      <c r="GBZ5" s="85"/>
      <c r="GCA5" s="85"/>
      <c r="GCB5" s="85"/>
      <c r="GCC5" s="85"/>
      <c r="GCD5" s="85"/>
      <c r="GCE5" s="85"/>
      <c r="GCF5" s="85"/>
      <c r="GCG5" s="85"/>
      <c r="GCH5" s="85"/>
      <c r="GCI5" s="85"/>
      <c r="GCJ5" s="85"/>
      <c r="GCK5" s="85"/>
      <c r="GCL5" s="85"/>
      <c r="GCM5" s="85"/>
      <c r="GCN5" s="85"/>
      <c r="GCO5" s="85"/>
      <c r="GCP5" s="85"/>
      <c r="GCQ5" s="85"/>
      <c r="GCR5" s="85"/>
      <c r="GCS5" s="85"/>
      <c r="GCT5" s="85"/>
      <c r="GCU5" s="85"/>
      <c r="GCV5" s="85"/>
      <c r="GCW5" s="85"/>
      <c r="GCX5" s="85"/>
      <c r="GCY5" s="85"/>
      <c r="GCZ5" s="85"/>
      <c r="GDA5" s="85"/>
      <c r="GDB5" s="85"/>
      <c r="GDC5" s="85"/>
      <c r="GDD5" s="85"/>
      <c r="GDE5" s="85"/>
      <c r="GDF5" s="85"/>
      <c r="GDG5" s="85"/>
      <c r="GDH5" s="85"/>
      <c r="GDI5" s="85"/>
      <c r="GDJ5" s="85"/>
      <c r="GDK5" s="85"/>
      <c r="GDL5" s="85"/>
      <c r="GDM5" s="85"/>
      <c r="GDN5" s="85"/>
      <c r="GDO5" s="85"/>
      <c r="GDP5" s="85"/>
      <c r="GDQ5" s="85"/>
      <c r="GDR5" s="85"/>
      <c r="GDS5" s="85"/>
      <c r="GDT5" s="85"/>
      <c r="GDU5" s="85"/>
      <c r="GDV5" s="85"/>
      <c r="GDW5" s="85"/>
      <c r="GDX5" s="85"/>
      <c r="GDY5" s="85"/>
      <c r="GDZ5" s="85"/>
      <c r="GEA5" s="85"/>
      <c r="GEB5" s="85"/>
      <c r="GEC5" s="85"/>
      <c r="GED5" s="85"/>
      <c r="GEE5" s="85"/>
      <c r="GEF5" s="85"/>
      <c r="GEG5" s="85"/>
      <c r="GEH5" s="85"/>
      <c r="GEI5" s="85"/>
      <c r="GEJ5" s="85"/>
      <c r="GEK5" s="85"/>
      <c r="GEL5" s="85"/>
      <c r="GEM5" s="85"/>
      <c r="GEN5" s="85"/>
      <c r="GEO5" s="85"/>
      <c r="GEP5" s="85"/>
      <c r="GEQ5" s="85"/>
      <c r="GER5" s="85"/>
      <c r="GES5" s="85"/>
      <c r="GET5" s="85"/>
      <c r="GEU5" s="85"/>
      <c r="GEV5" s="85"/>
      <c r="GEW5" s="85"/>
      <c r="GEX5" s="85"/>
      <c r="GEY5" s="85"/>
      <c r="GEZ5" s="85"/>
      <c r="GFA5" s="85"/>
      <c r="GFB5" s="85"/>
      <c r="GFC5" s="85"/>
      <c r="GFD5" s="85"/>
      <c r="GFE5" s="85"/>
      <c r="GFF5" s="85"/>
      <c r="GFG5" s="85"/>
      <c r="GFH5" s="85"/>
      <c r="GFI5" s="85"/>
      <c r="GFJ5" s="85"/>
      <c r="GFK5" s="85"/>
      <c r="GFL5" s="85"/>
      <c r="GFM5" s="85"/>
      <c r="GFN5" s="85"/>
      <c r="GFO5" s="85"/>
      <c r="GFP5" s="85"/>
      <c r="GFQ5" s="85"/>
      <c r="GFR5" s="85"/>
      <c r="GFS5" s="85"/>
      <c r="GFT5" s="85"/>
      <c r="GFU5" s="85"/>
      <c r="GFV5" s="85"/>
      <c r="GFW5" s="85"/>
      <c r="GFX5" s="85"/>
      <c r="GFY5" s="85"/>
      <c r="GFZ5" s="85"/>
      <c r="GGA5" s="85"/>
      <c r="GGB5" s="85"/>
      <c r="GGC5" s="85"/>
      <c r="GGD5" s="85"/>
      <c r="GGE5" s="85"/>
      <c r="GGF5" s="85"/>
      <c r="GGG5" s="85"/>
      <c r="GGH5" s="85"/>
      <c r="GGI5" s="85"/>
      <c r="GGJ5" s="85"/>
      <c r="GGK5" s="85"/>
      <c r="GGL5" s="85"/>
      <c r="GGM5" s="85"/>
      <c r="GGN5" s="85"/>
      <c r="GGO5" s="85"/>
      <c r="GGP5" s="85"/>
      <c r="GGQ5" s="85"/>
      <c r="GGR5" s="85"/>
      <c r="GGS5" s="85"/>
      <c r="GGT5" s="85"/>
      <c r="GGU5" s="85"/>
      <c r="GGV5" s="85"/>
      <c r="GGW5" s="85"/>
      <c r="GGX5" s="85"/>
      <c r="GGY5" s="85"/>
      <c r="GGZ5" s="85"/>
      <c r="GHA5" s="85"/>
      <c r="GHB5" s="85"/>
      <c r="GHC5" s="85"/>
      <c r="GHD5" s="85"/>
      <c r="GHE5" s="85"/>
      <c r="GHF5" s="85"/>
      <c r="GHG5" s="85"/>
      <c r="GHH5" s="85"/>
      <c r="GHI5" s="85"/>
      <c r="GHJ5" s="85"/>
      <c r="GHK5" s="85"/>
      <c r="GHL5" s="85"/>
      <c r="GHM5" s="85"/>
      <c r="GHN5" s="85"/>
      <c r="GHO5" s="85"/>
      <c r="GHP5" s="85"/>
      <c r="GHQ5" s="85"/>
      <c r="GHR5" s="85"/>
      <c r="GHS5" s="85"/>
      <c r="GHT5" s="85"/>
      <c r="GHU5" s="85"/>
      <c r="GHV5" s="85"/>
      <c r="GHW5" s="85"/>
      <c r="GHX5" s="85"/>
      <c r="GHY5" s="85"/>
      <c r="GHZ5" s="85"/>
      <c r="GIA5" s="85"/>
      <c r="GIB5" s="85"/>
      <c r="GIC5" s="85"/>
      <c r="GID5" s="85"/>
      <c r="GIE5" s="85"/>
      <c r="GIF5" s="85"/>
      <c r="GIG5" s="85"/>
      <c r="GIH5" s="85"/>
      <c r="GII5" s="85"/>
      <c r="GIJ5" s="85"/>
      <c r="GIK5" s="85"/>
      <c r="GIL5" s="85"/>
      <c r="GIM5" s="85"/>
      <c r="GIN5" s="85"/>
      <c r="GIO5" s="85"/>
      <c r="GIP5" s="85"/>
      <c r="GIQ5" s="85"/>
      <c r="GIR5" s="85"/>
      <c r="GIS5" s="85"/>
      <c r="GIT5" s="85"/>
      <c r="GIU5" s="85"/>
      <c r="GIV5" s="85"/>
      <c r="GIW5" s="85"/>
      <c r="GIX5" s="85"/>
      <c r="GIY5" s="85"/>
      <c r="GIZ5" s="85"/>
      <c r="GJA5" s="85"/>
      <c r="GJB5" s="85"/>
      <c r="GJC5" s="85"/>
      <c r="GJD5" s="85"/>
      <c r="GJE5" s="85"/>
      <c r="GJF5" s="85"/>
      <c r="GJG5" s="85"/>
      <c r="GJH5" s="85"/>
      <c r="GJI5" s="85"/>
      <c r="GJJ5" s="85"/>
      <c r="GJK5" s="85"/>
      <c r="GJL5" s="85"/>
      <c r="GJM5" s="85"/>
      <c r="GJN5" s="85"/>
      <c r="GJO5" s="85"/>
      <c r="GJP5" s="85"/>
      <c r="GJQ5" s="85"/>
      <c r="GJR5" s="85"/>
      <c r="GJS5" s="85"/>
      <c r="GJT5" s="85"/>
      <c r="GJU5" s="85"/>
      <c r="GJV5" s="85"/>
      <c r="GJW5" s="85"/>
      <c r="GJX5" s="85"/>
      <c r="GJY5" s="85"/>
      <c r="GJZ5" s="85"/>
      <c r="GKA5" s="85"/>
      <c r="GKB5" s="85"/>
      <c r="GKC5" s="85"/>
      <c r="GKD5" s="85"/>
      <c r="GKE5" s="85"/>
      <c r="GKF5" s="85"/>
      <c r="GKG5" s="85"/>
      <c r="GKH5" s="85"/>
      <c r="GKI5" s="85"/>
      <c r="GKJ5" s="85"/>
      <c r="GKK5" s="85"/>
      <c r="GKL5" s="85"/>
      <c r="GKM5" s="85"/>
      <c r="GKN5" s="85"/>
      <c r="GKO5" s="85"/>
      <c r="GKP5" s="85"/>
      <c r="GKQ5" s="85"/>
      <c r="GKR5" s="85"/>
      <c r="GKS5" s="85"/>
      <c r="GKT5" s="85"/>
      <c r="GKU5" s="85"/>
      <c r="GKV5" s="85"/>
      <c r="GKW5" s="85"/>
      <c r="GKX5" s="85"/>
      <c r="GKY5" s="85"/>
      <c r="GKZ5" s="85"/>
      <c r="GLA5" s="85"/>
      <c r="GLB5" s="85"/>
      <c r="GLC5" s="85"/>
      <c r="GLD5" s="85"/>
      <c r="GLE5" s="85"/>
      <c r="GLF5" s="85"/>
      <c r="GLG5" s="85"/>
      <c r="GLH5" s="85"/>
      <c r="GLI5" s="85"/>
      <c r="GLJ5" s="85"/>
      <c r="GLK5" s="85"/>
      <c r="GLL5" s="85"/>
      <c r="GLM5" s="85"/>
      <c r="GLN5" s="85"/>
      <c r="GLO5" s="85"/>
      <c r="GLP5" s="85"/>
      <c r="GLQ5" s="85"/>
      <c r="GLR5" s="85"/>
      <c r="GLS5" s="85"/>
      <c r="GLT5" s="85"/>
      <c r="GLU5" s="85"/>
      <c r="GLV5" s="85"/>
      <c r="GLW5" s="85"/>
      <c r="GLX5" s="85"/>
      <c r="GLY5" s="85"/>
      <c r="GLZ5" s="85"/>
      <c r="GMA5" s="85"/>
      <c r="GMB5" s="85"/>
      <c r="GMC5" s="85"/>
      <c r="GMD5" s="85"/>
      <c r="GME5" s="85"/>
      <c r="GMF5" s="85"/>
      <c r="GMG5" s="85"/>
      <c r="GMH5" s="85"/>
      <c r="GMI5" s="85"/>
      <c r="GMJ5" s="85"/>
      <c r="GMK5" s="85"/>
      <c r="GML5" s="85"/>
      <c r="GMM5" s="85"/>
      <c r="GMN5" s="85"/>
      <c r="GMO5" s="85"/>
      <c r="GMP5" s="85"/>
      <c r="GMQ5" s="85"/>
      <c r="GMR5" s="85"/>
      <c r="GMS5" s="85"/>
      <c r="GMT5" s="85"/>
      <c r="GMU5" s="85"/>
      <c r="GMV5" s="85"/>
      <c r="GMW5" s="85"/>
      <c r="GMX5" s="85"/>
      <c r="GMY5" s="85"/>
      <c r="GMZ5" s="85"/>
      <c r="GNA5" s="85"/>
      <c r="GNB5" s="85"/>
      <c r="GNC5" s="85"/>
      <c r="GND5" s="85"/>
      <c r="GNE5" s="85"/>
      <c r="GNF5" s="85"/>
      <c r="GNG5" s="85"/>
      <c r="GNH5" s="85"/>
      <c r="GNI5" s="85"/>
      <c r="GNJ5" s="85"/>
      <c r="GNK5" s="85"/>
      <c r="GNL5" s="85"/>
      <c r="GNM5" s="85"/>
      <c r="GNN5" s="85"/>
      <c r="GNO5" s="85"/>
      <c r="GNP5" s="85"/>
      <c r="GNQ5" s="85"/>
      <c r="GNR5" s="85"/>
      <c r="GNS5" s="85"/>
      <c r="GNT5" s="85"/>
      <c r="GNU5" s="85"/>
      <c r="GNV5" s="85"/>
      <c r="GNW5" s="85"/>
      <c r="GNX5" s="85"/>
      <c r="GNY5" s="85"/>
      <c r="GNZ5" s="85"/>
      <c r="GOA5" s="85"/>
      <c r="GOB5" s="85"/>
      <c r="GOC5" s="85"/>
      <c r="GOD5" s="85"/>
      <c r="GOE5" s="85"/>
      <c r="GOF5" s="85"/>
      <c r="GOG5" s="85"/>
      <c r="GOH5" s="85"/>
      <c r="GOI5" s="85"/>
      <c r="GOJ5" s="85"/>
      <c r="GOK5" s="85"/>
      <c r="GOL5" s="85"/>
      <c r="GOM5" s="85"/>
      <c r="GON5" s="85"/>
      <c r="GOO5" s="85"/>
      <c r="GOP5" s="85"/>
      <c r="GOQ5" s="85"/>
      <c r="GOR5" s="85"/>
      <c r="GOS5" s="85"/>
      <c r="GOT5" s="85"/>
      <c r="GOU5" s="85"/>
      <c r="GOV5" s="85"/>
      <c r="GOW5" s="85"/>
      <c r="GOX5" s="85"/>
      <c r="GOY5" s="85"/>
      <c r="GOZ5" s="85"/>
      <c r="GPA5" s="85"/>
      <c r="GPB5" s="85"/>
      <c r="GPC5" s="85"/>
      <c r="GPD5" s="85"/>
      <c r="GPE5" s="85"/>
      <c r="GPF5" s="85"/>
      <c r="GPG5" s="85"/>
      <c r="GPH5" s="85"/>
      <c r="GPI5" s="85"/>
      <c r="GPJ5" s="85"/>
      <c r="GPK5" s="85"/>
      <c r="GPL5" s="85"/>
      <c r="GPM5" s="85"/>
      <c r="GPN5" s="85"/>
      <c r="GPO5" s="85"/>
      <c r="GPP5" s="85"/>
      <c r="GPQ5" s="85"/>
      <c r="GPR5" s="85"/>
      <c r="GPS5" s="85"/>
      <c r="GPT5" s="85"/>
      <c r="GPU5" s="85"/>
      <c r="GPV5" s="85"/>
      <c r="GPW5" s="85"/>
      <c r="GPX5" s="85"/>
      <c r="GPY5" s="85"/>
      <c r="GPZ5" s="85"/>
      <c r="GQA5" s="85"/>
      <c r="GQB5" s="85"/>
      <c r="GQC5" s="85"/>
      <c r="GQD5" s="85"/>
      <c r="GQE5" s="85"/>
      <c r="GQF5" s="85"/>
      <c r="GQG5" s="85"/>
      <c r="GQH5" s="85"/>
      <c r="GQI5" s="85"/>
      <c r="GQJ5" s="85"/>
      <c r="GQK5" s="85"/>
      <c r="GQL5" s="85"/>
      <c r="GQM5" s="85"/>
      <c r="GQN5" s="85"/>
      <c r="GQO5" s="85"/>
      <c r="GQP5" s="85"/>
      <c r="GQQ5" s="85"/>
      <c r="GQR5" s="85"/>
      <c r="GQS5" s="85"/>
      <c r="GQT5" s="85"/>
      <c r="GQU5" s="85"/>
      <c r="GQV5" s="85"/>
      <c r="GQW5" s="85"/>
      <c r="GQX5" s="85"/>
      <c r="GQY5" s="85"/>
      <c r="GQZ5" s="85"/>
      <c r="GRA5" s="85"/>
      <c r="GRB5" s="85"/>
      <c r="GRC5" s="85"/>
      <c r="GRD5" s="85"/>
      <c r="GRE5" s="85"/>
      <c r="GRF5" s="85"/>
      <c r="GRG5" s="85"/>
      <c r="GRH5" s="85"/>
      <c r="GRI5" s="85"/>
      <c r="GRJ5" s="85"/>
      <c r="GRK5" s="85"/>
      <c r="GRL5" s="85"/>
      <c r="GRM5" s="85"/>
      <c r="GRN5" s="85"/>
      <c r="GRO5" s="85"/>
      <c r="GRP5" s="85"/>
      <c r="GRQ5" s="85"/>
      <c r="GRR5" s="85"/>
      <c r="GRS5" s="85"/>
      <c r="GRT5" s="85"/>
      <c r="GRU5" s="85"/>
      <c r="GRV5" s="85"/>
      <c r="GRW5" s="85"/>
      <c r="GRX5" s="85"/>
      <c r="GRY5" s="85"/>
      <c r="GRZ5" s="85"/>
      <c r="GSA5" s="85"/>
      <c r="GSB5" s="85"/>
      <c r="GSC5" s="85"/>
      <c r="GSD5" s="85"/>
      <c r="GSE5" s="85"/>
      <c r="GSF5" s="85"/>
      <c r="GSG5" s="85"/>
      <c r="GSH5" s="85"/>
      <c r="GSI5" s="85"/>
      <c r="GSJ5" s="85"/>
      <c r="GSK5" s="85"/>
      <c r="GSL5" s="85"/>
      <c r="GSM5" s="85"/>
      <c r="GSN5" s="85"/>
      <c r="GSO5" s="85"/>
      <c r="GSP5" s="85"/>
      <c r="GSQ5" s="85"/>
      <c r="GSR5" s="85"/>
      <c r="GSS5" s="85"/>
      <c r="GST5" s="85"/>
      <c r="GSU5" s="85"/>
      <c r="GSV5" s="85"/>
      <c r="GSW5" s="85"/>
      <c r="GSX5" s="85"/>
      <c r="GSY5" s="85"/>
      <c r="GSZ5" s="85"/>
      <c r="GTA5" s="85"/>
      <c r="GTB5" s="85"/>
      <c r="GTC5" s="85"/>
      <c r="GTD5" s="85"/>
      <c r="GTE5" s="85"/>
      <c r="GTF5" s="85"/>
      <c r="GTG5" s="85"/>
      <c r="GTH5" s="85"/>
      <c r="GTI5" s="85"/>
      <c r="GTJ5" s="85"/>
      <c r="GTK5" s="85"/>
      <c r="GTL5" s="85"/>
      <c r="GTM5" s="85"/>
      <c r="GTN5" s="85"/>
      <c r="GTO5" s="85"/>
      <c r="GTP5" s="85"/>
      <c r="GTQ5" s="85"/>
      <c r="GTR5" s="85"/>
      <c r="GTS5" s="85"/>
      <c r="GTT5" s="85"/>
      <c r="GTU5" s="85"/>
      <c r="GTV5" s="85"/>
      <c r="GTW5" s="85"/>
      <c r="GTX5" s="85"/>
      <c r="GTY5" s="85"/>
      <c r="GTZ5" s="85"/>
      <c r="GUA5" s="85"/>
      <c r="GUB5" s="85"/>
      <c r="GUC5" s="85"/>
      <c r="GUD5" s="85"/>
      <c r="GUE5" s="85"/>
      <c r="GUF5" s="85"/>
      <c r="GUG5" s="85"/>
      <c r="GUH5" s="85"/>
      <c r="GUI5" s="85"/>
      <c r="GUJ5" s="85"/>
      <c r="GUK5" s="85"/>
      <c r="GUL5" s="85"/>
      <c r="GUM5" s="85"/>
      <c r="GUN5" s="85"/>
      <c r="GUO5" s="85"/>
      <c r="GUP5" s="85"/>
      <c r="GUQ5" s="85"/>
      <c r="GUR5" s="85"/>
      <c r="GUS5" s="85"/>
      <c r="GUT5" s="85"/>
      <c r="GUU5" s="85"/>
      <c r="GUV5" s="85"/>
      <c r="GUW5" s="85"/>
      <c r="GUX5" s="85"/>
      <c r="GUY5" s="85"/>
      <c r="GUZ5" s="85"/>
      <c r="GVA5" s="85"/>
      <c r="GVB5" s="85"/>
      <c r="GVC5" s="85"/>
      <c r="GVD5" s="85"/>
      <c r="GVE5" s="85"/>
      <c r="GVF5" s="85"/>
      <c r="GVG5" s="85"/>
      <c r="GVH5" s="85"/>
      <c r="GVI5" s="85"/>
      <c r="GVJ5" s="85"/>
      <c r="GVK5" s="85"/>
      <c r="GVL5" s="85"/>
      <c r="GVM5" s="85"/>
      <c r="GVN5" s="85"/>
      <c r="GVO5" s="85"/>
      <c r="GVP5" s="85"/>
      <c r="GVQ5" s="85"/>
      <c r="GVR5" s="85"/>
      <c r="GVS5" s="85"/>
      <c r="GVT5" s="85"/>
      <c r="GVU5" s="85"/>
      <c r="GVV5" s="85"/>
      <c r="GVW5" s="85"/>
      <c r="GVX5" s="85"/>
      <c r="GVY5" s="85"/>
      <c r="GVZ5" s="85"/>
      <c r="GWA5" s="85"/>
      <c r="GWB5" s="85"/>
      <c r="GWC5" s="85"/>
      <c r="GWD5" s="85"/>
      <c r="GWE5" s="85"/>
      <c r="GWF5" s="85"/>
      <c r="GWG5" s="85"/>
      <c r="GWH5" s="85"/>
      <c r="GWI5" s="85"/>
      <c r="GWJ5" s="85"/>
      <c r="GWK5" s="85"/>
      <c r="GWL5" s="85"/>
      <c r="GWM5" s="85"/>
      <c r="GWN5" s="85"/>
      <c r="GWO5" s="85"/>
      <c r="GWP5" s="85"/>
      <c r="GWQ5" s="85"/>
      <c r="GWR5" s="85"/>
      <c r="GWS5" s="85"/>
      <c r="GWT5" s="85"/>
      <c r="GWU5" s="85"/>
      <c r="GWV5" s="85"/>
      <c r="GWW5" s="85"/>
      <c r="GWX5" s="85"/>
      <c r="GWY5" s="85"/>
      <c r="GWZ5" s="85"/>
      <c r="GXA5" s="85"/>
      <c r="GXB5" s="85"/>
      <c r="GXC5" s="85"/>
      <c r="GXD5" s="85"/>
      <c r="GXE5" s="85"/>
      <c r="GXF5" s="85"/>
      <c r="GXG5" s="85"/>
      <c r="GXH5" s="85"/>
      <c r="GXI5" s="85"/>
      <c r="GXJ5" s="85"/>
      <c r="GXK5" s="85"/>
      <c r="GXL5" s="85"/>
      <c r="GXM5" s="85"/>
      <c r="GXN5" s="85"/>
      <c r="GXO5" s="85"/>
      <c r="GXP5" s="85"/>
      <c r="GXQ5" s="85"/>
      <c r="GXR5" s="85"/>
      <c r="GXS5" s="85"/>
      <c r="GXT5" s="85"/>
      <c r="GXU5" s="85"/>
      <c r="GXV5" s="85"/>
      <c r="GXW5" s="85"/>
      <c r="GXX5" s="85"/>
      <c r="GXY5" s="85"/>
      <c r="GXZ5" s="85"/>
      <c r="GYA5" s="85"/>
      <c r="GYB5" s="85"/>
      <c r="GYC5" s="85"/>
      <c r="GYD5" s="85"/>
      <c r="GYE5" s="85"/>
      <c r="GYF5" s="85"/>
      <c r="GYG5" s="85"/>
      <c r="GYH5" s="85"/>
      <c r="GYI5" s="85"/>
      <c r="GYJ5" s="85"/>
      <c r="GYK5" s="85"/>
      <c r="GYL5" s="85"/>
      <c r="GYM5" s="85"/>
      <c r="GYN5" s="85"/>
      <c r="GYO5" s="85"/>
      <c r="GYP5" s="85"/>
      <c r="GYQ5" s="85"/>
      <c r="GYR5" s="85"/>
      <c r="GYS5" s="85"/>
      <c r="GYT5" s="85"/>
      <c r="GYU5" s="85"/>
      <c r="GYV5" s="85"/>
      <c r="GYW5" s="85"/>
      <c r="GYX5" s="85"/>
      <c r="GYY5" s="85"/>
      <c r="GYZ5" s="85"/>
      <c r="GZA5" s="85"/>
      <c r="GZB5" s="85"/>
      <c r="GZC5" s="85"/>
      <c r="GZD5" s="85"/>
      <c r="GZE5" s="85"/>
      <c r="GZF5" s="85"/>
      <c r="GZG5" s="85"/>
      <c r="GZH5" s="85"/>
      <c r="GZI5" s="85"/>
      <c r="GZJ5" s="85"/>
      <c r="GZK5" s="85"/>
      <c r="GZL5" s="85"/>
      <c r="GZM5" s="85"/>
      <c r="GZN5" s="85"/>
      <c r="GZO5" s="85"/>
      <c r="GZP5" s="85"/>
      <c r="GZQ5" s="85"/>
      <c r="GZR5" s="85"/>
      <c r="GZS5" s="85"/>
      <c r="GZT5" s="85"/>
      <c r="GZU5" s="85"/>
      <c r="GZV5" s="85"/>
      <c r="GZW5" s="85"/>
      <c r="GZX5" s="85"/>
      <c r="GZY5" s="85"/>
      <c r="GZZ5" s="85"/>
      <c r="HAA5" s="85"/>
      <c r="HAB5" s="85"/>
      <c r="HAC5" s="85"/>
      <c r="HAD5" s="85"/>
      <c r="HAE5" s="85"/>
      <c r="HAF5" s="85"/>
      <c r="HAG5" s="85"/>
      <c r="HAH5" s="85"/>
      <c r="HAI5" s="85"/>
      <c r="HAJ5" s="85"/>
      <c r="HAK5" s="85"/>
      <c r="HAL5" s="85"/>
      <c r="HAM5" s="85"/>
      <c r="HAN5" s="85"/>
      <c r="HAO5" s="85"/>
      <c r="HAP5" s="85"/>
      <c r="HAQ5" s="85"/>
      <c r="HAR5" s="85"/>
      <c r="HAS5" s="85"/>
      <c r="HAT5" s="85"/>
      <c r="HAU5" s="85"/>
      <c r="HAV5" s="85"/>
      <c r="HAW5" s="85"/>
      <c r="HAX5" s="85"/>
      <c r="HAY5" s="85"/>
      <c r="HAZ5" s="85"/>
      <c r="HBA5" s="85"/>
      <c r="HBB5" s="85"/>
      <c r="HBC5" s="85"/>
      <c r="HBD5" s="85"/>
      <c r="HBE5" s="85"/>
      <c r="HBF5" s="85"/>
      <c r="HBG5" s="85"/>
      <c r="HBH5" s="85"/>
      <c r="HBI5" s="85"/>
      <c r="HBJ5" s="85"/>
      <c r="HBK5" s="85"/>
      <c r="HBL5" s="85"/>
      <c r="HBM5" s="85"/>
      <c r="HBN5" s="85"/>
      <c r="HBO5" s="85"/>
      <c r="HBP5" s="85"/>
      <c r="HBQ5" s="85"/>
      <c r="HBR5" s="85"/>
      <c r="HBS5" s="85"/>
      <c r="HBT5" s="85"/>
      <c r="HBU5" s="85"/>
      <c r="HBV5" s="85"/>
      <c r="HBW5" s="85"/>
      <c r="HBX5" s="85"/>
      <c r="HBY5" s="85"/>
      <c r="HBZ5" s="85"/>
      <c r="HCA5" s="85"/>
      <c r="HCB5" s="85"/>
      <c r="HCC5" s="85"/>
      <c r="HCD5" s="85"/>
      <c r="HCE5" s="85"/>
      <c r="HCF5" s="85"/>
      <c r="HCG5" s="85"/>
      <c r="HCH5" s="85"/>
      <c r="HCI5" s="85"/>
      <c r="HCJ5" s="85"/>
      <c r="HCK5" s="85"/>
      <c r="HCL5" s="85"/>
      <c r="HCM5" s="85"/>
      <c r="HCN5" s="85"/>
      <c r="HCO5" s="85"/>
      <c r="HCP5" s="85"/>
      <c r="HCQ5" s="85"/>
      <c r="HCR5" s="85"/>
      <c r="HCS5" s="85"/>
      <c r="HCT5" s="85"/>
      <c r="HCU5" s="85"/>
      <c r="HCV5" s="85"/>
      <c r="HCW5" s="85"/>
      <c r="HCX5" s="85"/>
      <c r="HCY5" s="85"/>
      <c r="HCZ5" s="85"/>
      <c r="HDA5" s="85"/>
      <c r="HDB5" s="85"/>
      <c r="HDC5" s="85"/>
      <c r="HDD5" s="85"/>
      <c r="HDE5" s="85"/>
      <c r="HDF5" s="85"/>
      <c r="HDG5" s="85"/>
      <c r="HDH5" s="85"/>
      <c r="HDI5" s="85"/>
      <c r="HDJ5" s="85"/>
      <c r="HDK5" s="85"/>
      <c r="HDL5" s="85"/>
      <c r="HDM5" s="85"/>
      <c r="HDN5" s="85"/>
      <c r="HDO5" s="85"/>
      <c r="HDP5" s="85"/>
      <c r="HDQ5" s="85"/>
      <c r="HDR5" s="85"/>
      <c r="HDS5" s="85"/>
      <c r="HDT5" s="85"/>
      <c r="HDU5" s="85"/>
      <c r="HDV5" s="85"/>
      <c r="HDW5" s="85"/>
      <c r="HDX5" s="85"/>
      <c r="HDY5" s="85"/>
      <c r="HDZ5" s="85"/>
      <c r="HEA5" s="85"/>
      <c r="HEB5" s="85"/>
      <c r="HEC5" s="85"/>
      <c r="HED5" s="85"/>
      <c r="HEE5" s="85"/>
      <c r="HEF5" s="85"/>
      <c r="HEG5" s="85"/>
      <c r="HEH5" s="85"/>
      <c r="HEI5" s="85"/>
      <c r="HEJ5" s="85"/>
      <c r="HEK5" s="85"/>
      <c r="HEL5" s="85"/>
      <c r="HEM5" s="85"/>
      <c r="HEN5" s="85"/>
      <c r="HEO5" s="85"/>
      <c r="HEP5" s="85"/>
      <c r="HEQ5" s="85"/>
      <c r="HER5" s="85"/>
      <c r="HES5" s="85"/>
      <c r="HET5" s="85"/>
      <c r="HEU5" s="85"/>
      <c r="HEV5" s="85"/>
      <c r="HEW5" s="85"/>
      <c r="HEX5" s="85"/>
      <c r="HEY5" s="85"/>
      <c r="HEZ5" s="85"/>
      <c r="HFA5" s="85"/>
      <c r="HFB5" s="85"/>
      <c r="HFC5" s="85"/>
      <c r="HFD5" s="85"/>
      <c r="HFE5" s="85"/>
      <c r="HFF5" s="85"/>
      <c r="HFG5" s="85"/>
      <c r="HFH5" s="85"/>
      <c r="HFI5" s="85"/>
      <c r="HFJ5" s="85"/>
      <c r="HFK5" s="85"/>
      <c r="HFL5" s="85"/>
      <c r="HFM5" s="85"/>
      <c r="HFN5" s="85"/>
      <c r="HFO5" s="85"/>
      <c r="HFP5" s="85"/>
      <c r="HFQ5" s="85"/>
      <c r="HFR5" s="85"/>
      <c r="HFS5" s="85"/>
      <c r="HFT5" s="85"/>
      <c r="HFU5" s="85"/>
      <c r="HFV5" s="85"/>
      <c r="HFW5" s="85"/>
      <c r="HFX5" s="85"/>
      <c r="HFY5" s="85"/>
      <c r="HFZ5" s="85"/>
      <c r="HGA5" s="85"/>
      <c r="HGB5" s="85"/>
      <c r="HGC5" s="85"/>
      <c r="HGD5" s="85"/>
      <c r="HGE5" s="85"/>
      <c r="HGF5" s="85"/>
      <c r="HGG5" s="85"/>
      <c r="HGH5" s="85"/>
      <c r="HGI5" s="85"/>
      <c r="HGJ5" s="85"/>
      <c r="HGK5" s="85"/>
      <c r="HGL5" s="85"/>
      <c r="HGM5" s="85"/>
      <c r="HGN5" s="85"/>
      <c r="HGO5" s="85"/>
      <c r="HGP5" s="85"/>
      <c r="HGQ5" s="85"/>
      <c r="HGR5" s="85"/>
      <c r="HGS5" s="85"/>
      <c r="HGT5" s="85"/>
      <c r="HGU5" s="85"/>
      <c r="HGV5" s="85"/>
      <c r="HGW5" s="85"/>
      <c r="HGX5" s="85"/>
      <c r="HGY5" s="85"/>
      <c r="HGZ5" s="85"/>
      <c r="HHA5" s="85"/>
      <c r="HHB5" s="85"/>
      <c r="HHC5" s="85"/>
      <c r="HHD5" s="85"/>
      <c r="HHE5" s="85"/>
      <c r="HHF5" s="85"/>
      <c r="HHG5" s="85"/>
      <c r="HHH5" s="85"/>
      <c r="HHI5" s="85"/>
      <c r="HHJ5" s="85"/>
      <c r="HHK5" s="85"/>
      <c r="HHL5" s="85"/>
      <c r="HHM5" s="85"/>
      <c r="HHN5" s="85"/>
      <c r="HHO5" s="85"/>
      <c r="HHP5" s="85"/>
      <c r="HHQ5" s="85"/>
      <c r="HHR5" s="85"/>
      <c r="HHS5" s="85"/>
      <c r="HHT5" s="85"/>
      <c r="HHU5" s="85"/>
      <c r="HHV5" s="85"/>
      <c r="HHW5" s="85"/>
      <c r="HHX5" s="85"/>
      <c r="HHY5" s="85"/>
      <c r="HHZ5" s="85"/>
      <c r="HIA5" s="85"/>
      <c r="HIB5" s="85"/>
      <c r="HIC5" s="85"/>
      <c r="HID5" s="85"/>
      <c r="HIE5" s="85"/>
      <c r="HIF5" s="85"/>
      <c r="HIG5" s="85"/>
      <c r="HIH5" s="85"/>
      <c r="HII5" s="85"/>
      <c r="HIJ5" s="85"/>
      <c r="HIK5" s="85"/>
      <c r="HIL5" s="85"/>
      <c r="HIM5" s="85"/>
      <c r="HIN5" s="85"/>
      <c r="HIO5" s="85"/>
      <c r="HIP5" s="85"/>
      <c r="HIQ5" s="85"/>
      <c r="HIR5" s="85"/>
      <c r="HIS5" s="85"/>
      <c r="HIT5" s="85"/>
      <c r="HIU5" s="85"/>
      <c r="HIV5" s="85"/>
      <c r="HIW5" s="85"/>
      <c r="HIX5" s="85"/>
      <c r="HIY5" s="85"/>
      <c r="HIZ5" s="85"/>
      <c r="HJA5" s="85"/>
      <c r="HJB5" s="85"/>
      <c r="HJC5" s="85"/>
      <c r="HJD5" s="85"/>
      <c r="HJE5" s="85"/>
      <c r="HJF5" s="85"/>
      <c r="HJG5" s="85"/>
      <c r="HJH5" s="85"/>
      <c r="HJI5" s="85"/>
      <c r="HJJ5" s="85"/>
      <c r="HJK5" s="85"/>
      <c r="HJL5" s="85"/>
      <c r="HJM5" s="85"/>
      <c r="HJN5" s="85"/>
      <c r="HJO5" s="85"/>
      <c r="HJP5" s="85"/>
      <c r="HJQ5" s="85"/>
      <c r="HJR5" s="85"/>
      <c r="HJS5" s="85"/>
      <c r="HJT5" s="85"/>
      <c r="HJU5" s="85"/>
      <c r="HJV5" s="85"/>
      <c r="HJW5" s="85"/>
      <c r="HJX5" s="85"/>
      <c r="HJY5" s="85"/>
      <c r="HJZ5" s="85"/>
      <c r="HKA5" s="85"/>
      <c r="HKB5" s="85"/>
      <c r="HKC5" s="85"/>
      <c r="HKD5" s="85"/>
      <c r="HKE5" s="85"/>
      <c r="HKF5" s="85"/>
      <c r="HKG5" s="85"/>
      <c r="HKH5" s="85"/>
      <c r="HKI5" s="85"/>
      <c r="HKJ5" s="85"/>
      <c r="HKK5" s="85"/>
      <c r="HKL5" s="85"/>
      <c r="HKM5" s="85"/>
      <c r="HKN5" s="85"/>
      <c r="HKO5" s="85"/>
      <c r="HKP5" s="85"/>
      <c r="HKQ5" s="85"/>
      <c r="HKR5" s="85"/>
      <c r="HKS5" s="85"/>
      <c r="HKT5" s="85"/>
      <c r="HKU5" s="85"/>
      <c r="HKV5" s="85"/>
      <c r="HKW5" s="85"/>
      <c r="HKX5" s="85"/>
      <c r="HKY5" s="85"/>
      <c r="HKZ5" s="85"/>
      <c r="HLA5" s="85"/>
      <c r="HLB5" s="85"/>
      <c r="HLC5" s="85"/>
      <c r="HLD5" s="85"/>
      <c r="HLE5" s="85"/>
      <c r="HLF5" s="85"/>
      <c r="HLG5" s="85"/>
      <c r="HLH5" s="85"/>
      <c r="HLI5" s="85"/>
      <c r="HLJ5" s="85"/>
      <c r="HLK5" s="85"/>
      <c r="HLL5" s="85"/>
      <c r="HLM5" s="85"/>
      <c r="HLN5" s="85"/>
      <c r="HLO5" s="85"/>
      <c r="HLP5" s="85"/>
      <c r="HLQ5" s="85"/>
      <c r="HLR5" s="85"/>
      <c r="HLS5" s="85"/>
      <c r="HLT5" s="85"/>
      <c r="HLU5" s="85"/>
      <c r="HLV5" s="85"/>
      <c r="HLW5" s="85"/>
      <c r="HLX5" s="85"/>
      <c r="HLY5" s="85"/>
      <c r="HLZ5" s="85"/>
      <c r="HMA5" s="85"/>
      <c r="HMB5" s="85"/>
      <c r="HMC5" s="85"/>
      <c r="HMD5" s="85"/>
      <c r="HME5" s="85"/>
      <c r="HMF5" s="85"/>
      <c r="HMG5" s="85"/>
      <c r="HMH5" s="85"/>
      <c r="HMI5" s="85"/>
      <c r="HMJ5" s="85"/>
      <c r="HMK5" s="85"/>
      <c r="HML5" s="85"/>
      <c r="HMM5" s="85"/>
      <c r="HMN5" s="85"/>
      <c r="HMO5" s="85"/>
      <c r="HMP5" s="85"/>
      <c r="HMQ5" s="85"/>
      <c r="HMR5" s="85"/>
      <c r="HMS5" s="85"/>
      <c r="HMT5" s="85"/>
      <c r="HMU5" s="85"/>
      <c r="HMV5" s="85"/>
      <c r="HMW5" s="85"/>
      <c r="HMX5" s="85"/>
      <c r="HMY5" s="85"/>
      <c r="HMZ5" s="85"/>
      <c r="HNA5" s="85"/>
      <c r="HNB5" s="85"/>
      <c r="HNC5" s="85"/>
      <c r="HND5" s="85"/>
      <c r="HNE5" s="85"/>
      <c r="HNF5" s="85"/>
      <c r="HNG5" s="85"/>
      <c r="HNH5" s="85"/>
      <c r="HNI5" s="85"/>
      <c r="HNJ5" s="85"/>
      <c r="HNK5" s="85"/>
      <c r="HNL5" s="85"/>
      <c r="HNM5" s="85"/>
      <c r="HNN5" s="85"/>
      <c r="HNO5" s="85"/>
      <c r="HNP5" s="85"/>
      <c r="HNQ5" s="85"/>
      <c r="HNR5" s="85"/>
      <c r="HNS5" s="85"/>
      <c r="HNT5" s="85"/>
      <c r="HNU5" s="85"/>
      <c r="HNV5" s="85"/>
      <c r="HNW5" s="85"/>
      <c r="HNX5" s="85"/>
      <c r="HNY5" s="85"/>
      <c r="HNZ5" s="85"/>
      <c r="HOA5" s="85"/>
      <c r="HOB5" s="85"/>
      <c r="HOC5" s="85"/>
      <c r="HOD5" s="85"/>
      <c r="HOE5" s="85"/>
      <c r="HOF5" s="85"/>
      <c r="HOG5" s="85"/>
      <c r="HOH5" s="85"/>
      <c r="HOI5" s="85"/>
      <c r="HOJ5" s="85"/>
      <c r="HOK5" s="85"/>
      <c r="HOL5" s="85"/>
      <c r="HOM5" s="85"/>
      <c r="HON5" s="85"/>
      <c r="HOO5" s="85"/>
      <c r="HOP5" s="85"/>
      <c r="HOQ5" s="85"/>
      <c r="HOR5" s="85"/>
      <c r="HOS5" s="85"/>
      <c r="HOT5" s="85"/>
      <c r="HOU5" s="85"/>
      <c r="HOV5" s="85"/>
      <c r="HOW5" s="85"/>
      <c r="HOX5" s="85"/>
      <c r="HOY5" s="85"/>
      <c r="HOZ5" s="85"/>
      <c r="HPA5" s="85"/>
      <c r="HPB5" s="85"/>
      <c r="HPC5" s="85"/>
      <c r="HPD5" s="85"/>
      <c r="HPE5" s="85"/>
      <c r="HPF5" s="85"/>
      <c r="HPG5" s="85"/>
      <c r="HPH5" s="85"/>
      <c r="HPI5" s="85"/>
      <c r="HPJ5" s="85"/>
      <c r="HPK5" s="85"/>
      <c r="HPL5" s="85"/>
      <c r="HPM5" s="85"/>
      <c r="HPN5" s="85"/>
      <c r="HPO5" s="85"/>
      <c r="HPP5" s="85"/>
      <c r="HPQ5" s="85"/>
      <c r="HPR5" s="85"/>
      <c r="HPS5" s="85"/>
      <c r="HPT5" s="85"/>
      <c r="HPU5" s="85"/>
      <c r="HPV5" s="85"/>
      <c r="HPW5" s="85"/>
      <c r="HPX5" s="85"/>
      <c r="HPY5" s="85"/>
      <c r="HPZ5" s="85"/>
      <c r="HQA5" s="85"/>
      <c r="HQB5" s="85"/>
      <c r="HQC5" s="85"/>
      <c r="HQD5" s="85"/>
      <c r="HQE5" s="85"/>
      <c r="HQF5" s="85"/>
      <c r="HQG5" s="85"/>
      <c r="HQH5" s="85"/>
      <c r="HQI5" s="85"/>
      <c r="HQJ5" s="85"/>
      <c r="HQK5" s="85"/>
      <c r="HQL5" s="85"/>
      <c r="HQM5" s="85"/>
      <c r="HQN5" s="85"/>
      <c r="HQO5" s="85"/>
      <c r="HQP5" s="85"/>
      <c r="HQQ5" s="85"/>
      <c r="HQR5" s="85"/>
      <c r="HQS5" s="85"/>
      <c r="HQT5" s="85"/>
      <c r="HQU5" s="85"/>
      <c r="HQV5" s="85"/>
      <c r="HQW5" s="85"/>
      <c r="HQX5" s="85"/>
      <c r="HQY5" s="85"/>
      <c r="HQZ5" s="85"/>
      <c r="HRA5" s="85"/>
      <c r="HRB5" s="85"/>
      <c r="HRC5" s="85"/>
      <c r="HRD5" s="85"/>
      <c r="HRE5" s="85"/>
      <c r="HRF5" s="85"/>
      <c r="HRG5" s="85"/>
      <c r="HRH5" s="85"/>
      <c r="HRI5" s="85"/>
      <c r="HRJ5" s="85"/>
      <c r="HRK5" s="85"/>
      <c r="HRL5" s="85"/>
      <c r="HRM5" s="85"/>
      <c r="HRN5" s="85"/>
      <c r="HRO5" s="85"/>
      <c r="HRP5" s="85"/>
      <c r="HRQ5" s="85"/>
      <c r="HRR5" s="85"/>
      <c r="HRS5" s="85"/>
      <c r="HRT5" s="85"/>
      <c r="HRU5" s="85"/>
      <c r="HRV5" s="85"/>
      <c r="HRW5" s="85"/>
      <c r="HRX5" s="85"/>
      <c r="HRY5" s="85"/>
      <c r="HRZ5" s="85"/>
      <c r="HSA5" s="85"/>
      <c r="HSB5" s="85"/>
      <c r="HSC5" s="85"/>
      <c r="HSD5" s="85"/>
      <c r="HSE5" s="85"/>
      <c r="HSF5" s="85"/>
      <c r="HSG5" s="85"/>
      <c r="HSH5" s="85"/>
      <c r="HSI5" s="85"/>
      <c r="HSJ5" s="85"/>
      <c r="HSK5" s="85"/>
      <c r="HSL5" s="85"/>
      <c r="HSM5" s="85"/>
      <c r="HSN5" s="85"/>
      <c r="HSO5" s="85"/>
      <c r="HSP5" s="85"/>
      <c r="HSQ5" s="85"/>
      <c r="HSR5" s="85"/>
      <c r="HSS5" s="85"/>
      <c r="HST5" s="85"/>
      <c r="HSU5" s="85"/>
      <c r="HSV5" s="85"/>
      <c r="HSW5" s="85"/>
      <c r="HSX5" s="85"/>
      <c r="HSY5" s="85"/>
      <c r="HSZ5" s="85"/>
      <c r="HTA5" s="85"/>
      <c r="HTB5" s="85"/>
      <c r="HTC5" s="85"/>
      <c r="HTD5" s="85"/>
      <c r="HTE5" s="85"/>
      <c r="HTF5" s="85"/>
      <c r="HTG5" s="85"/>
      <c r="HTH5" s="85"/>
      <c r="HTI5" s="85"/>
      <c r="HTJ5" s="85"/>
      <c r="HTK5" s="85"/>
      <c r="HTL5" s="85"/>
      <c r="HTM5" s="85"/>
      <c r="HTN5" s="85"/>
      <c r="HTO5" s="85"/>
      <c r="HTP5" s="85"/>
      <c r="HTQ5" s="85"/>
      <c r="HTR5" s="85"/>
      <c r="HTS5" s="85"/>
      <c r="HTT5" s="85"/>
      <c r="HTU5" s="85"/>
      <c r="HTV5" s="85"/>
      <c r="HTW5" s="85"/>
      <c r="HTX5" s="85"/>
      <c r="HTY5" s="85"/>
      <c r="HTZ5" s="85"/>
      <c r="HUA5" s="85"/>
      <c r="HUB5" s="85"/>
      <c r="HUC5" s="85"/>
      <c r="HUD5" s="85"/>
      <c r="HUE5" s="85"/>
      <c r="HUF5" s="85"/>
      <c r="HUG5" s="85"/>
      <c r="HUH5" s="85"/>
      <c r="HUI5" s="85"/>
      <c r="HUJ5" s="85"/>
      <c r="HUK5" s="85"/>
      <c r="HUL5" s="85"/>
      <c r="HUM5" s="85"/>
      <c r="HUN5" s="85"/>
      <c r="HUO5" s="85"/>
      <c r="HUP5" s="85"/>
      <c r="HUQ5" s="85"/>
      <c r="HUR5" s="85"/>
      <c r="HUS5" s="85"/>
      <c r="HUT5" s="85"/>
      <c r="HUU5" s="85"/>
      <c r="HUV5" s="85"/>
      <c r="HUW5" s="85"/>
      <c r="HUX5" s="85"/>
      <c r="HUY5" s="85"/>
      <c r="HUZ5" s="85"/>
      <c r="HVA5" s="85"/>
      <c r="HVB5" s="85"/>
      <c r="HVC5" s="85"/>
      <c r="HVD5" s="85"/>
      <c r="HVE5" s="85"/>
      <c r="HVF5" s="85"/>
      <c r="HVG5" s="85"/>
      <c r="HVH5" s="85"/>
      <c r="HVI5" s="85"/>
      <c r="HVJ5" s="85"/>
      <c r="HVK5" s="85"/>
      <c r="HVL5" s="85"/>
      <c r="HVM5" s="85"/>
      <c r="HVN5" s="85"/>
      <c r="HVO5" s="85"/>
      <c r="HVP5" s="85"/>
      <c r="HVQ5" s="85"/>
      <c r="HVR5" s="85"/>
      <c r="HVS5" s="85"/>
      <c r="HVT5" s="85"/>
      <c r="HVU5" s="85"/>
      <c r="HVV5" s="85"/>
      <c r="HVW5" s="85"/>
      <c r="HVX5" s="85"/>
      <c r="HVY5" s="85"/>
      <c r="HVZ5" s="85"/>
      <c r="HWA5" s="85"/>
      <c r="HWB5" s="85"/>
      <c r="HWC5" s="85"/>
      <c r="HWD5" s="85"/>
      <c r="HWE5" s="85"/>
      <c r="HWF5" s="85"/>
      <c r="HWG5" s="85"/>
      <c r="HWH5" s="85"/>
      <c r="HWI5" s="85"/>
      <c r="HWJ5" s="85"/>
      <c r="HWK5" s="85"/>
      <c r="HWL5" s="85"/>
      <c r="HWM5" s="85"/>
      <c r="HWN5" s="85"/>
      <c r="HWO5" s="85"/>
      <c r="HWP5" s="85"/>
      <c r="HWQ5" s="85"/>
      <c r="HWR5" s="85"/>
      <c r="HWS5" s="85"/>
      <c r="HWT5" s="85"/>
      <c r="HWU5" s="85"/>
      <c r="HWV5" s="85"/>
      <c r="HWW5" s="85"/>
      <c r="HWX5" s="85"/>
      <c r="HWY5" s="85"/>
      <c r="HWZ5" s="85"/>
      <c r="HXA5" s="85"/>
      <c r="HXB5" s="85"/>
      <c r="HXC5" s="85"/>
      <c r="HXD5" s="85"/>
      <c r="HXE5" s="85"/>
      <c r="HXF5" s="85"/>
      <c r="HXG5" s="85"/>
      <c r="HXH5" s="85"/>
      <c r="HXI5" s="85"/>
      <c r="HXJ5" s="85"/>
      <c r="HXK5" s="85"/>
      <c r="HXL5" s="85"/>
      <c r="HXM5" s="85"/>
      <c r="HXN5" s="85"/>
      <c r="HXO5" s="85"/>
      <c r="HXP5" s="85"/>
      <c r="HXQ5" s="85"/>
      <c r="HXR5" s="85"/>
      <c r="HXS5" s="85"/>
      <c r="HXT5" s="85"/>
      <c r="HXU5" s="85"/>
      <c r="HXV5" s="85"/>
      <c r="HXW5" s="85"/>
      <c r="HXX5" s="85"/>
      <c r="HXY5" s="85"/>
      <c r="HXZ5" s="85"/>
      <c r="HYA5" s="85"/>
      <c r="HYB5" s="85"/>
      <c r="HYC5" s="85"/>
      <c r="HYD5" s="85"/>
      <c r="HYE5" s="85"/>
      <c r="HYF5" s="85"/>
      <c r="HYG5" s="85"/>
      <c r="HYH5" s="85"/>
      <c r="HYI5" s="85"/>
      <c r="HYJ5" s="85"/>
      <c r="HYK5" s="85"/>
      <c r="HYL5" s="85"/>
      <c r="HYM5" s="85"/>
      <c r="HYN5" s="85"/>
      <c r="HYO5" s="85"/>
      <c r="HYP5" s="85"/>
      <c r="HYQ5" s="85"/>
      <c r="HYR5" s="85"/>
      <c r="HYS5" s="85"/>
      <c r="HYT5" s="85"/>
      <c r="HYU5" s="85"/>
      <c r="HYV5" s="85"/>
      <c r="HYW5" s="85"/>
      <c r="HYX5" s="85"/>
      <c r="HYY5" s="85"/>
      <c r="HYZ5" s="85"/>
      <c r="HZA5" s="85"/>
      <c r="HZB5" s="85"/>
      <c r="HZC5" s="85"/>
      <c r="HZD5" s="85"/>
      <c r="HZE5" s="85"/>
      <c r="HZF5" s="85"/>
      <c r="HZG5" s="85"/>
      <c r="HZH5" s="85"/>
      <c r="HZI5" s="85"/>
      <c r="HZJ5" s="85"/>
      <c r="HZK5" s="85"/>
      <c r="HZL5" s="85"/>
      <c r="HZM5" s="85"/>
      <c r="HZN5" s="85"/>
      <c r="HZO5" s="85"/>
      <c r="HZP5" s="85"/>
      <c r="HZQ5" s="85"/>
      <c r="HZR5" s="85"/>
      <c r="HZS5" s="85"/>
      <c r="HZT5" s="85"/>
      <c r="HZU5" s="85"/>
      <c r="HZV5" s="85"/>
      <c r="HZW5" s="85"/>
      <c r="HZX5" s="85"/>
      <c r="HZY5" s="85"/>
      <c r="HZZ5" s="85"/>
      <c r="IAA5" s="85"/>
      <c r="IAB5" s="85"/>
      <c r="IAC5" s="85"/>
      <c r="IAD5" s="85"/>
      <c r="IAE5" s="85"/>
      <c r="IAF5" s="85"/>
      <c r="IAG5" s="85"/>
      <c r="IAH5" s="85"/>
      <c r="IAI5" s="85"/>
      <c r="IAJ5" s="85"/>
      <c r="IAK5" s="85"/>
      <c r="IAL5" s="85"/>
      <c r="IAM5" s="85"/>
      <c r="IAN5" s="85"/>
      <c r="IAO5" s="85"/>
      <c r="IAP5" s="85"/>
      <c r="IAQ5" s="85"/>
      <c r="IAR5" s="85"/>
      <c r="IAS5" s="85"/>
      <c r="IAT5" s="85"/>
      <c r="IAU5" s="85"/>
      <c r="IAV5" s="85"/>
      <c r="IAW5" s="85"/>
      <c r="IAX5" s="85"/>
      <c r="IAY5" s="85"/>
      <c r="IAZ5" s="85"/>
      <c r="IBA5" s="85"/>
      <c r="IBB5" s="85"/>
      <c r="IBC5" s="85"/>
      <c r="IBD5" s="85"/>
      <c r="IBE5" s="85"/>
      <c r="IBF5" s="85"/>
      <c r="IBG5" s="85"/>
      <c r="IBH5" s="85"/>
      <c r="IBI5" s="85"/>
      <c r="IBJ5" s="85"/>
      <c r="IBK5" s="85"/>
      <c r="IBL5" s="85"/>
      <c r="IBM5" s="85"/>
      <c r="IBN5" s="85"/>
      <c r="IBO5" s="85"/>
      <c r="IBP5" s="85"/>
      <c r="IBQ5" s="85"/>
      <c r="IBR5" s="85"/>
      <c r="IBS5" s="85"/>
      <c r="IBT5" s="85"/>
      <c r="IBU5" s="85"/>
      <c r="IBV5" s="85"/>
      <c r="IBW5" s="85"/>
      <c r="IBX5" s="85"/>
      <c r="IBY5" s="85"/>
      <c r="IBZ5" s="85"/>
      <c r="ICA5" s="85"/>
      <c r="ICB5" s="85"/>
      <c r="ICC5" s="85"/>
      <c r="ICD5" s="85"/>
      <c r="ICE5" s="85"/>
      <c r="ICF5" s="85"/>
      <c r="ICG5" s="85"/>
      <c r="ICH5" s="85"/>
      <c r="ICI5" s="85"/>
      <c r="ICJ5" s="85"/>
      <c r="ICK5" s="85"/>
      <c r="ICL5" s="85"/>
      <c r="ICM5" s="85"/>
      <c r="ICN5" s="85"/>
      <c r="ICO5" s="85"/>
      <c r="ICP5" s="85"/>
      <c r="ICQ5" s="85"/>
      <c r="ICR5" s="85"/>
      <c r="ICS5" s="85"/>
      <c r="ICT5" s="85"/>
      <c r="ICU5" s="85"/>
      <c r="ICV5" s="85"/>
      <c r="ICW5" s="85"/>
      <c r="ICX5" s="85"/>
      <c r="ICY5" s="85"/>
      <c r="ICZ5" s="85"/>
      <c r="IDA5" s="85"/>
      <c r="IDB5" s="85"/>
      <c r="IDC5" s="85"/>
      <c r="IDD5" s="85"/>
      <c r="IDE5" s="85"/>
      <c r="IDF5" s="85"/>
      <c r="IDG5" s="85"/>
      <c r="IDH5" s="85"/>
      <c r="IDI5" s="85"/>
      <c r="IDJ5" s="85"/>
      <c r="IDK5" s="85"/>
      <c r="IDL5" s="85"/>
      <c r="IDM5" s="85"/>
      <c r="IDN5" s="85"/>
      <c r="IDO5" s="85"/>
      <c r="IDP5" s="85"/>
      <c r="IDQ5" s="85"/>
      <c r="IDR5" s="85"/>
      <c r="IDS5" s="85"/>
      <c r="IDT5" s="85"/>
      <c r="IDU5" s="85"/>
      <c r="IDV5" s="85"/>
      <c r="IDW5" s="85"/>
      <c r="IDX5" s="85"/>
      <c r="IDY5" s="85"/>
      <c r="IDZ5" s="85"/>
      <c r="IEA5" s="85"/>
      <c r="IEB5" s="85"/>
      <c r="IEC5" s="85"/>
      <c r="IED5" s="85"/>
      <c r="IEE5" s="85"/>
      <c r="IEF5" s="85"/>
      <c r="IEG5" s="85"/>
      <c r="IEH5" s="85"/>
      <c r="IEI5" s="85"/>
      <c r="IEJ5" s="85"/>
      <c r="IEK5" s="85"/>
      <c r="IEL5" s="85"/>
      <c r="IEM5" s="85"/>
      <c r="IEN5" s="85"/>
      <c r="IEO5" s="85"/>
      <c r="IEP5" s="85"/>
      <c r="IEQ5" s="85"/>
      <c r="IER5" s="85"/>
      <c r="IES5" s="85"/>
      <c r="IET5" s="85"/>
      <c r="IEU5" s="85"/>
      <c r="IEV5" s="85"/>
      <c r="IEW5" s="85"/>
      <c r="IEX5" s="85"/>
      <c r="IEY5" s="85"/>
      <c r="IEZ5" s="85"/>
      <c r="IFA5" s="85"/>
      <c r="IFB5" s="85"/>
      <c r="IFC5" s="85"/>
      <c r="IFD5" s="85"/>
      <c r="IFE5" s="85"/>
      <c r="IFF5" s="85"/>
      <c r="IFG5" s="85"/>
      <c r="IFH5" s="85"/>
      <c r="IFI5" s="85"/>
      <c r="IFJ5" s="85"/>
      <c r="IFK5" s="85"/>
      <c r="IFL5" s="85"/>
      <c r="IFM5" s="85"/>
      <c r="IFN5" s="85"/>
      <c r="IFO5" s="85"/>
      <c r="IFP5" s="85"/>
      <c r="IFQ5" s="85"/>
      <c r="IFR5" s="85"/>
      <c r="IFS5" s="85"/>
      <c r="IFT5" s="85"/>
      <c r="IFU5" s="85"/>
      <c r="IFV5" s="85"/>
      <c r="IFW5" s="85"/>
      <c r="IFX5" s="85"/>
      <c r="IFY5" s="85"/>
      <c r="IFZ5" s="85"/>
      <c r="IGA5" s="85"/>
      <c r="IGB5" s="85"/>
      <c r="IGC5" s="85"/>
      <c r="IGD5" s="85"/>
      <c r="IGE5" s="85"/>
      <c r="IGF5" s="85"/>
      <c r="IGG5" s="85"/>
      <c r="IGH5" s="85"/>
      <c r="IGI5" s="85"/>
      <c r="IGJ5" s="85"/>
      <c r="IGK5" s="85"/>
      <c r="IGL5" s="85"/>
      <c r="IGM5" s="85"/>
      <c r="IGN5" s="85"/>
      <c r="IGO5" s="85"/>
      <c r="IGP5" s="85"/>
      <c r="IGQ5" s="85"/>
      <c r="IGR5" s="85"/>
      <c r="IGS5" s="85"/>
      <c r="IGT5" s="85"/>
      <c r="IGU5" s="85"/>
      <c r="IGV5" s="85"/>
      <c r="IGW5" s="85"/>
      <c r="IGX5" s="85"/>
      <c r="IGY5" s="85"/>
      <c r="IGZ5" s="85"/>
      <c r="IHA5" s="85"/>
      <c r="IHB5" s="85"/>
      <c r="IHC5" s="85"/>
      <c r="IHD5" s="85"/>
      <c r="IHE5" s="85"/>
      <c r="IHF5" s="85"/>
      <c r="IHG5" s="85"/>
      <c r="IHH5" s="85"/>
      <c r="IHI5" s="85"/>
      <c r="IHJ5" s="85"/>
      <c r="IHK5" s="85"/>
      <c r="IHL5" s="85"/>
      <c r="IHM5" s="85"/>
      <c r="IHN5" s="85"/>
      <c r="IHO5" s="85"/>
      <c r="IHP5" s="85"/>
      <c r="IHQ5" s="85"/>
      <c r="IHR5" s="85"/>
      <c r="IHS5" s="85"/>
      <c r="IHT5" s="85"/>
      <c r="IHU5" s="85"/>
      <c r="IHV5" s="85"/>
      <c r="IHW5" s="85"/>
      <c r="IHX5" s="85"/>
      <c r="IHY5" s="85"/>
      <c r="IHZ5" s="85"/>
      <c r="IIA5" s="85"/>
      <c r="IIB5" s="85"/>
      <c r="IIC5" s="85"/>
      <c r="IID5" s="85"/>
      <c r="IIE5" s="85"/>
      <c r="IIF5" s="85"/>
      <c r="IIG5" s="85"/>
      <c r="IIH5" s="85"/>
      <c r="III5" s="85"/>
      <c r="IIJ5" s="85"/>
      <c r="IIK5" s="85"/>
      <c r="IIL5" s="85"/>
      <c r="IIM5" s="85"/>
      <c r="IIN5" s="85"/>
      <c r="IIO5" s="85"/>
      <c r="IIP5" s="85"/>
      <c r="IIQ5" s="85"/>
      <c r="IIR5" s="85"/>
      <c r="IIS5" s="85"/>
      <c r="IIT5" s="85"/>
      <c r="IIU5" s="85"/>
      <c r="IIV5" s="85"/>
      <c r="IIW5" s="85"/>
      <c r="IIX5" s="85"/>
      <c r="IIY5" s="85"/>
      <c r="IIZ5" s="85"/>
      <c r="IJA5" s="85"/>
      <c r="IJB5" s="85"/>
      <c r="IJC5" s="85"/>
      <c r="IJD5" s="85"/>
      <c r="IJE5" s="85"/>
      <c r="IJF5" s="85"/>
      <c r="IJG5" s="85"/>
      <c r="IJH5" s="85"/>
      <c r="IJI5" s="85"/>
      <c r="IJJ5" s="85"/>
      <c r="IJK5" s="85"/>
      <c r="IJL5" s="85"/>
      <c r="IJM5" s="85"/>
      <c r="IJN5" s="85"/>
      <c r="IJO5" s="85"/>
      <c r="IJP5" s="85"/>
      <c r="IJQ5" s="85"/>
      <c r="IJR5" s="85"/>
      <c r="IJS5" s="85"/>
      <c r="IJT5" s="85"/>
      <c r="IJU5" s="85"/>
      <c r="IJV5" s="85"/>
      <c r="IJW5" s="85"/>
      <c r="IJX5" s="85"/>
      <c r="IJY5" s="85"/>
      <c r="IJZ5" s="85"/>
      <c r="IKA5" s="85"/>
      <c r="IKB5" s="85"/>
      <c r="IKC5" s="85"/>
      <c r="IKD5" s="85"/>
      <c r="IKE5" s="85"/>
      <c r="IKF5" s="85"/>
      <c r="IKG5" s="85"/>
      <c r="IKH5" s="85"/>
      <c r="IKI5" s="85"/>
      <c r="IKJ5" s="85"/>
      <c r="IKK5" s="85"/>
      <c r="IKL5" s="85"/>
      <c r="IKM5" s="85"/>
      <c r="IKN5" s="85"/>
      <c r="IKO5" s="85"/>
      <c r="IKP5" s="85"/>
      <c r="IKQ5" s="85"/>
      <c r="IKR5" s="85"/>
      <c r="IKS5" s="85"/>
      <c r="IKT5" s="85"/>
      <c r="IKU5" s="85"/>
      <c r="IKV5" s="85"/>
      <c r="IKW5" s="85"/>
      <c r="IKX5" s="85"/>
      <c r="IKY5" s="85"/>
      <c r="IKZ5" s="85"/>
      <c r="ILA5" s="85"/>
      <c r="ILB5" s="85"/>
      <c r="ILC5" s="85"/>
      <c r="ILD5" s="85"/>
      <c r="ILE5" s="85"/>
      <c r="ILF5" s="85"/>
      <c r="ILG5" s="85"/>
      <c r="ILH5" s="85"/>
      <c r="ILI5" s="85"/>
      <c r="ILJ5" s="85"/>
      <c r="ILK5" s="85"/>
      <c r="ILL5" s="85"/>
      <c r="ILM5" s="85"/>
      <c r="ILN5" s="85"/>
      <c r="ILO5" s="85"/>
      <c r="ILP5" s="85"/>
      <c r="ILQ5" s="85"/>
      <c r="ILR5" s="85"/>
      <c r="ILS5" s="85"/>
      <c r="ILT5" s="85"/>
      <c r="ILU5" s="85"/>
      <c r="ILV5" s="85"/>
      <c r="ILW5" s="85"/>
      <c r="ILX5" s="85"/>
      <c r="ILY5" s="85"/>
      <c r="ILZ5" s="85"/>
      <c r="IMA5" s="85"/>
      <c r="IMB5" s="85"/>
      <c r="IMC5" s="85"/>
      <c r="IMD5" s="85"/>
      <c r="IME5" s="85"/>
      <c r="IMF5" s="85"/>
      <c r="IMG5" s="85"/>
      <c r="IMH5" s="85"/>
      <c r="IMI5" s="85"/>
      <c r="IMJ5" s="85"/>
      <c r="IMK5" s="85"/>
      <c r="IML5" s="85"/>
      <c r="IMM5" s="85"/>
      <c r="IMN5" s="85"/>
      <c r="IMO5" s="85"/>
      <c r="IMP5" s="85"/>
      <c r="IMQ5" s="85"/>
      <c r="IMR5" s="85"/>
      <c r="IMS5" s="85"/>
      <c r="IMT5" s="85"/>
      <c r="IMU5" s="85"/>
      <c r="IMV5" s="85"/>
      <c r="IMW5" s="85"/>
      <c r="IMX5" s="85"/>
      <c r="IMY5" s="85"/>
      <c r="IMZ5" s="85"/>
      <c r="INA5" s="85"/>
      <c r="INB5" s="85"/>
      <c r="INC5" s="85"/>
      <c r="IND5" s="85"/>
      <c r="INE5" s="85"/>
      <c r="INF5" s="85"/>
      <c r="ING5" s="85"/>
      <c r="INH5" s="85"/>
      <c r="INI5" s="85"/>
      <c r="INJ5" s="85"/>
      <c r="INK5" s="85"/>
      <c r="INL5" s="85"/>
      <c r="INM5" s="85"/>
      <c r="INN5" s="85"/>
      <c r="INO5" s="85"/>
      <c r="INP5" s="85"/>
      <c r="INQ5" s="85"/>
      <c r="INR5" s="85"/>
      <c r="INS5" s="85"/>
      <c r="INT5" s="85"/>
      <c r="INU5" s="85"/>
      <c r="INV5" s="85"/>
      <c r="INW5" s="85"/>
      <c r="INX5" s="85"/>
      <c r="INY5" s="85"/>
      <c r="INZ5" s="85"/>
      <c r="IOA5" s="85"/>
      <c r="IOB5" s="85"/>
      <c r="IOC5" s="85"/>
      <c r="IOD5" s="85"/>
      <c r="IOE5" s="85"/>
      <c r="IOF5" s="85"/>
      <c r="IOG5" s="85"/>
      <c r="IOH5" s="85"/>
      <c r="IOI5" s="85"/>
      <c r="IOJ5" s="85"/>
      <c r="IOK5" s="85"/>
      <c r="IOL5" s="85"/>
      <c r="IOM5" s="85"/>
      <c r="ION5" s="85"/>
      <c r="IOO5" s="85"/>
      <c r="IOP5" s="85"/>
      <c r="IOQ5" s="85"/>
      <c r="IOR5" s="85"/>
      <c r="IOS5" s="85"/>
      <c r="IOT5" s="85"/>
      <c r="IOU5" s="85"/>
      <c r="IOV5" s="85"/>
      <c r="IOW5" s="85"/>
      <c r="IOX5" s="85"/>
      <c r="IOY5" s="85"/>
      <c r="IOZ5" s="85"/>
      <c r="IPA5" s="85"/>
      <c r="IPB5" s="85"/>
      <c r="IPC5" s="85"/>
      <c r="IPD5" s="85"/>
      <c r="IPE5" s="85"/>
      <c r="IPF5" s="85"/>
      <c r="IPG5" s="85"/>
      <c r="IPH5" s="85"/>
      <c r="IPI5" s="85"/>
      <c r="IPJ5" s="85"/>
      <c r="IPK5" s="85"/>
      <c r="IPL5" s="85"/>
      <c r="IPM5" s="85"/>
      <c r="IPN5" s="85"/>
      <c r="IPO5" s="85"/>
      <c r="IPP5" s="85"/>
      <c r="IPQ5" s="85"/>
      <c r="IPR5" s="85"/>
      <c r="IPS5" s="85"/>
      <c r="IPT5" s="85"/>
      <c r="IPU5" s="85"/>
      <c r="IPV5" s="85"/>
      <c r="IPW5" s="85"/>
      <c r="IPX5" s="85"/>
      <c r="IPY5" s="85"/>
      <c r="IPZ5" s="85"/>
      <c r="IQA5" s="85"/>
      <c r="IQB5" s="85"/>
      <c r="IQC5" s="85"/>
      <c r="IQD5" s="85"/>
      <c r="IQE5" s="85"/>
      <c r="IQF5" s="85"/>
      <c r="IQG5" s="85"/>
      <c r="IQH5" s="85"/>
      <c r="IQI5" s="85"/>
      <c r="IQJ5" s="85"/>
      <c r="IQK5" s="85"/>
      <c r="IQL5" s="85"/>
      <c r="IQM5" s="85"/>
      <c r="IQN5" s="85"/>
      <c r="IQO5" s="85"/>
      <c r="IQP5" s="85"/>
      <c r="IQQ5" s="85"/>
      <c r="IQR5" s="85"/>
      <c r="IQS5" s="85"/>
      <c r="IQT5" s="85"/>
      <c r="IQU5" s="85"/>
      <c r="IQV5" s="85"/>
      <c r="IQW5" s="85"/>
      <c r="IQX5" s="85"/>
      <c r="IQY5" s="85"/>
      <c r="IQZ5" s="85"/>
      <c r="IRA5" s="85"/>
      <c r="IRB5" s="85"/>
      <c r="IRC5" s="85"/>
      <c r="IRD5" s="85"/>
      <c r="IRE5" s="85"/>
      <c r="IRF5" s="85"/>
      <c r="IRG5" s="85"/>
      <c r="IRH5" s="85"/>
      <c r="IRI5" s="85"/>
      <c r="IRJ5" s="85"/>
      <c r="IRK5" s="85"/>
      <c r="IRL5" s="85"/>
      <c r="IRM5" s="85"/>
      <c r="IRN5" s="85"/>
      <c r="IRO5" s="85"/>
      <c r="IRP5" s="85"/>
      <c r="IRQ5" s="85"/>
      <c r="IRR5" s="85"/>
      <c r="IRS5" s="85"/>
      <c r="IRT5" s="85"/>
      <c r="IRU5" s="85"/>
      <c r="IRV5" s="85"/>
      <c r="IRW5" s="85"/>
      <c r="IRX5" s="85"/>
      <c r="IRY5" s="85"/>
      <c r="IRZ5" s="85"/>
      <c r="ISA5" s="85"/>
      <c r="ISB5" s="85"/>
      <c r="ISC5" s="85"/>
      <c r="ISD5" s="85"/>
      <c r="ISE5" s="85"/>
      <c r="ISF5" s="85"/>
      <c r="ISG5" s="85"/>
      <c r="ISH5" s="85"/>
      <c r="ISI5" s="85"/>
      <c r="ISJ5" s="85"/>
      <c r="ISK5" s="85"/>
      <c r="ISL5" s="85"/>
      <c r="ISM5" s="85"/>
      <c r="ISN5" s="85"/>
      <c r="ISO5" s="85"/>
      <c r="ISP5" s="85"/>
      <c r="ISQ5" s="85"/>
      <c r="ISR5" s="85"/>
      <c r="ISS5" s="85"/>
      <c r="IST5" s="85"/>
      <c r="ISU5" s="85"/>
      <c r="ISV5" s="85"/>
      <c r="ISW5" s="85"/>
      <c r="ISX5" s="85"/>
      <c r="ISY5" s="85"/>
      <c r="ISZ5" s="85"/>
      <c r="ITA5" s="85"/>
      <c r="ITB5" s="85"/>
      <c r="ITC5" s="85"/>
      <c r="ITD5" s="85"/>
      <c r="ITE5" s="85"/>
      <c r="ITF5" s="85"/>
      <c r="ITG5" s="85"/>
      <c r="ITH5" s="85"/>
      <c r="ITI5" s="85"/>
      <c r="ITJ5" s="85"/>
      <c r="ITK5" s="85"/>
      <c r="ITL5" s="85"/>
      <c r="ITM5" s="85"/>
      <c r="ITN5" s="85"/>
      <c r="ITO5" s="85"/>
      <c r="ITP5" s="85"/>
      <c r="ITQ5" s="85"/>
      <c r="ITR5" s="85"/>
      <c r="ITS5" s="85"/>
      <c r="ITT5" s="85"/>
      <c r="ITU5" s="85"/>
      <c r="ITV5" s="85"/>
      <c r="ITW5" s="85"/>
      <c r="ITX5" s="85"/>
      <c r="ITY5" s="85"/>
      <c r="ITZ5" s="85"/>
      <c r="IUA5" s="85"/>
      <c r="IUB5" s="85"/>
      <c r="IUC5" s="85"/>
      <c r="IUD5" s="85"/>
      <c r="IUE5" s="85"/>
      <c r="IUF5" s="85"/>
      <c r="IUG5" s="85"/>
      <c r="IUH5" s="85"/>
      <c r="IUI5" s="85"/>
      <c r="IUJ5" s="85"/>
      <c r="IUK5" s="85"/>
      <c r="IUL5" s="85"/>
      <c r="IUM5" s="85"/>
      <c r="IUN5" s="85"/>
      <c r="IUO5" s="85"/>
      <c r="IUP5" s="85"/>
      <c r="IUQ5" s="85"/>
      <c r="IUR5" s="85"/>
      <c r="IUS5" s="85"/>
      <c r="IUT5" s="85"/>
      <c r="IUU5" s="85"/>
      <c r="IUV5" s="85"/>
      <c r="IUW5" s="85"/>
      <c r="IUX5" s="85"/>
      <c r="IUY5" s="85"/>
      <c r="IUZ5" s="85"/>
      <c r="IVA5" s="85"/>
      <c r="IVB5" s="85"/>
      <c r="IVC5" s="85"/>
      <c r="IVD5" s="85"/>
      <c r="IVE5" s="85"/>
      <c r="IVF5" s="85"/>
      <c r="IVG5" s="85"/>
      <c r="IVH5" s="85"/>
      <c r="IVI5" s="85"/>
      <c r="IVJ5" s="85"/>
      <c r="IVK5" s="85"/>
      <c r="IVL5" s="85"/>
      <c r="IVM5" s="85"/>
      <c r="IVN5" s="85"/>
      <c r="IVO5" s="85"/>
      <c r="IVP5" s="85"/>
      <c r="IVQ5" s="85"/>
      <c r="IVR5" s="85"/>
      <c r="IVS5" s="85"/>
      <c r="IVT5" s="85"/>
      <c r="IVU5" s="85"/>
      <c r="IVV5" s="85"/>
      <c r="IVW5" s="85"/>
      <c r="IVX5" s="85"/>
      <c r="IVY5" s="85"/>
      <c r="IVZ5" s="85"/>
      <c r="IWA5" s="85"/>
      <c r="IWB5" s="85"/>
      <c r="IWC5" s="85"/>
      <c r="IWD5" s="85"/>
      <c r="IWE5" s="85"/>
      <c r="IWF5" s="85"/>
      <c r="IWG5" s="85"/>
      <c r="IWH5" s="85"/>
      <c r="IWI5" s="85"/>
      <c r="IWJ5" s="85"/>
      <c r="IWK5" s="85"/>
      <c r="IWL5" s="85"/>
      <c r="IWM5" s="85"/>
      <c r="IWN5" s="85"/>
      <c r="IWO5" s="85"/>
      <c r="IWP5" s="85"/>
      <c r="IWQ5" s="85"/>
      <c r="IWR5" s="85"/>
      <c r="IWS5" s="85"/>
      <c r="IWT5" s="85"/>
      <c r="IWU5" s="85"/>
      <c r="IWV5" s="85"/>
      <c r="IWW5" s="85"/>
      <c r="IWX5" s="85"/>
      <c r="IWY5" s="85"/>
      <c r="IWZ5" s="85"/>
      <c r="IXA5" s="85"/>
      <c r="IXB5" s="85"/>
      <c r="IXC5" s="85"/>
      <c r="IXD5" s="85"/>
      <c r="IXE5" s="85"/>
      <c r="IXF5" s="85"/>
      <c r="IXG5" s="85"/>
      <c r="IXH5" s="85"/>
      <c r="IXI5" s="85"/>
      <c r="IXJ5" s="85"/>
      <c r="IXK5" s="85"/>
      <c r="IXL5" s="85"/>
      <c r="IXM5" s="85"/>
      <c r="IXN5" s="85"/>
      <c r="IXO5" s="85"/>
      <c r="IXP5" s="85"/>
      <c r="IXQ5" s="85"/>
      <c r="IXR5" s="85"/>
      <c r="IXS5" s="85"/>
      <c r="IXT5" s="85"/>
      <c r="IXU5" s="85"/>
      <c r="IXV5" s="85"/>
      <c r="IXW5" s="85"/>
      <c r="IXX5" s="85"/>
      <c r="IXY5" s="85"/>
      <c r="IXZ5" s="85"/>
      <c r="IYA5" s="85"/>
      <c r="IYB5" s="85"/>
      <c r="IYC5" s="85"/>
      <c r="IYD5" s="85"/>
      <c r="IYE5" s="85"/>
      <c r="IYF5" s="85"/>
      <c r="IYG5" s="85"/>
      <c r="IYH5" s="85"/>
      <c r="IYI5" s="85"/>
      <c r="IYJ5" s="85"/>
      <c r="IYK5" s="85"/>
      <c r="IYL5" s="85"/>
      <c r="IYM5" s="85"/>
      <c r="IYN5" s="85"/>
      <c r="IYO5" s="85"/>
      <c r="IYP5" s="85"/>
      <c r="IYQ5" s="85"/>
      <c r="IYR5" s="85"/>
      <c r="IYS5" s="85"/>
      <c r="IYT5" s="85"/>
      <c r="IYU5" s="85"/>
      <c r="IYV5" s="85"/>
      <c r="IYW5" s="85"/>
      <c r="IYX5" s="85"/>
      <c r="IYY5" s="85"/>
      <c r="IYZ5" s="85"/>
      <c r="IZA5" s="85"/>
      <c r="IZB5" s="85"/>
      <c r="IZC5" s="85"/>
      <c r="IZD5" s="85"/>
      <c r="IZE5" s="85"/>
      <c r="IZF5" s="85"/>
      <c r="IZG5" s="85"/>
      <c r="IZH5" s="85"/>
      <c r="IZI5" s="85"/>
      <c r="IZJ5" s="85"/>
      <c r="IZK5" s="85"/>
      <c r="IZL5" s="85"/>
      <c r="IZM5" s="85"/>
      <c r="IZN5" s="85"/>
      <c r="IZO5" s="85"/>
      <c r="IZP5" s="85"/>
      <c r="IZQ5" s="85"/>
      <c r="IZR5" s="85"/>
      <c r="IZS5" s="85"/>
      <c r="IZT5" s="85"/>
      <c r="IZU5" s="85"/>
      <c r="IZV5" s="85"/>
      <c r="IZW5" s="85"/>
      <c r="IZX5" s="85"/>
      <c r="IZY5" s="85"/>
      <c r="IZZ5" s="85"/>
      <c r="JAA5" s="85"/>
      <c r="JAB5" s="85"/>
      <c r="JAC5" s="85"/>
      <c r="JAD5" s="85"/>
      <c r="JAE5" s="85"/>
      <c r="JAF5" s="85"/>
      <c r="JAG5" s="85"/>
      <c r="JAH5" s="85"/>
      <c r="JAI5" s="85"/>
      <c r="JAJ5" s="85"/>
      <c r="JAK5" s="85"/>
      <c r="JAL5" s="85"/>
      <c r="JAM5" s="85"/>
      <c r="JAN5" s="85"/>
      <c r="JAO5" s="85"/>
      <c r="JAP5" s="85"/>
      <c r="JAQ5" s="85"/>
      <c r="JAR5" s="85"/>
      <c r="JAS5" s="85"/>
      <c r="JAT5" s="85"/>
      <c r="JAU5" s="85"/>
      <c r="JAV5" s="85"/>
      <c r="JAW5" s="85"/>
      <c r="JAX5" s="85"/>
      <c r="JAY5" s="85"/>
      <c r="JAZ5" s="85"/>
      <c r="JBA5" s="85"/>
      <c r="JBB5" s="85"/>
      <c r="JBC5" s="85"/>
      <c r="JBD5" s="85"/>
      <c r="JBE5" s="85"/>
      <c r="JBF5" s="85"/>
      <c r="JBG5" s="85"/>
      <c r="JBH5" s="85"/>
      <c r="JBI5" s="85"/>
      <c r="JBJ5" s="85"/>
      <c r="JBK5" s="85"/>
      <c r="JBL5" s="85"/>
      <c r="JBM5" s="85"/>
      <c r="JBN5" s="85"/>
      <c r="JBO5" s="85"/>
      <c r="JBP5" s="85"/>
      <c r="JBQ5" s="85"/>
      <c r="JBR5" s="85"/>
      <c r="JBS5" s="85"/>
      <c r="JBT5" s="85"/>
      <c r="JBU5" s="85"/>
      <c r="JBV5" s="85"/>
      <c r="JBW5" s="85"/>
      <c r="JBX5" s="85"/>
      <c r="JBY5" s="85"/>
      <c r="JBZ5" s="85"/>
      <c r="JCA5" s="85"/>
      <c r="JCB5" s="85"/>
      <c r="JCC5" s="85"/>
      <c r="JCD5" s="85"/>
      <c r="JCE5" s="85"/>
      <c r="JCF5" s="85"/>
      <c r="JCG5" s="85"/>
      <c r="JCH5" s="85"/>
      <c r="JCI5" s="85"/>
      <c r="JCJ5" s="85"/>
      <c r="JCK5" s="85"/>
      <c r="JCL5" s="85"/>
      <c r="JCM5" s="85"/>
      <c r="JCN5" s="85"/>
      <c r="JCO5" s="85"/>
      <c r="JCP5" s="85"/>
      <c r="JCQ5" s="85"/>
      <c r="JCR5" s="85"/>
      <c r="JCS5" s="85"/>
      <c r="JCT5" s="85"/>
      <c r="JCU5" s="85"/>
      <c r="JCV5" s="85"/>
      <c r="JCW5" s="85"/>
      <c r="JCX5" s="85"/>
      <c r="JCY5" s="85"/>
      <c r="JCZ5" s="85"/>
      <c r="JDA5" s="85"/>
      <c r="JDB5" s="85"/>
      <c r="JDC5" s="85"/>
      <c r="JDD5" s="85"/>
      <c r="JDE5" s="85"/>
      <c r="JDF5" s="85"/>
      <c r="JDG5" s="85"/>
      <c r="JDH5" s="85"/>
      <c r="JDI5" s="85"/>
      <c r="JDJ5" s="85"/>
      <c r="JDK5" s="85"/>
      <c r="JDL5" s="85"/>
      <c r="JDM5" s="85"/>
      <c r="JDN5" s="85"/>
      <c r="JDO5" s="85"/>
      <c r="JDP5" s="85"/>
      <c r="JDQ5" s="85"/>
      <c r="JDR5" s="85"/>
      <c r="JDS5" s="85"/>
      <c r="JDT5" s="85"/>
      <c r="JDU5" s="85"/>
      <c r="JDV5" s="85"/>
      <c r="JDW5" s="85"/>
      <c r="JDX5" s="85"/>
      <c r="JDY5" s="85"/>
      <c r="JDZ5" s="85"/>
      <c r="JEA5" s="85"/>
      <c r="JEB5" s="85"/>
      <c r="JEC5" s="85"/>
      <c r="JED5" s="85"/>
      <c r="JEE5" s="85"/>
      <c r="JEF5" s="85"/>
      <c r="JEG5" s="85"/>
      <c r="JEH5" s="85"/>
      <c r="JEI5" s="85"/>
      <c r="JEJ5" s="85"/>
      <c r="JEK5" s="85"/>
      <c r="JEL5" s="85"/>
      <c r="JEM5" s="85"/>
      <c r="JEN5" s="85"/>
      <c r="JEO5" s="85"/>
      <c r="JEP5" s="85"/>
      <c r="JEQ5" s="85"/>
      <c r="JER5" s="85"/>
      <c r="JES5" s="85"/>
      <c r="JET5" s="85"/>
      <c r="JEU5" s="85"/>
      <c r="JEV5" s="85"/>
      <c r="JEW5" s="85"/>
      <c r="JEX5" s="85"/>
      <c r="JEY5" s="85"/>
      <c r="JEZ5" s="85"/>
      <c r="JFA5" s="85"/>
      <c r="JFB5" s="85"/>
      <c r="JFC5" s="85"/>
      <c r="JFD5" s="85"/>
      <c r="JFE5" s="85"/>
      <c r="JFF5" s="85"/>
      <c r="JFG5" s="85"/>
      <c r="JFH5" s="85"/>
      <c r="JFI5" s="85"/>
      <c r="JFJ5" s="85"/>
      <c r="JFK5" s="85"/>
      <c r="JFL5" s="85"/>
      <c r="JFM5" s="85"/>
      <c r="JFN5" s="85"/>
      <c r="JFO5" s="85"/>
      <c r="JFP5" s="85"/>
      <c r="JFQ5" s="85"/>
      <c r="JFR5" s="85"/>
      <c r="JFS5" s="85"/>
      <c r="JFT5" s="85"/>
      <c r="JFU5" s="85"/>
      <c r="JFV5" s="85"/>
      <c r="JFW5" s="85"/>
      <c r="JFX5" s="85"/>
      <c r="JFY5" s="85"/>
      <c r="JFZ5" s="85"/>
      <c r="JGA5" s="85"/>
      <c r="JGB5" s="85"/>
      <c r="JGC5" s="85"/>
      <c r="JGD5" s="85"/>
      <c r="JGE5" s="85"/>
      <c r="JGF5" s="85"/>
      <c r="JGG5" s="85"/>
      <c r="JGH5" s="85"/>
      <c r="JGI5" s="85"/>
      <c r="JGJ5" s="85"/>
      <c r="JGK5" s="85"/>
      <c r="JGL5" s="85"/>
      <c r="JGM5" s="85"/>
      <c r="JGN5" s="85"/>
      <c r="JGO5" s="85"/>
      <c r="JGP5" s="85"/>
      <c r="JGQ5" s="85"/>
      <c r="JGR5" s="85"/>
      <c r="JGS5" s="85"/>
      <c r="JGT5" s="85"/>
      <c r="JGU5" s="85"/>
      <c r="JGV5" s="85"/>
      <c r="JGW5" s="85"/>
      <c r="JGX5" s="85"/>
      <c r="JGY5" s="85"/>
      <c r="JGZ5" s="85"/>
      <c r="JHA5" s="85"/>
      <c r="JHB5" s="85"/>
      <c r="JHC5" s="85"/>
      <c r="JHD5" s="85"/>
      <c r="JHE5" s="85"/>
      <c r="JHF5" s="85"/>
      <c r="JHG5" s="85"/>
      <c r="JHH5" s="85"/>
      <c r="JHI5" s="85"/>
      <c r="JHJ5" s="85"/>
      <c r="JHK5" s="85"/>
      <c r="JHL5" s="85"/>
      <c r="JHM5" s="85"/>
      <c r="JHN5" s="85"/>
      <c r="JHO5" s="85"/>
      <c r="JHP5" s="85"/>
      <c r="JHQ5" s="85"/>
      <c r="JHR5" s="85"/>
      <c r="JHS5" s="85"/>
      <c r="JHT5" s="85"/>
      <c r="JHU5" s="85"/>
      <c r="JHV5" s="85"/>
      <c r="JHW5" s="85"/>
      <c r="JHX5" s="85"/>
      <c r="JHY5" s="85"/>
      <c r="JHZ5" s="85"/>
      <c r="JIA5" s="85"/>
      <c r="JIB5" s="85"/>
      <c r="JIC5" s="85"/>
      <c r="JID5" s="85"/>
      <c r="JIE5" s="85"/>
      <c r="JIF5" s="85"/>
      <c r="JIG5" s="85"/>
      <c r="JIH5" s="85"/>
      <c r="JII5" s="85"/>
      <c r="JIJ5" s="85"/>
      <c r="JIK5" s="85"/>
      <c r="JIL5" s="85"/>
      <c r="JIM5" s="85"/>
      <c r="JIN5" s="85"/>
      <c r="JIO5" s="85"/>
      <c r="JIP5" s="85"/>
      <c r="JIQ5" s="85"/>
      <c r="JIR5" s="85"/>
      <c r="JIS5" s="85"/>
      <c r="JIT5" s="85"/>
      <c r="JIU5" s="85"/>
      <c r="JIV5" s="85"/>
      <c r="JIW5" s="85"/>
      <c r="JIX5" s="85"/>
      <c r="JIY5" s="85"/>
      <c r="JIZ5" s="85"/>
      <c r="JJA5" s="85"/>
      <c r="JJB5" s="85"/>
      <c r="JJC5" s="85"/>
      <c r="JJD5" s="85"/>
      <c r="JJE5" s="85"/>
      <c r="JJF5" s="85"/>
      <c r="JJG5" s="85"/>
      <c r="JJH5" s="85"/>
      <c r="JJI5" s="85"/>
      <c r="JJJ5" s="85"/>
      <c r="JJK5" s="85"/>
      <c r="JJL5" s="85"/>
      <c r="JJM5" s="85"/>
      <c r="JJN5" s="85"/>
      <c r="JJO5" s="85"/>
      <c r="JJP5" s="85"/>
      <c r="JJQ5" s="85"/>
      <c r="JJR5" s="85"/>
      <c r="JJS5" s="85"/>
      <c r="JJT5" s="85"/>
      <c r="JJU5" s="85"/>
      <c r="JJV5" s="85"/>
      <c r="JJW5" s="85"/>
      <c r="JJX5" s="85"/>
      <c r="JJY5" s="85"/>
      <c r="JJZ5" s="85"/>
      <c r="JKA5" s="85"/>
      <c r="JKB5" s="85"/>
      <c r="JKC5" s="85"/>
      <c r="JKD5" s="85"/>
      <c r="JKE5" s="85"/>
      <c r="JKF5" s="85"/>
      <c r="JKG5" s="85"/>
      <c r="JKH5" s="85"/>
      <c r="JKI5" s="85"/>
      <c r="JKJ5" s="85"/>
      <c r="JKK5" s="85"/>
      <c r="JKL5" s="85"/>
      <c r="JKM5" s="85"/>
      <c r="JKN5" s="85"/>
      <c r="JKO5" s="85"/>
      <c r="JKP5" s="85"/>
      <c r="JKQ5" s="85"/>
      <c r="JKR5" s="85"/>
      <c r="JKS5" s="85"/>
      <c r="JKT5" s="85"/>
      <c r="JKU5" s="85"/>
      <c r="JKV5" s="85"/>
      <c r="JKW5" s="85"/>
      <c r="JKX5" s="85"/>
      <c r="JKY5" s="85"/>
      <c r="JKZ5" s="85"/>
      <c r="JLA5" s="85"/>
      <c r="JLB5" s="85"/>
      <c r="JLC5" s="85"/>
      <c r="JLD5" s="85"/>
      <c r="JLE5" s="85"/>
      <c r="JLF5" s="85"/>
      <c r="JLG5" s="85"/>
      <c r="JLH5" s="85"/>
      <c r="JLI5" s="85"/>
      <c r="JLJ5" s="85"/>
      <c r="JLK5" s="85"/>
      <c r="JLL5" s="85"/>
      <c r="JLM5" s="85"/>
      <c r="JLN5" s="85"/>
      <c r="JLO5" s="85"/>
      <c r="JLP5" s="85"/>
      <c r="JLQ5" s="85"/>
      <c r="JLR5" s="85"/>
      <c r="JLS5" s="85"/>
      <c r="JLT5" s="85"/>
      <c r="JLU5" s="85"/>
      <c r="JLV5" s="85"/>
      <c r="JLW5" s="85"/>
      <c r="JLX5" s="85"/>
      <c r="JLY5" s="85"/>
      <c r="JLZ5" s="85"/>
      <c r="JMA5" s="85"/>
      <c r="JMB5" s="85"/>
      <c r="JMC5" s="85"/>
      <c r="JMD5" s="85"/>
      <c r="JME5" s="85"/>
      <c r="JMF5" s="85"/>
      <c r="JMG5" s="85"/>
      <c r="JMH5" s="85"/>
      <c r="JMI5" s="85"/>
      <c r="JMJ5" s="85"/>
      <c r="JMK5" s="85"/>
      <c r="JML5" s="85"/>
      <c r="JMM5" s="85"/>
      <c r="JMN5" s="85"/>
      <c r="JMO5" s="85"/>
      <c r="JMP5" s="85"/>
      <c r="JMQ5" s="85"/>
      <c r="JMR5" s="85"/>
      <c r="JMS5" s="85"/>
      <c r="JMT5" s="85"/>
      <c r="JMU5" s="85"/>
      <c r="JMV5" s="85"/>
      <c r="JMW5" s="85"/>
      <c r="JMX5" s="85"/>
      <c r="JMY5" s="85"/>
      <c r="JMZ5" s="85"/>
      <c r="JNA5" s="85"/>
      <c r="JNB5" s="85"/>
      <c r="JNC5" s="85"/>
      <c r="JND5" s="85"/>
      <c r="JNE5" s="85"/>
      <c r="JNF5" s="85"/>
      <c r="JNG5" s="85"/>
      <c r="JNH5" s="85"/>
      <c r="JNI5" s="85"/>
      <c r="JNJ5" s="85"/>
      <c r="JNK5" s="85"/>
      <c r="JNL5" s="85"/>
      <c r="JNM5" s="85"/>
      <c r="JNN5" s="85"/>
      <c r="JNO5" s="85"/>
      <c r="JNP5" s="85"/>
      <c r="JNQ5" s="85"/>
      <c r="JNR5" s="85"/>
      <c r="JNS5" s="85"/>
      <c r="JNT5" s="85"/>
      <c r="JNU5" s="85"/>
      <c r="JNV5" s="85"/>
      <c r="JNW5" s="85"/>
      <c r="JNX5" s="85"/>
      <c r="JNY5" s="85"/>
      <c r="JNZ5" s="85"/>
      <c r="JOA5" s="85"/>
      <c r="JOB5" s="85"/>
      <c r="JOC5" s="85"/>
      <c r="JOD5" s="85"/>
      <c r="JOE5" s="85"/>
      <c r="JOF5" s="85"/>
      <c r="JOG5" s="85"/>
      <c r="JOH5" s="85"/>
      <c r="JOI5" s="85"/>
      <c r="JOJ5" s="85"/>
      <c r="JOK5" s="85"/>
      <c r="JOL5" s="85"/>
      <c r="JOM5" s="85"/>
      <c r="JON5" s="85"/>
      <c r="JOO5" s="85"/>
      <c r="JOP5" s="85"/>
      <c r="JOQ5" s="85"/>
      <c r="JOR5" s="85"/>
      <c r="JOS5" s="85"/>
      <c r="JOT5" s="85"/>
      <c r="JOU5" s="85"/>
      <c r="JOV5" s="85"/>
      <c r="JOW5" s="85"/>
      <c r="JOX5" s="85"/>
      <c r="JOY5" s="85"/>
      <c r="JOZ5" s="85"/>
      <c r="JPA5" s="85"/>
      <c r="JPB5" s="85"/>
      <c r="JPC5" s="85"/>
      <c r="JPD5" s="85"/>
      <c r="JPE5" s="85"/>
      <c r="JPF5" s="85"/>
      <c r="JPG5" s="85"/>
      <c r="JPH5" s="85"/>
      <c r="JPI5" s="85"/>
      <c r="JPJ5" s="85"/>
      <c r="JPK5" s="85"/>
      <c r="JPL5" s="85"/>
      <c r="JPM5" s="85"/>
      <c r="JPN5" s="85"/>
      <c r="JPO5" s="85"/>
      <c r="JPP5" s="85"/>
      <c r="JPQ5" s="85"/>
      <c r="JPR5" s="85"/>
      <c r="JPS5" s="85"/>
      <c r="JPT5" s="85"/>
      <c r="JPU5" s="85"/>
      <c r="JPV5" s="85"/>
      <c r="JPW5" s="85"/>
      <c r="JPX5" s="85"/>
      <c r="JPY5" s="85"/>
      <c r="JPZ5" s="85"/>
      <c r="JQA5" s="85"/>
      <c r="JQB5" s="85"/>
      <c r="JQC5" s="85"/>
      <c r="JQD5" s="85"/>
      <c r="JQE5" s="85"/>
      <c r="JQF5" s="85"/>
      <c r="JQG5" s="85"/>
      <c r="JQH5" s="85"/>
      <c r="JQI5" s="85"/>
      <c r="JQJ5" s="85"/>
      <c r="JQK5" s="85"/>
      <c r="JQL5" s="85"/>
      <c r="JQM5" s="85"/>
      <c r="JQN5" s="85"/>
      <c r="JQO5" s="85"/>
      <c r="JQP5" s="85"/>
      <c r="JQQ5" s="85"/>
      <c r="JQR5" s="85"/>
      <c r="JQS5" s="85"/>
      <c r="JQT5" s="85"/>
      <c r="JQU5" s="85"/>
      <c r="JQV5" s="85"/>
      <c r="JQW5" s="85"/>
      <c r="JQX5" s="85"/>
      <c r="JQY5" s="85"/>
      <c r="JQZ5" s="85"/>
      <c r="JRA5" s="85"/>
      <c r="JRB5" s="85"/>
      <c r="JRC5" s="85"/>
      <c r="JRD5" s="85"/>
      <c r="JRE5" s="85"/>
      <c r="JRF5" s="85"/>
      <c r="JRG5" s="85"/>
      <c r="JRH5" s="85"/>
      <c r="JRI5" s="85"/>
      <c r="JRJ5" s="85"/>
      <c r="JRK5" s="85"/>
      <c r="JRL5" s="85"/>
      <c r="JRM5" s="85"/>
      <c r="JRN5" s="85"/>
      <c r="JRO5" s="85"/>
      <c r="JRP5" s="85"/>
      <c r="JRQ5" s="85"/>
      <c r="JRR5" s="85"/>
      <c r="JRS5" s="85"/>
      <c r="JRT5" s="85"/>
      <c r="JRU5" s="85"/>
      <c r="JRV5" s="85"/>
      <c r="JRW5" s="85"/>
      <c r="JRX5" s="85"/>
      <c r="JRY5" s="85"/>
      <c r="JRZ5" s="85"/>
      <c r="JSA5" s="85"/>
      <c r="JSB5" s="85"/>
      <c r="JSC5" s="85"/>
      <c r="JSD5" s="85"/>
      <c r="JSE5" s="85"/>
      <c r="JSF5" s="85"/>
      <c r="JSG5" s="85"/>
      <c r="JSH5" s="85"/>
      <c r="JSI5" s="85"/>
      <c r="JSJ5" s="85"/>
      <c r="JSK5" s="85"/>
      <c r="JSL5" s="85"/>
      <c r="JSM5" s="85"/>
      <c r="JSN5" s="85"/>
      <c r="JSO5" s="85"/>
      <c r="JSP5" s="85"/>
      <c r="JSQ5" s="85"/>
      <c r="JSR5" s="85"/>
      <c r="JSS5" s="85"/>
      <c r="JST5" s="85"/>
      <c r="JSU5" s="85"/>
      <c r="JSV5" s="85"/>
      <c r="JSW5" s="85"/>
      <c r="JSX5" s="85"/>
      <c r="JSY5" s="85"/>
      <c r="JSZ5" s="85"/>
      <c r="JTA5" s="85"/>
      <c r="JTB5" s="85"/>
      <c r="JTC5" s="85"/>
      <c r="JTD5" s="85"/>
      <c r="JTE5" s="85"/>
      <c r="JTF5" s="85"/>
      <c r="JTG5" s="85"/>
      <c r="JTH5" s="85"/>
      <c r="JTI5" s="85"/>
      <c r="JTJ5" s="85"/>
      <c r="JTK5" s="85"/>
      <c r="JTL5" s="85"/>
      <c r="JTM5" s="85"/>
      <c r="JTN5" s="85"/>
      <c r="JTO5" s="85"/>
      <c r="JTP5" s="85"/>
      <c r="JTQ5" s="85"/>
      <c r="JTR5" s="85"/>
      <c r="JTS5" s="85"/>
      <c r="JTT5" s="85"/>
      <c r="JTU5" s="85"/>
      <c r="JTV5" s="85"/>
      <c r="JTW5" s="85"/>
      <c r="JTX5" s="85"/>
      <c r="JTY5" s="85"/>
      <c r="JTZ5" s="85"/>
      <c r="JUA5" s="85"/>
      <c r="JUB5" s="85"/>
      <c r="JUC5" s="85"/>
      <c r="JUD5" s="85"/>
      <c r="JUE5" s="85"/>
      <c r="JUF5" s="85"/>
      <c r="JUG5" s="85"/>
      <c r="JUH5" s="85"/>
      <c r="JUI5" s="85"/>
      <c r="JUJ5" s="85"/>
      <c r="JUK5" s="85"/>
      <c r="JUL5" s="85"/>
      <c r="JUM5" s="85"/>
      <c r="JUN5" s="85"/>
      <c r="JUO5" s="85"/>
      <c r="JUP5" s="85"/>
      <c r="JUQ5" s="85"/>
      <c r="JUR5" s="85"/>
      <c r="JUS5" s="85"/>
      <c r="JUT5" s="85"/>
      <c r="JUU5" s="85"/>
      <c r="JUV5" s="85"/>
      <c r="JUW5" s="85"/>
      <c r="JUX5" s="85"/>
      <c r="JUY5" s="85"/>
      <c r="JUZ5" s="85"/>
      <c r="JVA5" s="85"/>
      <c r="JVB5" s="85"/>
      <c r="JVC5" s="85"/>
      <c r="JVD5" s="85"/>
      <c r="JVE5" s="85"/>
      <c r="JVF5" s="85"/>
      <c r="JVG5" s="85"/>
      <c r="JVH5" s="85"/>
      <c r="JVI5" s="85"/>
      <c r="JVJ5" s="85"/>
      <c r="JVK5" s="85"/>
      <c r="JVL5" s="85"/>
      <c r="JVM5" s="85"/>
      <c r="JVN5" s="85"/>
      <c r="JVO5" s="85"/>
      <c r="JVP5" s="85"/>
      <c r="JVQ5" s="85"/>
      <c r="JVR5" s="85"/>
      <c r="JVS5" s="85"/>
      <c r="JVT5" s="85"/>
      <c r="JVU5" s="85"/>
      <c r="JVV5" s="85"/>
      <c r="JVW5" s="85"/>
      <c r="JVX5" s="85"/>
      <c r="JVY5" s="85"/>
      <c r="JVZ5" s="85"/>
      <c r="JWA5" s="85"/>
      <c r="JWB5" s="85"/>
      <c r="JWC5" s="85"/>
      <c r="JWD5" s="85"/>
      <c r="JWE5" s="85"/>
      <c r="JWF5" s="85"/>
      <c r="JWG5" s="85"/>
      <c r="JWH5" s="85"/>
      <c r="JWI5" s="85"/>
      <c r="JWJ5" s="85"/>
      <c r="JWK5" s="85"/>
      <c r="JWL5" s="85"/>
      <c r="JWM5" s="85"/>
      <c r="JWN5" s="85"/>
      <c r="JWO5" s="85"/>
      <c r="JWP5" s="85"/>
      <c r="JWQ5" s="85"/>
      <c r="JWR5" s="85"/>
      <c r="JWS5" s="85"/>
      <c r="JWT5" s="85"/>
      <c r="JWU5" s="85"/>
      <c r="JWV5" s="85"/>
      <c r="JWW5" s="85"/>
      <c r="JWX5" s="85"/>
      <c r="JWY5" s="85"/>
      <c r="JWZ5" s="85"/>
      <c r="JXA5" s="85"/>
      <c r="JXB5" s="85"/>
      <c r="JXC5" s="85"/>
      <c r="JXD5" s="85"/>
      <c r="JXE5" s="85"/>
      <c r="JXF5" s="85"/>
      <c r="JXG5" s="85"/>
      <c r="JXH5" s="85"/>
      <c r="JXI5" s="85"/>
      <c r="JXJ5" s="85"/>
      <c r="JXK5" s="85"/>
      <c r="JXL5" s="85"/>
      <c r="JXM5" s="85"/>
      <c r="JXN5" s="85"/>
      <c r="JXO5" s="85"/>
      <c r="JXP5" s="85"/>
      <c r="JXQ5" s="85"/>
      <c r="JXR5" s="85"/>
      <c r="JXS5" s="85"/>
      <c r="JXT5" s="85"/>
      <c r="JXU5" s="85"/>
      <c r="JXV5" s="85"/>
      <c r="JXW5" s="85"/>
      <c r="JXX5" s="85"/>
      <c r="JXY5" s="85"/>
      <c r="JXZ5" s="85"/>
      <c r="JYA5" s="85"/>
      <c r="JYB5" s="85"/>
      <c r="JYC5" s="85"/>
      <c r="JYD5" s="85"/>
      <c r="JYE5" s="85"/>
      <c r="JYF5" s="85"/>
      <c r="JYG5" s="85"/>
      <c r="JYH5" s="85"/>
      <c r="JYI5" s="85"/>
      <c r="JYJ5" s="85"/>
      <c r="JYK5" s="85"/>
      <c r="JYL5" s="85"/>
      <c r="JYM5" s="85"/>
      <c r="JYN5" s="85"/>
      <c r="JYO5" s="85"/>
      <c r="JYP5" s="85"/>
      <c r="JYQ5" s="85"/>
      <c r="JYR5" s="85"/>
      <c r="JYS5" s="85"/>
      <c r="JYT5" s="85"/>
      <c r="JYU5" s="85"/>
      <c r="JYV5" s="85"/>
      <c r="JYW5" s="85"/>
      <c r="JYX5" s="85"/>
      <c r="JYY5" s="85"/>
      <c r="JYZ5" s="85"/>
      <c r="JZA5" s="85"/>
      <c r="JZB5" s="85"/>
      <c r="JZC5" s="85"/>
      <c r="JZD5" s="85"/>
      <c r="JZE5" s="85"/>
      <c r="JZF5" s="85"/>
      <c r="JZG5" s="85"/>
      <c r="JZH5" s="85"/>
      <c r="JZI5" s="85"/>
      <c r="JZJ5" s="85"/>
      <c r="JZK5" s="85"/>
      <c r="JZL5" s="85"/>
      <c r="JZM5" s="85"/>
      <c r="JZN5" s="85"/>
      <c r="JZO5" s="85"/>
      <c r="JZP5" s="85"/>
      <c r="JZQ5" s="85"/>
      <c r="JZR5" s="85"/>
      <c r="JZS5" s="85"/>
      <c r="JZT5" s="85"/>
      <c r="JZU5" s="85"/>
      <c r="JZV5" s="85"/>
      <c r="JZW5" s="85"/>
      <c r="JZX5" s="85"/>
      <c r="JZY5" s="85"/>
      <c r="JZZ5" s="85"/>
      <c r="KAA5" s="85"/>
      <c r="KAB5" s="85"/>
      <c r="KAC5" s="85"/>
      <c r="KAD5" s="85"/>
      <c r="KAE5" s="85"/>
      <c r="KAF5" s="85"/>
      <c r="KAG5" s="85"/>
      <c r="KAH5" s="85"/>
      <c r="KAI5" s="85"/>
      <c r="KAJ5" s="85"/>
      <c r="KAK5" s="85"/>
      <c r="KAL5" s="85"/>
      <c r="KAM5" s="85"/>
      <c r="KAN5" s="85"/>
      <c r="KAO5" s="85"/>
      <c r="KAP5" s="85"/>
      <c r="KAQ5" s="85"/>
      <c r="KAR5" s="85"/>
      <c r="KAS5" s="85"/>
      <c r="KAT5" s="85"/>
      <c r="KAU5" s="85"/>
      <c r="KAV5" s="85"/>
      <c r="KAW5" s="85"/>
      <c r="KAX5" s="85"/>
      <c r="KAY5" s="85"/>
      <c r="KAZ5" s="85"/>
      <c r="KBA5" s="85"/>
      <c r="KBB5" s="85"/>
      <c r="KBC5" s="85"/>
      <c r="KBD5" s="85"/>
      <c r="KBE5" s="85"/>
      <c r="KBF5" s="85"/>
      <c r="KBG5" s="85"/>
      <c r="KBH5" s="85"/>
      <c r="KBI5" s="85"/>
      <c r="KBJ5" s="85"/>
      <c r="KBK5" s="85"/>
      <c r="KBL5" s="85"/>
      <c r="KBM5" s="85"/>
      <c r="KBN5" s="85"/>
      <c r="KBO5" s="85"/>
      <c r="KBP5" s="85"/>
      <c r="KBQ5" s="85"/>
      <c r="KBR5" s="85"/>
      <c r="KBS5" s="85"/>
      <c r="KBT5" s="85"/>
      <c r="KBU5" s="85"/>
      <c r="KBV5" s="85"/>
      <c r="KBW5" s="85"/>
      <c r="KBX5" s="85"/>
      <c r="KBY5" s="85"/>
      <c r="KBZ5" s="85"/>
      <c r="KCA5" s="85"/>
      <c r="KCB5" s="85"/>
      <c r="KCC5" s="85"/>
      <c r="KCD5" s="85"/>
      <c r="KCE5" s="85"/>
      <c r="KCF5" s="85"/>
      <c r="KCG5" s="85"/>
      <c r="KCH5" s="85"/>
      <c r="KCI5" s="85"/>
      <c r="KCJ5" s="85"/>
      <c r="KCK5" s="85"/>
      <c r="KCL5" s="85"/>
      <c r="KCM5" s="85"/>
      <c r="KCN5" s="85"/>
      <c r="KCO5" s="85"/>
      <c r="KCP5" s="85"/>
      <c r="KCQ5" s="85"/>
      <c r="KCR5" s="85"/>
      <c r="KCS5" s="85"/>
      <c r="KCT5" s="85"/>
      <c r="KCU5" s="85"/>
      <c r="KCV5" s="85"/>
      <c r="KCW5" s="85"/>
      <c r="KCX5" s="85"/>
      <c r="KCY5" s="85"/>
      <c r="KCZ5" s="85"/>
      <c r="KDA5" s="85"/>
      <c r="KDB5" s="85"/>
      <c r="KDC5" s="85"/>
      <c r="KDD5" s="85"/>
      <c r="KDE5" s="85"/>
      <c r="KDF5" s="85"/>
      <c r="KDG5" s="85"/>
      <c r="KDH5" s="85"/>
      <c r="KDI5" s="85"/>
      <c r="KDJ5" s="85"/>
      <c r="KDK5" s="85"/>
      <c r="KDL5" s="85"/>
      <c r="KDM5" s="85"/>
      <c r="KDN5" s="85"/>
      <c r="KDO5" s="85"/>
      <c r="KDP5" s="85"/>
      <c r="KDQ5" s="85"/>
      <c r="KDR5" s="85"/>
      <c r="KDS5" s="85"/>
      <c r="KDT5" s="85"/>
      <c r="KDU5" s="85"/>
      <c r="KDV5" s="85"/>
      <c r="KDW5" s="85"/>
      <c r="KDX5" s="85"/>
      <c r="KDY5" s="85"/>
      <c r="KDZ5" s="85"/>
      <c r="KEA5" s="85"/>
      <c r="KEB5" s="85"/>
      <c r="KEC5" s="85"/>
      <c r="KED5" s="85"/>
      <c r="KEE5" s="85"/>
      <c r="KEF5" s="85"/>
      <c r="KEG5" s="85"/>
      <c r="KEH5" s="85"/>
      <c r="KEI5" s="85"/>
      <c r="KEJ5" s="85"/>
      <c r="KEK5" s="85"/>
      <c r="KEL5" s="85"/>
      <c r="KEM5" s="85"/>
      <c r="KEN5" s="85"/>
      <c r="KEO5" s="85"/>
      <c r="KEP5" s="85"/>
      <c r="KEQ5" s="85"/>
      <c r="KER5" s="85"/>
      <c r="KES5" s="85"/>
      <c r="KET5" s="85"/>
      <c r="KEU5" s="85"/>
      <c r="KEV5" s="85"/>
      <c r="KEW5" s="85"/>
      <c r="KEX5" s="85"/>
      <c r="KEY5" s="85"/>
      <c r="KEZ5" s="85"/>
      <c r="KFA5" s="85"/>
      <c r="KFB5" s="85"/>
      <c r="KFC5" s="85"/>
      <c r="KFD5" s="85"/>
      <c r="KFE5" s="85"/>
      <c r="KFF5" s="85"/>
      <c r="KFG5" s="85"/>
      <c r="KFH5" s="85"/>
      <c r="KFI5" s="85"/>
      <c r="KFJ5" s="85"/>
      <c r="KFK5" s="85"/>
      <c r="KFL5" s="85"/>
      <c r="KFM5" s="85"/>
      <c r="KFN5" s="85"/>
      <c r="KFO5" s="85"/>
      <c r="KFP5" s="85"/>
      <c r="KFQ5" s="85"/>
      <c r="KFR5" s="85"/>
      <c r="KFS5" s="85"/>
      <c r="KFT5" s="85"/>
      <c r="KFU5" s="85"/>
      <c r="KFV5" s="85"/>
      <c r="KFW5" s="85"/>
      <c r="KFX5" s="85"/>
      <c r="KFY5" s="85"/>
      <c r="KFZ5" s="85"/>
      <c r="KGA5" s="85"/>
      <c r="KGB5" s="85"/>
      <c r="KGC5" s="85"/>
      <c r="KGD5" s="85"/>
      <c r="KGE5" s="85"/>
      <c r="KGF5" s="85"/>
      <c r="KGG5" s="85"/>
      <c r="KGH5" s="85"/>
      <c r="KGI5" s="85"/>
      <c r="KGJ5" s="85"/>
      <c r="KGK5" s="85"/>
      <c r="KGL5" s="85"/>
      <c r="KGM5" s="85"/>
      <c r="KGN5" s="85"/>
      <c r="KGO5" s="85"/>
      <c r="KGP5" s="85"/>
      <c r="KGQ5" s="85"/>
      <c r="KGR5" s="85"/>
      <c r="KGS5" s="85"/>
      <c r="KGT5" s="85"/>
      <c r="KGU5" s="85"/>
      <c r="KGV5" s="85"/>
      <c r="KGW5" s="85"/>
      <c r="KGX5" s="85"/>
      <c r="KGY5" s="85"/>
      <c r="KGZ5" s="85"/>
      <c r="KHA5" s="85"/>
      <c r="KHB5" s="85"/>
      <c r="KHC5" s="85"/>
      <c r="KHD5" s="85"/>
      <c r="KHE5" s="85"/>
      <c r="KHF5" s="85"/>
      <c r="KHG5" s="85"/>
      <c r="KHH5" s="85"/>
      <c r="KHI5" s="85"/>
      <c r="KHJ5" s="85"/>
      <c r="KHK5" s="85"/>
      <c r="KHL5" s="85"/>
      <c r="KHM5" s="85"/>
      <c r="KHN5" s="85"/>
      <c r="KHO5" s="85"/>
      <c r="KHP5" s="85"/>
      <c r="KHQ5" s="85"/>
      <c r="KHR5" s="85"/>
      <c r="KHS5" s="85"/>
      <c r="KHT5" s="85"/>
      <c r="KHU5" s="85"/>
      <c r="KHV5" s="85"/>
      <c r="KHW5" s="85"/>
      <c r="KHX5" s="85"/>
      <c r="KHY5" s="85"/>
      <c r="KHZ5" s="85"/>
      <c r="KIA5" s="85"/>
      <c r="KIB5" s="85"/>
      <c r="KIC5" s="85"/>
      <c r="KID5" s="85"/>
      <c r="KIE5" s="85"/>
      <c r="KIF5" s="85"/>
      <c r="KIG5" s="85"/>
      <c r="KIH5" s="85"/>
      <c r="KII5" s="85"/>
      <c r="KIJ5" s="85"/>
      <c r="KIK5" s="85"/>
      <c r="KIL5" s="85"/>
      <c r="KIM5" s="85"/>
      <c r="KIN5" s="85"/>
      <c r="KIO5" s="85"/>
      <c r="KIP5" s="85"/>
      <c r="KIQ5" s="85"/>
      <c r="KIR5" s="85"/>
      <c r="KIS5" s="85"/>
      <c r="KIT5" s="85"/>
      <c r="KIU5" s="85"/>
      <c r="KIV5" s="85"/>
      <c r="KIW5" s="85"/>
      <c r="KIX5" s="85"/>
      <c r="KIY5" s="85"/>
      <c r="KIZ5" s="85"/>
      <c r="KJA5" s="85"/>
      <c r="KJB5" s="85"/>
      <c r="KJC5" s="85"/>
      <c r="KJD5" s="85"/>
      <c r="KJE5" s="85"/>
      <c r="KJF5" s="85"/>
      <c r="KJG5" s="85"/>
      <c r="KJH5" s="85"/>
      <c r="KJI5" s="85"/>
      <c r="KJJ5" s="85"/>
      <c r="KJK5" s="85"/>
      <c r="KJL5" s="85"/>
      <c r="KJM5" s="85"/>
      <c r="KJN5" s="85"/>
      <c r="KJO5" s="85"/>
      <c r="KJP5" s="85"/>
      <c r="KJQ5" s="85"/>
      <c r="KJR5" s="85"/>
      <c r="KJS5" s="85"/>
      <c r="KJT5" s="85"/>
      <c r="KJU5" s="85"/>
      <c r="KJV5" s="85"/>
      <c r="KJW5" s="85"/>
      <c r="KJX5" s="85"/>
      <c r="KJY5" s="85"/>
      <c r="KJZ5" s="85"/>
      <c r="KKA5" s="85"/>
      <c r="KKB5" s="85"/>
      <c r="KKC5" s="85"/>
      <c r="KKD5" s="85"/>
      <c r="KKE5" s="85"/>
      <c r="KKF5" s="85"/>
      <c r="KKG5" s="85"/>
      <c r="KKH5" s="85"/>
      <c r="KKI5" s="85"/>
      <c r="KKJ5" s="85"/>
      <c r="KKK5" s="85"/>
      <c r="KKL5" s="85"/>
      <c r="KKM5" s="85"/>
      <c r="KKN5" s="85"/>
      <c r="KKO5" s="85"/>
      <c r="KKP5" s="85"/>
      <c r="KKQ5" s="85"/>
      <c r="KKR5" s="85"/>
      <c r="KKS5" s="85"/>
      <c r="KKT5" s="85"/>
      <c r="KKU5" s="85"/>
      <c r="KKV5" s="85"/>
      <c r="KKW5" s="85"/>
      <c r="KKX5" s="85"/>
      <c r="KKY5" s="85"/>
      <c r="KKZ5" s="85"/>
      <c r="KLA5" s="85"/>
      <c r="KLB5" s="85"/>
      <c r="KLC5" s="85"/>
      <c r="KLD5" s="85"/>
      <c r="KLE5" s="85"/>
      <c r="KLF5" s="85"/>
      <c r="KLG5" s="85"/>
      <c r="KLH5" s="85"/>
      <c r="KLI5" s="85"/>
      <c r="KLJ5" s="85"/>
      <c r="KLK5" s="85"/>
      <c r="KLL5" s="85"/>
      <c r="KLM5" s="85"/>
      <c r="KLN5" s="85"/>
      <c r="KLO5" s="85"/>
      <c r="KLP5" s="85"/>
      <c r="KLQ5" s="85"/>
      <c r="KLR5" s="85"/>
      <c r="KLS5" s="85"/>
      <c r="KLT5" s="85"/>
      <c r="KLU5" s="85"/>
      <c r="KLV5" s="85"/>
      <c r="KLW5" s="85"/>
      <c r="KLX5" s="85"/>
      <c r="KLY5" s="85"/>
      <c r="KLZ5" s="85"/>
      <c r="KMA5" s="85"/>
      <c r="KMB5" s="85"/>
      <c r="KMC5" s="85"/>
      <c r="KMD5" s="85"/>
      <c r="KME5" s="85"/>
      <c r="KMF5" s="85"/>
      <c r="KMG5" s="85"/>
      <c r="KMH5" s="85"/>
      <c r="KMI5" s="85"/>
      <c r="KMJ5" s="85"/>
      <c r="KMK5" s="85"/>
      <c r="KML5" s="85"/>
      <c r="KMM5" s="85"/>
      <c r="KMN5" s="85"/>
      <c r="KMO5" s="85"/>
      <c r="KMP5" s="85"/>
      <c r="KMQ5" s="85"/>
      <c r="KMR5" s="85"/>
      <c r="KMS5" s="85"/>
      <c r="KMT5" s="85"/>
      <c r="KMU5" s="85"/>
      <c r="KMV5" s="85"/>
      <c r="KMW5" s="85"/>
      <c r="KMX5" s="85"/>
      <c r="KMY5" s="85"/>
      <c r="KMZ5" s="85"/>
      <c r="KNA5" s="85"/>
      <c r="KNB5" s="85"/>
      <c r="KNC5" s="85"/>
      <c r="KND5" s="85"/>
      <c r="KNE5" s="85"/>
      <c r="KNF5" s="85"/>
      <c r="KNG5" s="85"/>
      <c r="KNH5" s="85"/>
      <c r="KNI5" s="85"/>
      <c r="KNJ5" s="85"/>
      <c r="KNK5" s="85"/>
      <c r="KNL5" s="85"/>
      <c r="KNM5" s="85"/>
      <c r="KNN5" s="85"/>
      <c r="KNO5" s="85"/>
      <c r="KNP5" s="85"/>
      <c r="KNQ5" s="85"/>
      <c r="KNR5" s="85"/>
      <c r="KNS5" s="85"/>
      <c r="KNT5" s="85"/>
      <c r="KNU5" s="85"/>
      <c r="KNV5" s="85"/>
      <c r="KNW5" s="85"/>
      <c r="KNX5" s="85"/>
      <c r="KNY5" s="85"/>
      <c r="KNZ5" s="85"/>
      <c r="KOA5" s="85"/>
      <c r="KOB5" s="85"/>
      <c r="KOC5" s="85"/>
      <c r="KOD5" s="85"/>
      <c r="KOE5" s="85"/>
      <c r="KOF5" s="85"/>
      <c r="KOG5" s="85"/>
      <c r="KOH5" s="85"/>
      <c r="KOI5" s="85"/>
      <c r="KOJ5" s="85"/>
      <c r="KOK5" s="85"/>
      <c r="KOL5" s="85"/>
      <c r="KOM5" s="85"/>
      <c r="KON5" s="85"/>
      <c r="KOO5" s="85"/>
      <c r="KOP5" s="85"/>
      <c r="KOQ5" s="85"/>
      <c r="KOR5" s="85"/>
      <c r="KOS5" s="85"/>
      <c r="KOT5" s="85"/>
      <c r="KOU5" s="85"/>
      <c r="KOV5" s="85"/>
      <c r="KOW5" s="85"/>
      <c r="KOX5" s="85"/>
      <c r="KOY5" s="85"/>
      <c r="KOZ5" s="85"/>
      <c r="KPA5" s="85"/>
      <c r="KPB5" s="85"/>
      <c r="KPC5" s="85"/>
      <c r="KPD5" s="85"/>
      <c r="KPE5" s="85"/>
      <c r="KPF5" s="85"/>
      <c r="KPG5" s="85"/>
      <c r="KPH5" s="85"/>
      <c r="KPI5" s="85"/>
      <c r="KPJ5" s="85"/>
      <c r="KPK5" s="85"/>
      <c r="KPL5" s="85"/>
      <c r="KPM5" s="85"/>
      <c r="KPN5" s="85"/>
      <c r="KPO5" s="85"/>
      <c r="KPP5" s="85"/>
      <c r="KPQ5" s="85"/>
      <c r="KPR5" s="85"/>
      <c r="KPS5" s="85"/>
      <c r="KPT5" s="85"/>
      <c r="KPU5" s="85"/>
      <c r="KPV5" s="85"/>
      <c r="KPW5" s="85"/>
      <c r="KPX5" s="85"/>
      <c r="KPY5" s="85"/>
      <c r="KPZ5" s="85"/>
      <c r="KQA5" s="85"/>
      <c r="KQB5" s="85"/>
      <c r="KQC5" s="85"/>
      <c r="KQD5" s="85"/>
      <c r="KQE5" s="85"/>
      <c r="KQF5" s="85"/>
      <c r="KQG5" s="85"/>
      <c r="KQH5" s="85"/>
      <c r="KQI5" s="85"/>
      <c r="KQJ5" s="85"/>
      <c r="KQK5" s="85"/>
      <c r="KQL5" s="85"/>
      <c r="KQM5" s="85"/>
      <c r="KQN5" s="85"/>
      <c r="KQO5" s="85"/>
      <c r="KQP5" s="85"/>
      <c r="KQQ5" s="85"/>
      <c r="KQR5" s="85"/>
      <c r="KQS5" s="85"/>
      <c r="KQT5" s="85"/>
      <c r="KQU5" s="85"/>
      <c r="KQV5" s="85"/>
      <c r="KQW5" s="85"/>
      <c r="KQX5" s="85"/>
      <c r="KQY5" s="85"/>
      <c r="KQZ5" s="85"/>
      <c r="KRA5" s="85"/>
      <c r="KRB5" s="85"/>
      <c r="KRC5" s="85"/>
      <c r="KRD5" s="85"/>
      <c r="KRE5" s="85"/>
      <c r="KRF5" s="85"/>
      <c r="KRG5" s="85"/>
      <c r="KRH5" s="85"/>
      <c r="KRI5" s="85"/>
      <c r="KRJ5" s="85"/>
      <c r="KRK5" s="85"/>
      <c r="KRL5" s="85"/>
      <c r="KRM5" s="85"/>
      <c r="KRN5" s="85"/>
      <c r="KRO5" s="85"/>
      <c r="KRP5" s="85"/>
      <c r="KRQ5" s="85"/>
      <c r="KRR5" s="85"/>
      <c r="KRS5" s="85"/>
      <c r="KRT5" s="85"/>
      <c r="KRU5" s="85"/>
      <c r="KRV5" s="85"/>
      <c r="KRW5" s="85"/>
      <c r="KRX5" s="85"/>
      <c r="KRY5" s="85"/>
      <c r="KRZ5" s="85"/>
      <c r="KSA5" s="85"/>
      <c r="KSB5" s="85"/>
      <c r="KSC5" s="85"/>
      <c r="KSD5" s="85"/>
      <c r="KSE5" s="85"/>
      <c r="KSF5" s="85"/>
      <c r="KSG5" s="85"/>
      <c r="KSH5" s="85"/>
      <c r="KSI5" s="85"/>
      <c r="KSJ5" s="85"/>
      <c r="KSK5" s="85"/>
      <c r="KSL5" s="85"/>
      <c r="KSM5" s="85"/>
      <c r="KSN5" s="85"/>
      <c r="KSO5" s="85"/>
      <c r="KSP5" s="85"/>
      <c r="KSQ5" s="85"/>
      <c r="KSR5" s="85"/>
      <c r="KSS5" s="85"/>
      <c r="KST5" s="85"/>
      <c r="KSU5" s="85"/>
      <c r="KSV5" s="85"/>
      <c r="KSW5" s="85"/>
      <c r="KSX5" s="85"/>
      <c r="KSY5" s="85"/>
      <c r="KSZ5" s="85"/>
      <c r="KTA5" s="85"/>
      <c r="KTB5" s="85"/>
      <c r="KTC5" s="85"/>
      <c r="KTD5" s="85"/>
      <c r="KTE5" s="85"/>
      <c r="KTF5" s="85"/>
      <c r="KTG5" s="85"/>
      <c r="KTH5" s="85"/>
      <c r="KTI5" s="85"/>
      <c r="KTJ5" s="85"/>
      <c r="KTK5" s="85"/>
      <c r="KTL5" s="85"/>
      <c r="KTM5" s="85"/>
      <c r="KTN5" s="85"/>
      <c r="KTO5" s="85"/>
      <c r="KTP5" s="85"/>
      <c r="KTQ5" s="85"/>
      <c r="KTR5" s="85"/>
      <c r="KTS5" s="85"/>
      <c r="KTT5" s="85"/>
      <c r="KTU5" s="85"/>
      <c r="KTV5" s="85"/>
      <c r="KTW5" s="85"/>
      <c r="KTX5" s="85"/>
      <c r="KTY5" s="85"/>
      <c r="KTZ5" s="85"/>
      <c r="KUA5" s="85"/>
      <c r="KUB5" s="85"/>
      <c r="KUC5" s="85"/>
      <c r="KUD5" s="85"/>
      <c r="KUE5" s="85"/>
      <c r="KUF5" s="85"/>
      <c r="KUG5" s="85"/>
      <c r="KUH5" s="85"/>
      <c r="KUI5" s="85"/>
      <c r="KUJ5" s="85"/>
      <c r="KUK5" s="85"/>
      <c r="KUL5" s="85"/>
      <c r="KUM5" s="85"/>
      <c r="KUN5" s="85"/>
      <c r="KUO5" s="85"/>
      <c r="KUP5" s="85"/>
      <c r="KUQ5" s="85"/>
      <c r="KUR5" s="85"/>
      <c r="KUS5" s="85"/>
      <c r="KUT5" s="85"/>
      <c r="KUU5" s="85"/>
      <c r="KUV5" s="85"/>
      <c r="KUW5" s="85"/>
      <c r="KUX5" s="85"/>
      <c r="KUY5" s="85"/>
      <c r="KUZ5" s="85"/>
      <c r="KVA5" s="85"/>
      <c r="KVB5" s="85"/>
      <c r="KVC5" s="85"/>
      <c r="KVD5" s="85"/>
      <c r="KVE5" s="85"/>
      <c r="KVF5" s="85"/>
      <c r="KVG5" s="85"/>
      <c r="KVH5" s="85"/>
      <c r="KVI5" s="85"/>
      <c r="KVJ5" s="85"/>
      <c r="KVK5" s="85"/>
      <c r="KVL5" s="85"/>
      <c r="KVM5" s="85"/>
      <c r="KVN5" s="85"/>
      <c r="KVO5" s="85"/>
      <c r="KVP5" s="85"/>
      <c r="KVQ5" s="85"/>
      <c r="KVR5" s="85"/>
      <c r="KVS5" s="85"/>
      <c r="KVT5" s="85"/>
      <c r="KVU5" s="85"/>
      <c r="KVV5" s="85"/>
      <c r="KVW5" s="85"/>
      <c r="KVX5" s="85"/>
      <c r="KVY5" s="85"/>
      <c r="KVZ5" s="85"/>
      <c r="KWA5" s="85"/>
      <c r="KWB5" s="85"/>
      <c r="KWC5" s="85"/>
      <c r="KWD5" s="85"/>
      <c r="KWE5" s="85"/>
      <c r="KWF5" s="85"/>
      <c r="KWG5" s="85"/>
      <c r="KWH5" s="85"/>
      <c r="KWI5" s="85"/>
      <c r="KWJ5" s="85"/>
      <c r="KWK5" s="85"/>
      <c r="KWL5" s="85"/>
      <c r="KWM5" s="85"/>
      <c r="KWN5" s="85"/>
      <c r="KWO5" s="85"/>
      <c r="KWP5" s="85"/>
      <c r="KWQ5" s="85"/>
      <c r="KWR5" s="85"/>
      <c r="KWS5" s="85"/>
      <c r="KWT5" s="85"/>
      <c r="KWU5" s="85"/>
      <c r="KWV5" s="85"/>
      <c r="KWW5" s="85"/>
      <c r="KWX5" s="85"/>
      <c r="KWY5" s="85"/>
      <c r="KWZ5" s="85"/>
      <c r="KXA5" s="85"/>
      <c r="KXB5" s="85"/>
      <c r="KXC5" s="85"/>
      <c r="KXD5" s="85"/>
      <c r="KXE5" s="85"/>
      <c r="KXF5" s="85"/>
      <c r="KXG5" s="85"/>
      <c r="KXH5" s="85"/>
      <c r="KXI5" s="85"/>
      <c r="KXJ5" s="85"/>
      <c r="KXK5" s="85"/>
      <c r="KXL5" s="85"/>
      <c r="KXM5" s="85"/>
      <c r="KXN5" s="85"/>
      <c r="KXO5" s="85"/>
      <c r="KXP5" s="85"/>
      <c r="KXQ5" s="85"/>
      <c r="KXR5" s="85"/>
      <c r="KXS5" s="85"/>
      <c r="KXT5" s="85"/>
      <c r="KXU5" s="85"/>
      <c r="KXV5" s="85"/>
      <c r="KXW5" s="85"/>
      <c r="KXX5" s="85"/>
      <c r="KXY5" s="85"/>
      <c r="KXZ5" s="85"/>
      <c r="KYA5" s="85"/>
      <c r="KYB5" s="85"/>
      <c r="KYC5" s="85"/>
      <c r="KYD5" s="85"/>
      <c r="KYE5" s="85"/>
      <c r="KYF5" s="85"/>
      <c r="KYG5" s="85"/>
      <c r="KYH5" s="85"/>
      <c r="KYI5" s="85"/>
      <c r="KYJ5" s="85"/>
      <c r="KYK5" s="85"/>
      <c r="KYL5" s="85"/>
      <c r="KYM5" s="85"/>
      <c r="KYN5" s="85"/>
      <c r="KYO5" s="85"/>
      <c r="KYP5" s="85"/>
      <c r="KYQ5" s="85"/>
      <c r="KYR5" s="85"/>
      <c r="KYS5" s="85"/>
      <c r="KYT5" s="85"/>
      <c r="KYU5" s="85"/>
      <c r="KYV5" s="85"/>
      <c r="KYW5" s="85"/>
      <c r="KYX5" s="85"/>
      <c r="KYY5" s="85"/>
      <c r="KYZ5" s="85"/>
      <c r="KZA5" s="85"/>
      <c r="KZB5" s="85"/>
      <c r="KZC5" s="85"/>
      <c r="KZD5" s="85"/>
      <c r="KZE5" s="85"/>
      <c r="KZF5" s="85"/>
      <c r="KZG5" s="85"/>
      <c r="KZH5" s="85"/>
      <c r="KZI5" s="85"/>
      <c r="KZJ5" s="85"/>
      <c r="KZK5" s="85"/>
      <c r="KZL5" s="85"/>
      <c r="KZM5" s="85"/>
      <c r="KZN5" s="85"/>
      <c r="KZO5" s="85"/>
      <c r="KZP5" s="85"/>
      <c r="KZQ5" s="85"/>
      <c r="KZR5" s="85"/>
      <c r="KZS5" s="85"/>
      <c r="KZT5" s="85"/>
      <c r="KZU5" s="85"/>
      <c r="KZV5" s="85"/>
      <c r="KZW5" s="85"/>
      <c r="KZX5" s="85"/>
      <c r="KZY5" s="85"/>
      <c r="KZZ5" s="85"/>
      <c r="LAA5" s="85"/>
      <c r="LAB5" s="85"/>
      <c r="LAC5" s="85"/>
      <c r="LAD5" s="85"/>
      <c r="LAE5" s="85"/>
      <c r="LAF5" s="85"/>
      <c r="LAG5" s="85"/>
      <c r="LAH5" s="85"/>
      <c r="LAI5" s="85"/>
      <c r="LAJ5" s="85"/>
      <c r="LAK5" s="85"/>
      <c r="LAL5" s="85"/>
      <c r="LAM5" s="85"/>
      <c r="LAN5" s="85"/>
      <c r="LAO5" s="85"/>
      <c r="LAP5" s="85"/>
      <c r="LAQ5" s="85"/>
      <c r="LAR5" s="85"/>
      <c r="LAS5" s="85"/>
      <c r="LAT5" s="85"/>
      <c r="LAU5" s="85"/>
      <c r="LAV5" s="85"/>
      <c r="LAW5" s="85"/>
      <c r="LAX5" s="85"/>
      <c r="LAY5" s="85"/>
      <c r="LAZ5" s="85"/>
      <c r="LBA5" s="85"/>
      <c r="LBB5" s="85"/>
      <c r="LBC5" s="85"/>
      <c r="LBD5" s="85"/>
      <c r="LBE5" s="85"/>
      <c r="LBF5" s="85"/>
      <c r="LBG5" s="85"/>
      <c r="LBH5" s="85"/>
      <c r="LBI5" s="85"/>
      <c r="LBJ5" s="85"/>
      <c r="LBK5" s="85"/>
      <c r="LBL5" s="85"/>
      <c r="LBM5" s="85"/>
      <c r="LBN5" s="85"/>
      <c r="LBO5" s="85"/>
      <c r="LBP5" s="85"/>
      <c r="LBQ5" s="85"/>
      <c r="LBR5" s="85"/>
      <c r="LBS5" s="85"/>
      <c r="LBT5" s="85"/>
      <c r="LBU5" s="85"/>
      <c r="LBV5" s="85"/>
      <c r="LBW5" s="85"/>
      <c r="LBX5" s="85"/>
      <c r="LBY5" s="85"/>
      <c r="LBZ5" s="85"/>
      <c r="LCA5" s="85"/>
      <c r="LCB5" s="85"/>
      <c r="LCC5" s="85"/>
      <c r="LCD5" s="85"/>
      <c r="LCE5" s="85"/>
      <c r="LCF5" s="85"/>
      <c r="LCG5" s="85"/>
      <c r="LCH5" s="85"/>
      <c r="LCI5" s="85"/>
      <c r="LCJ5" s="85"/>
      <c r="LCK5" s="85"/>
      <c r="LCL5" s="85"/>
      <c r="LCM5" s="85"/>
      <c r="LCN5" s="85"/>
      <c r="LCO5" s="85"/>
      <c r="LCP5" s="85"/>
      <c r="LCQ5" s="85"/>
      <c r="LCR5" s="85"/>
      <c r="LCS5" s="85"/>
      <c r="LCT5" s="85"/>
      <c r="LCU5" s="85"/>
      <c r="LCV5" s="85"/>
      <c r="LCW5" s="85"/>
      <c r="LCX5" s="85"/>
      <c r="LCY5" s="85"/>
      <c r="LCZ5" s="85"/>
      <c r="LDA5" s="85"/>
      <c r="LDB5" s="85"/>
      <c r="LDC5" s="85"/>
      <c r="LDD5" s="85"/>
      <c r="LDE5" s="85"/>
      <c r="LDF5" s="85"/>
      <c r="LDG5" s="85"/>
      <c r="LDH5" s="85"/>
      <c r="LDI5" s="85"/>
      <c r="LDJ5" s="85"/>
      <c r="LDK5" s="85"/>
      <c r="LDL5" s="85"/>
      <c r="LDM5" s="85"/>
      <c r="LDN5" s="85"/>
      <c r="LDO5" s="85"/>
      <c r="LDP5" s="85"/>
      <c r="LDQ5" s="85"/>
      <c r="LDR5" s="85"/>
      <c r="LDS5" s="85"/>
      <c r="LDT5" s="85"/>
      <c r="LDU5" s="85"/>
      <c r="LDV5" s="85"/>
      <c r="LDW5" s="85"/>
      <c r="LDX5" s="85"/>
      <c r="LDY5" s="85"/>
      <c r="LDZ5" s="85"/>
      <c r="LEA5" s="85"/>
      <c r="LEB5" s="85"/>
      <c r="LEC5" s="85"/>
      <c r="LED5" s="85"/>
      <c r="LEE5" s="85"/>
      <c r="LEF5" s="85"/>
      <c r="LEG5" s="85"/>
      <c r="LEH5" s="85"/>
      <c r="LEI5" s="85"/>
      <c r="LEJ5" s="85"/>
      <c r="LEK5" s="85"/>
      <c r="LEL5" s="85"/>
      <c r="LEM5" s="85"/>
      <c r="LEN5" s="85"/>
      <c r="LEO5" s="85"/>
      <c r="LEP5" s="85"/>
      <c r="LEQ5" s="85"/>
      <c r="LER5" s="85"/>
      <c r="LES5" s="85"/>
      <c r="LET5" s="85"/>
      <c r="LEU5" s="85"/>
      <c r="LEV5" s="85"/>
      <c r="LEW5" s="85"/>
      <c r="LEX5" s="85"/>
      <c r="LEY5" s="85"/>
      <c r="LEZ5" s="85"/>
      <c r="LFA5" s="85"/>
      <c r="LFB5" s="85"/>
      <c r="LFC5" s="85"/>
      <c r="LFD5" s="85"/>
      <c r="LFE5" s="85"/>
      <c r="LFF5" s="85"/>
      <c r="LFG5" s="85"/>
      <c r="LFH5" s="85"/>
      <c r="LFI5" s="85"/>
      <c r="LFJ5" s="85"/>
      <c r="LFK5" s="85"/>
      <c r="LFL5" s="85"/>
      <c r="LFM5" s="85"/>
      <c r="LFN5" s="85"/>
      <c r="LFO5" s="85"/>
      <c r="LFP5" s="85"/>
      <c r="LFQ5" s="85"/>
      <c r="LFR5" s="85"/>
      <c r="LFS5" s="85"/>
      <c r="LFT5" s="85"/>
      <c r="LFU5" s="85"/>
      <c r="LFV5" s="85"/>
      <c r="LFW5" s="85"/>
      <c r="LFX5" s="85"/>
      <c r="LFY5" s="85"/>
      <c r="LFZ5" s="85"/>
      <c r="LGA5" s="85"/>
      <c r="LGB5" s="85"/>
      <c r="LGC5" s="85"/>
      <c r="LGD5" s="85"/>
      <c r="LGE5" s="85"/>
      <c r="LGF5" s="85"/>
      <c r="LGG5" s="85"/>
      <c r="LGH5" s="85"/>
      <c r="LGI5" s="85"/>
      <c r="LGJ5" s="85"/>
      <c r="LGK5" s="85"/>
      <c r="LGL5" s="85"/>
      <c r="LGM5" s="85"/>
      <c r="LGN5" s="85"/>
      <c r="LGO5" s="85"/>
      <c r="LGP5" s="85"/>
      <c r="LGQ5" s="85"/>
      <c r="LGR5" s="85"/>
      <c r="LGS5" s="85"/>
      <c r="LGT5" s="85"/>
      <c r="LGU5" s="85"/>
      <c r="LGV5" s="85"/>
      <c r="LGW5" s="85"/>
      <c r="LGX5" s="85"/>
      <c r="LGY5" s="85"/>
      <c r="LGZ5" s="85"/>
      <c r="LHA5" s="85"/>
      <c r="LHB5" s="85"/>
      <c r="LHC5" s="85"/>
      <c r="LHD5" s="85"/>
      <c r="LHE5" s="85"/>
      <c r="LHF5" s="85"/>
      <c r="LHG5" s="85"/>
      <c r="LHH5" s="85"/>
      <c r="LHI5" s="85"/>
      <c r="LHJ5" s="85"/>
      <c r="LHK5" s="85"/>
      <c r="LHL5" s="85"/>
      <c r="LHM5" s="85"/>
      <c r="LHN5" s="85"/>
      <c r="LHO5" s="85"/>
      <c r="LHP5" s="85"/>
      <c r="LHQ5" s="85"/>
      <c r="LHR5" s="85"/>
      <c r="LHS5" s="85"/>
      <c r="LHT5" s="85"/>
      <c r="LHU5" s="85"/>
      <c r="LHV5" s="85"/>
      <c r="LHW5" s="85"/>
      <c r="LHX5" s="85"/>
      <c r="LHY5" s="85"/>
      <c r="LHZ5" s="85"/>
      <c r="LIA5" s="85"/>
      <c r="LIB5" s="85"/>
      <c r="LIC5" s="85"/>
      <c r="LID5" s="85"/>
      <c r="LIE5" s="85"/>
      <c r="LIF5" s="85"/>
      <c r="LIG5" s="85"/>
      <c r="LIH5" s="85"/>
      <c r="LII5" s="85"/>
      <c r="LIJ5" s="85"/>
      <c r="LIK5" s="85"/>
      <c r="LIL5" s="85"/>
      <c r="LIM5" s="85"/>
      <c r="LIN5" s="85"/>
      <c r="LIO5" s="85"/>
      <c r="LIP5" s="85"/>
      <c r="LIQ5" s="85"/>
      <c r="LIR5" s="85"/>
      <c r="LIS5" s="85"/>
      <c r="LIT5" s="85"/>
      <c r="LIU5" s="85"/>
      <c r="LIV5" s="85"/>
      <c r="LIW5" s="85"/>
      <c r="LIX5" s="85"/>
      <c r="LIY5" s="85"/>
      <c r="LIZ5" s="85"/>
      <c r="LJA5" s="85"/>
      <c r="LJB5" s="85"/>
      <c r="LJC5" s="85"/>
      <c r="LJD5" s="85"/>
      <c r="LJE5" s="85"/>
      <c r="LJF5" s="85"/>
      <c r="LJG5" s="85"/>
      <c r="LJH5" s="85"/>
      <c r="LJI5" s="85"/>
      <c r="LJJ5" s="85"/>
      <c r="LJK5" s="85"/>
      <c r="LJL5" s="85"/>
      <c r="LJM5" s="85"/>
      <c r="LJN5" s="85"/>
      <c r="LJO5" s="85"/>
      <c r="LJP5" s="85"/>
      <c r="LJQ5" s="85"/>
      <c r="LJR5" s="85"/>
      <c r="LJS5" s="85"/>
      <c r="LJT5" s="85"/>
      <c r="LJU5" s="85"/>
      <c r="LJV5" s="85"/>
      <c r="LJW5" s="85"/>
      <c r="LJX5" s="85"/>
      <c r="LJY5" s="85"/>
      <c r="LJZ5" s="85"/>
      <c r="LKA5" s="85"/>
      <c r="LKB5" s="85"/>
      <c r="LKC5" s="85"/>
      <c r="LKD5" s="85"/>
      <c r="LKE5" s="85"/>
      <c r="LKF5" s="85"/>
      <c r="LKG5" s="85"/>
      <c r="LKH5" s="85"/>
      <c r="LKI5" s="85"/>
      <c r="LKJ5" s="85"/>
      <c r="LKK5" s="85"/>
      <c r="LKL5" s="85"/>
      <c r="LKM5" s="85"/>
      <c r="LKN5" s="85"/>
      <c r="LKO5" s="85"/>
      <c r="LKP5" s="85"/>
      <c r="LKQ5" s="85"/>
      <c r="LKR5" s="85"/>
      <c r="LKS5" s="85"/>
      <c r="LKT5" s="85"/>
      <c r="LKU5" s="85"/>
      <c r="LKV5" s="85"/>
      <c r="LKW5" s="85"/>
      <c r="LKX5" s="85"/>
      <c r="LKY5" s="85"/>
      <c r="LKZ5" s="85"/>
      <c r="LLA5" s="85"/>
      <c r="LLB5" s="85"/>
      <c r="LLC5" s="85"/>
      <c r="LLD5" s="85"/>
      <c r="LLE5" s="85"/>
      <c r="LLF5" s="85"/>
      <c r="LLG5" s="85"/>
      <c r="LLH5" s="85"/>
      <c r="LLI5" s="85"/>
      <c r="LLJ5" s="85"/>
      <c r="LLK5" s="85"/>
      <c r="LLL5" s="85"/>
      <c r="LLM5" s="85"/>
      <c r="LLN5" s="85"/>
      <c r="LLO5" s="85"/>
      <c r="LLP5" s="85"/>
      <c r="LLQ5" s="85"/>
      <c r="LLR5" s="85"/>
      <c r="LLS5" s="85"/>
      <c r="LLT5" s="85"/>
      <c r="LLU5" s="85"/>
      <c r="LLV5" s="85"/>
      <c r="LLW5" s="85"/>
      <c r="LLX5" s="85"/>
      <c r="LLY5" s="85"/>
      <c r="LLZ5" s="85"/>
      <c r="LMA5" s="85"/>
      <c r="LMB5" s="85"/>
      <c r="LMC5" s="85"/>
      <c r="LMD5" s="85"/>
      <c r="LME5" s="85"/>
      <c r="LMF5" s="85"/>
      <c r="LMG5" s="85"/>
      <c r="LMH5" s="85"/>
      <c r="LMI5" s="85"/>
      <c r="LMJ5" s="85"/>
      <c r="LMK5" s="85"/>
      <c r="LML5" s="85"/>
      <c r="LMM5" s="85"/>
      <c r="LMN5" s="85"/>
      <c r="LMO5" s="85"/>
      <c r="LMP5" s="85"/>
      <c r="LMQ5" s="85"/>
      <c r="LMR5" s="85"/>
      <c r="LMS5" s="85"/>
      <c r="LMT5" s="85"/>
      <c r="LMU5" s="85"/>
      <c r="LMV5" s="85"/>
      <c r="LMW5" s="85"/>
      <c r="LMX5" s="85"/>
      <c r="LMY5" s="85"/>
      <c r="LMZ5" s="85"/>
      <c r="LNA5" s="85"/>
      <c r="LNB5" s="85"/>
      <c r="LNC5" s="85"/>
      <c r="LND5" s="85"/>
      <c r="LNE5" s="85"/>
      <c r="LNF5" s="85"/>
      <c r="LNG5" s="85"/>
      <c r="LNH5" s="85"/>
      <c r="LNI5" s="85"/>
      <c r="LNJ5" s="85"/>
      <c r="LNK5" s="85"/>
      <c r="LNL5" s="85"/>
      <c r="LNM5" s="85"/>
      <c r="LNN5" s="85"/>
      <c r="LNO5" s="85"/>
      <c r="LNP5" s="85"/>
      <c r="LNQ5" s="85"/>
      <c r="LNR5" s="85"/>
      <c r="LNS5" s="85"/>
      <c r="LNT5" s="85"/>
      <c r="LNU5" s="85"/>
      <c r="LNV5" s="85"/>
      <c r="LNW5" s="85"/>
      <c r="LNX5" s="85"/>
      <c r="LNY5" s="85"/>
      <c r="LNZ5" s="85"/>
      <c r="LOA5" s="85"/>
      <c r="LOB5" s="85"/>
      <c r="LOC5" s="85"/>
      <c r="LOD5" s="85"/>
      <c r="LOE5" s="85"/>
      <c r="LOF5" s="85"/>
      <c r="LOG5" s="85"/>
      <c r="LOH5" s="85"/>
      <c r="LOI5" s="85"/>
      <c r="LOJ5" s="85"/>
      <c r="LOK5" s="85"/>
      <c r="LOL5" s="85"/>
      <c r="LOM5" s="85"/>
      <c r="LON5" s="85"/>
      <c r="LOO5" s="85"/>
      <c r="LOP5" s="85"/>
      <c r="LOQ5" s="85"/>
      <c r="LOR5" s="85"/>
      <c r="LOS5" s="85"/>
      <c r="LOT5" s="85"/>
      <c r="LOU5" s="85"/>
      <c r="LOV5" s="85"/>
      <c r="LOW5" s="85"/>
      <c r="LOX5" s="85"/>
      <c r="LOY5" s="85"/>
      <c r="LOZ5" s="85"/>
      <c r="LPA5" s="85"/>
      <c r="LPB5" s="85"/>
      <c r="LPC5" s="85"/>
      <c r="LPD5" s="85"/>
      <c r="LPE5" s="85"/>
      <c r="LPF5" s="85"/>
      <c r="LPG5" s="85"/>
      <c r="LPH5" s="85"/>
      <c r="LPI5" s="85"/>
      <c r="LPJ5" s="85"/>
      <c r="LPK5" s="85"/>
      <c r="LPL5" s="85"/>
      <c r="LPM5" s="85"/>
      <c r="LPN5" s="85"/>
      <c r="LPO5" s="85"/>
      <c r="LPP5" s="85"/>
      <c r="LPQ5" s="85"/>
      <c r="LPR5" s="85"/>
      <c r="LPS5" s="85"/>
      <c r="LPT5" s="85"/>
      <c r="LPU5" s="85"/>
      <c r="LPV5" s="85"/>
      <c r="LPW5" s="85"/>
      <c r="LPX5" s="85"/>
      <c r="LPY5" s="85"/>
      <c r="LPZ5" s="85"/>
      <c r="LQA5" s="85"/>
      <c r="LQB5" s="85"/>
      <c r="LQC5" s="85"/>
      <c r="LQD5" s="85"/>
      <c r="LQE5" s="85"/>
      <c r="LQF5" s="85"/>
      <c r="LQG5" s="85"/>
      <c r="LQH5" s="85"/>
      <c r="LQI5" s="85"/>
      <c r="LQJ5" s="85"/>
      <c r="LQK5" s="85"/>
      <c r="LQL5" s="85"/>
      <c r="LQM5" s="85"/>
      <c r="LQN5" s="85"/>
      <c r="LQO5" s="85"/>
      <c r="LQP5" s="85"/>
      <c r="LQQ5" s="85"/>
      <c r="LQR5" s="85"/>
      <c r="LQS5" s="85"/>
      <c r="LQT5" s="85"/>
      <c r="LQU5" s="85"/>
      <c r="LQV5" s="85"/>
      <c r="LQW5" s="85"/>
      <c r="LQX5" s="85"/>
      <c r="LQY5" s="85"/>
      <c r="LQZ5" s="85"/>
      <c r="LRA5" s="85"/>
      <c r="LRB5" s="85"/>
      <c r="LRC5" s="85"/>
      <c r="LRD5" s="85"/>
      <c r="LRE5" s="85"/>
      <c r="LRF5" s="85"/>
      <c r="LRG5" s="85"/>
      <c r="LRH5" s="85"/>
      <c r="LRI5" s="85"/>
      <c r="LRJ5" s="85"/>
      <c r="LRK5" s="85"/>
      <c r="LRL5" s="85"/>
      <c r="LRM5" s="85"/>
      <c r="LRN5" s="85"/>
      <c r="LRO5" s="85"/>
      <c r="LRP5" s="85"/>
      <c r="LRQ5" s="85"/>
      <c r="LRR5" s="85"/>
      <c r="LRS5" s="85"/>
      <c r="LRT5" s="85"/>
      <c r="LRU5" s="85"/>
      <c r="LRV5" s="85"/>
      <c r="LRW5" s="85"/>
      <c r="LRX5" s="85"/>
      <c r="LRY5" s="85"/>
      <c r="LRZ5" s="85"/>
      <c r="LSA5" s="85"/>
      <c r="LSB5" s="85"/>
      <c r="LSC5" s="85"/>
      <c r="LSD5" s="85"/>
      <c r="LSE5" s="85"/>
      <c r="LSF5" s="85"/>
      <c r="LSG5" s="85"/>
      <c r="LSH5" s="85"/>
      <c r="LSI5" s="85"/>
      <c r="LSJ5" s="85"/>
      <c r="LSK5" s="85"/>
      <c r="LSL5" s="85"/>
      <c r="LSM5" s="85"/>
      <c r="LSN5" s="85"/>
      <c r="LSO5" s="85"/>
      <c r="LSP5" s="85"/>
      <c r="LSQ5" s="85"/>
      <c r="LSR5" s="85"/>
      <c r="LSS5" s="85"/>
      <c r="LST5" s="85"/>
      <c r="LSU5" s="85"/>
      <c r="LSV5" s="85"/>
      <c r="LSW5" s="85"/>
      <c r="LSX5" s="85"/>
      <c r="LSY5" s="85"/>
      <c r="LSZ5" s="85"/>
      <c r="LTA5" s="85"/>
      <c r="LTB5" s="85"/>
      <c r="LTC5" s="85"/>
      <c r="LTD5" s="85"/>
      <c r="LTE5" s="85"/>
      <c r="LTF5" s="85"/>
      <c r="LTG5" s="85"/>
      <c r="LTH5" s="85"/>
      <c r="LTI5" s="85"/>
      <c r="LTJ5" s="85"/>
      <c r="LTK5" s="85"/>
      <c r="LTL5" s="85"/>
      <c r="LTM5" s="85"/>
      <c r="LTN5" s="85"/>
      <c r="LTO5" s="85"/>
      <c r="LTP5" s="85"/>
      <c r="LTQ5" s="85"/>
      <c r="LTR5" s="85"/>
      <c r="LTS5" s="85"/>
      <c r="LTT5" s="85"/>
      <c r="LTU5" s="85"/>
      <c r="LTV5" s="85"/>
      <c r="LTW5" s="85"/>
      <c r="LTX5" s="85"/>
      <c r="LTY5" s="85"/>
      <c r="LTZ5" s="85"/>
      <c r="LUA5" s="85"/>
      <c r="LUB5" s="85"/>
      <c r="LUC5" s="85"/>
      <c r="LUD5" s="85"/>
      <c r="LUE5" s="85"/>
      <c r="LUF5" s="85"/>
      <c r="LUG5" s="85"/>
      <c r="LUH5" s="85"/>
      <c r="LUI5" s="85"/>
      <c r="LUJ5" s="85"/>
      <c r="LUK5" s="85"/>
      <c r="LUL5" s="85"/>
      <c r="LUM5" s="85"/>
      <c r="LUN5" s="85"/>
      <c r="LUO5" s="85"/>
      <c r="LUP5" s="85"/>
      <c r="LUQ5" s="85"/>
      <c r="LUR5" s="85"/>
      <c r="LUS5" s="85"/>
      <c r="LUT5" s="85"/>
      <c r="LUU5" s="85"/>
      <c r="LUV5" s="85"/>
      <c r="LUW5" s="85"/>
      <c r="LUX5" s="85"/>
      <c r="LUY5" s="85"/>
      <c r="LUZ5" s="85"/>
      <c r="LVA5" s="85"/>
      <c r="LVB5" s="85"/>
      <c r="LVC5" s="85"/>
      <c r="LVD5" s="85"/>
      <c r="LVE5" s="85"/>
      <c r="LVF5" s="85"/>
      <c r="LVG5" s="85"/>
      <c r="LVH5" s="85"/>
      <c r="LVI5" s="85"/>
      <c r="LVJ5" s="85"/>
      <c r="LVK5" s="85"/>
      <c r="LVL5" s="85"/>
      <c r="LVM5" s="85"/>
      <c r="LVN5" s="85"/>
      <c r="LVO5" s="85"/>
      <c r="LVP5" s="85"/>
      <c r="LVQ5" s="85"/>
      <c r="LVR5" s="85"/>
      <c r="LVS5" s="85"/>
      <c r="LVT5" s="85"/>
      <c r="LVU5" s="85"/>
      <c r="LVV5" s="85"/>
      <c r="LVW5" s="85"/>
      <c r="LVX5" s="85"/>
      <c r="LVY5" s="85"/>
      <c r="LVZ5" s="85"/>
      <c r="LWA5" s="85"/>
      <c r="LWB5" s="85"/>
      <c r="LWC5" s="85"/>
      <c r="LWD5" s="85"/>
      <c r="LWE5" s="85"/>
      <c r="LWF5" s="85"/>
      <c r="LWG5" s="85"/>
      <c r="LWH5" s="85"/>
      <c r="LWI5" s="85"/>
      <c r="LWJ5" s="85"/>
      <c r="LWK5" s="85"/>
      <c r="LWL5" s="85"/>
      <c r="LWM5" s="85"/>
      <c r="LWN5" s="85"/>
      <c r="LWO5" s="85"/>
      <c r="LWP5" s="85"/>
      <c r="LWQ5" s="85"/>
      <c r="LWR5" s="85"/>
      <c r="LWS5" s="85"/>
      <c r="LWT5" s="85"/>
      <c r="LWU5" s="85"/>
      <c r="LWV5" s="85"/>
      <c r="LWW5" s="85"/>
      <c r="LWX5" s="85"/>
      <c r="LWY5" s="85"/>
      <c r="LWZ5" s="85"/>
      <c r="LXA5" s="85"/>
      <c r="LXB5" s="85"/>
      <c r="LXC5" s="85"/>
      <c r="LXD5" s="85"/>
      <c r="LXE5" s="85"/>
      <c r="LXF5" s="85"/>
      <c r="LXG5" s="85"/>
      <c r="LXH5" s="85"/>
      <c r="LXI5" s="85"/>
      <c r="LXJ5" s="85"/>
      <c r="LXK5" s="85"/>
      <c r="LXL5" s="85"/>
      <c r="LXM5" s="85"/>
      <c r="LXN5" s="85"/>
      <c r="LXO5" s="85"/>
      <c r="LXP5" s="85"/>
      <c r="LXQ5" s="85"/>
      <c r="LXR5" s="85"/>
      <c r="LXS5" s="85"/>
      <c r="LXT5" s="85"/>
      <c r="LXU5" s="85"/>
      <c r="LXV5" s="85"/>
      <c r="LXW5" s="85"/>
      <c r="LXX5" s="85"/>
      <c r="LXY5" s="85"/>
      <c r="LXZ5" s="85"/>
      <c r="LYA5" s="85"/>
      <c r="LYB5" s="85"/>
      <c r="LYC5" s="85"/>
      <c r="LYD5" s="85"/>
      <c r="LYE5" s="85"/>
      <c r="LYF5" s="85"/>
      <c r="LYG5" s="85"/>
      <c r="LYH5" s="85"/>
      <c r="LYI5" s="85"/>
      <c r="LYJ5" s="85"/>
      <c r="LYK5" s="85"/>
      <c r="LYL5" s="85"/>
      <c r="LYM5" s="85"/>
      <c r="LYN5" s="85"/>
      <c r="LYO5" s="85"/>
      <c r="LYP5" s="85"/>
      <c r="LYQ5" s="85"/>
      <c r="LYR5" s="85"/>
      <c r="LYS5" s="85"/>
      <c r="LYT5" s="85"/>
      <c r="LYU5" s="85"/>
      <c r="LYV5" s="85"/>
      <c r="LYW5" s="85"/>
      <c r="LYX5" s="85"/>
      <c r="LYY5" s="85"/>
      <c r="LYZ5" s="85"/>
      <c r="LZA5" s="85"/>
      <c r="LZB5" s="85"/>
      <c r="LZC5" s="85"/>
      <c r="LZD5" s="85"/>
      <c r="LZE5" s="85"/>
      <c r="LZF5" s="85"/>
      <c r="LZG5" s="85"/>
      <c r="LZH5" s="85"/>
      <c r="LZI5" s="85"/>
      <c r="LZJ5" s="85"/>
      <c r="LZK5" s="85"/>
      <c r="LZL5" s="85"/>
      <c r="LZM5" s="85"/>
      <c r="LZN5" s="85"/>
      <c r="LZO5" s="85"/>
      <c r="LZP5" s="85"/>
      <c r="LZQ5" s="85"/>
      <c r="LZR5" s="85"/>
      <c r="LZS5" s="85"/>
      <c r="LZT5" s="85"/>
      <c r="LZU5" s="85"/>
      <c r="LZV5" s="85"/>
      <c r="LZW5" s="85"/>
      <c r="LZX5" s="85"/>
      <c r="LZY5" s="85"/>
      <c r="LZZ5" s="85"/>
      <c r="MAA5" s="85"/>
      <c r="MAB5" s="85"/>
      <c r="MAC5" s="85"/>
      <c r="MAD5" s="85"/>
      <c r="MAE5" s="85"/>
      <c r="MAF5" s="85"/>
      <c r="MAG5" s="85"/>
      <c r="MAH5" s="85"/>
      <c r="MAI5" s="85"/>
      <c r="MAJ5" s="85"/>
      <c r="MAK5" s="85"/>
      <c r="MAL5" s="85"/>
      <c r="MAM5" s="85"/>
      <c r="MAN5" s="85"/>
      <c r="MAO5" s="85"/>
      <c r="MAP5" s="85"/>
      <c r="MAQ5" s="85"/>
      <c r="MAR5" s="85"/>
      <c r="MAS5" s="85"/>
      <c r="MAT5" s="85"/>
      <c r="MAU5" s="85"/>
      <c r="MAV5" s="85"/>
      <c r="MAW5" s="85"/>
      <c r="MAX5" s="85"/>
      <c r="MAY5" s="85"/>
      <c r="MAZ5" s="85"/>
      <c r="MBA5" s="85"/>
      <c r="MBB5" s="85"/>
      <c r="MBC5" s="85"/>
      <c r="MBD5" s="85"/>
      <c r="MBE5" s="85"/>
      <c r="MBF5" s="85"/>
      <c r="MBG5" s="85"/>
      <c r="MBH5" s="85"/>
      <c r="MBI5" s="85"/>
      <c r="MBJ5" s="85"/>
      <c r="MBK5" s="85"/>
      <c r="MBL5" s="85"/>
      <c r="MBM5" s="85"/>
      <c r="MBN5" s="85"/>
      <c r="MBO5" s="85"/>
      <c r="MBP5" s="85"/>
      <c r="MBQ5" s="85"/>
      <c r="MBR5" s="85"/>
      <c r="MBS5" s="85"/>
      <c r="MBT5" s="85"/>
      <c r="MBU5" s="85"/>
      <c r="MBV5" s="85"/>
      <c r="MBW5" s="85"/>
      <c r="MBX5" s="85"/>
      <c r="MBY5" s="85"/>
      <c r="MBZ5" s="85"/>
      <c r="MCA5" s="85"/>
      <c r="MCB5" s="85"/>
      <c r="MCC5" s="85"/>
      <c r="MCD5" s="85"/>
      <c r="MCE5" s="85"/>
      <c r="MCF5" s="85"/>
      <c r="MCG5" s="85"/>
      <c r="MCH5" s="85"/>
      <c r="MCI5" s="85"/>
      <c r="MCJ5" s="85"/>
      <c r="MCK5" s="85"/>
      <c r="MCL5" s="85"/>
      <c r="MCM5" s="85"/>
      <c r="MCN5" s="85"/>
      <c r="MCO5" s="85"/>
      <c r="MCP5" s="85"/>
      <c r="MCQ5" s="85"/>
      <c r="MCR5" s="85"/>
      <c r="MCS5" s="85"/>
      <c r="MCT5" s="85"/>
      <c r="MCU5" s="85"/>
      <c r="MCV5" s="85"/>
      <c r="MCW5" s="85"/>
      <c r="MCX5" s="85"/>
      <c r="MCY5" s="85"/>
      <c r="MCZ5" s="85"/>
      <c r="MDA5" s="85"/>
      <c r="MDB5" s="85"/>
      <c r="MDC5" s="85"/>
      <c r="MDD5" s="85"/>
      <c r="MDE5" s="85"/>
      <c r="MDF5" s="85"/>
      <c r="MDG5" s="85"/>
      <c r="MDH5" s="85"/>
      <c r="MDI5" s="85"/>
      <c r="MDJ5" s="85"/>
      <c r="MDK5" s="85"/>
      <c r="MDL5" s="85"/>
      <c r="MDM5" s="85"/>
      <c r="MDN5" s="85"/>
      <c r="MDO5" s="85"/>
      <c r="MDP5" s="85"/>
      <c r="MDQ5" s="85"/>
      <c r="MDR5" s="85"/>
      <c r="MDS5" s="85"/>
      <c r="MDT5" s="85"/>
      <c r="MDU5" s="85"/>
      <c r="MDV5" s="85"/>
      <c r="MDW5" s="85"/>
      <c r="MDX5" s="85"/>
      <c r="MDY5" s="85"/>
      <c r="MDZ5" s="85"/>
      <c r="MEA5" s="85"/>
      <c r="MEB5" s="85"/>
      <c r="MEC5" s="85"/>
      <c r="MED5" s="85"/>
      <c r="MEE5" s="85"/>
      <c r="MEF5" s="85"/>
      <c r="MEG5" s="85"/>
      <c r="MEH5" s="85"/>
      <c r="MEI5" s="85"/>
      <c r="MEJ5" s="85"/>
      <c r="MEK5" s="85"/>
      <c r="MEL5" s="85"/>
      <c r="MEM5" s="85"/>
      <c r="MEN5" s="85"/>
      <c r="MEO5" s="85"/>
      <c r="MEP5" s="85"/>
      <c r="MEQ5" s="85"/>
      <c r="MER5" s="85"/>
      <c r="MES5" s="85"/>
      <c r="MET5" s="85"/>
      <c r="MEU5" s="85"/>
      <c r="MEV5" s="85"/>
      <c r="MEW5" s="85"/>
      <c r="MEX5" s="85"/>
      <c r="MEY5" s="85"/>
      <c r="MEZ5" s="85"/>
      <c r="MFA5" s="85"/>
      <c r="MFB5" s="85"/>
      <c r="MFC5" s="85"/>
      <c r="MFD5" s="85"/>
      <c r="MFE5" s="85"/>
      <c r="MFF5" s="85"/>
      <c r="MFG5" s="85"/>
      <c r="MFH5" s="85"/>
      <c r="MFI5" s="85"/>
      <c r="MFJ5" s="85"/>
      <c r="MFK5" s="85"/>
      <c r="MFL5" s="85"/>
      <c r="MFM5" s="85"/>
      <c r="MFN5" s="85"/>
      <c r="MFO5" s="85"/>
      <c r="MFP5" s="85"/>
      <c r="MFQ5" s="85"/>
      <c r="MFR5" s="85"/>
      <c r="MFS5" s="85"/>
      <c r="MFT5" s="85"/>
      <c r="MFU5" s="85"/>
      <c r="MFV5" s="85"/>
      <c r="MFW5" s="85"/>
      <c r="MFX5" s="85"/>
      <c r="MFY5" s="85"/>
      <c r="MFZ5" s="85"/>
      <c r="MGA5" s="85"/>
      <c r="MGB5" s="85"/>
      <c r="MGC5" s="85"/>
      <c r="MGD5" s="85"/>
      <c r="MGE5" s="85"/>
      <c r="MGF5" s="85"/>
      <c r="MGG5" s="85"/>
      <c r="MGH5" s="85"/>
      <c r="MGI5" s="85"/>
      <c r="MGJ5" s="85"/>
      <c r="MGK5" s="85"/>
      <c r="MGL5" s="85"/>
      <c r="MGM5" s="85"/>
      <c r="MGN5" s="85"/>
      <c r="MGO5" s="85"/>
      <c r="MGP5" s="85"/>
      <c r="MGQ5" s="85"/>
      <c r="MGR5" s="85"/>
      <c r="MGS5" s="85"/>
      <c r="MGT5" s="85"/>
      <c r="MGU5" s="85"/>
      <c r="MGV5" s="85"/>
      <c r="MGW5" s="85"/>
      <c r="MGX5" s="85"/>
      <c r="MGY5" s="85"/>
      <c r="MGZ5" s="85"/>
      <c r="MHA5" s="85"/>
      <c r="MHB5" s="85"/>
      <c r="MHC5" s="85"/>
      <c r="MHD5" s="85"/>
      <c r="MHE5" s="85"/>
      <c r="MHF5" s="85"/>
      <c r="MHG5" s="85"/>
      <c r="MHH5" s="85"/>
      <c r="MHI5" s="85"/>
      <c r="MHJ5" s="85"/>
      <c r="MHK5" s="85"/>
      <c r="MHL5" s="85"/>
      <c r="MHM5" s="85"/>
      <c r="MHN5" s="85"/>
      <c r="MHO5" s="85"/>
      <c r="MHP5" s="85"/>
      <c r="MHQ5" s="85"/>
      <c r="MHR5" s="85"/>
      <c r="MHS5" s="85"/>
      <c r="MHT5" s="85"/>
      <c r="MHU5" s="85"/>
      <c r="MHV5" s="85"/>
      <c r="MHW5" s="85"/>
      <c r="MHX5" s="85"/>
      <c r="MHY5" s="85"/>
      <c r="MHZ5" s="85"/>
      <c r="MIA5" s="85"/>
      <c r="MIB5" s="85"/>
      <c r="MIC5" s="85"/>
      <c r="MID5" s="85"/>
      <c r="MIE5" s="85"/>
      <c r="MIF5" s="85"/>
      <c r="MIG5" s="85"/>
      <c r="MIH5" s="85"/>
      <c r="MII5" s="85"/>
      <c r="MIJ5" s="85"/>
      <c r="MIK5" s="85"/>
      <c r="MIL5" s="85"/>
      <c r="MIM5" s="85"/>
      <c r="MIN5" s="85"/>
      <c r="MIO5" s="85"/>
      <c r="MIP5" s="85"/>
      <c r="MIQ5" s="85"/>
      <c r="MIR5" s="85"/>
      <c r="MIS5" s="85"/>
      <c r="MIT5" s="85"/>
      <c r="MIU5" s="85"/>
      <c r="MIV5" s="85"/>
      <c r="MIW5" s="85"/>
      <c r="MIX5" s="85"/>
      <c r="MIY5" s="85"/>
      <c r="MIZ5" s="85"/>
      <c r="MJA5" s="85"/>
      <c r="MJB5" s="85"/>
      <c r="MJC5" s="85"/>
      <c r="MJD5" s="85"/>
      <c r="MJE5" s="85"/>
      <c r="MJF5" s="85"/>
      <c r="MJG5" s="85"/>
      <c r="MJH5" s="85"/>
      <c r="MJI5" s="85"/>
      <c r="MJJ5" s="85"/>
      <c r="MJK5" s="85"/>
      <c r="MJL5" s="85"/>
      <c r="MJM5" s="85"/>
      <c r="MJN5" s="85"/>
      <c r="MJO5" s="85"/>
      <c r="MJP5" s="85"/>
      <c r="MJQ5" s="85"/>
      <c r="MJR5" s="85"/>
      <c r="MJS5" s="85"/>
      <c r="MJT5" s="85"/>
      <c r="MJU5" s="85"/>
      <c r="MJV5" s="85"/>
      <c r="MJW5" s="85"/>
      <c r="MJX5" s="85"/>
      <c r="MJY5" s="85"/>
      <c r="MJZ5" s="85"/>
      <c r="MKA5" s="85"/>
      <c r="MKB5" s="85"/>
      <c r="MKC5" s="85"/>
      <c r="MKD5" s="85"/>
      <c r="MKE5" s="85"/>
      <c r="MKF5" s="85"/>
      <c r="MKG5" s="85"/>
      <c r="MKH5" s="85"/>
      <c r="MKI5" s="85"/>
      <c r="MKJ5" s="85"/>
      <c r="MKK5" s="85"/>
      <c r="MKL5" s="85"/>
      <c r="MKM5" s="85"/>
      <c r="MKN5" s="85"/>
      <c r="MKO5" s="85"/>
      <c r="MKP5" s="85"/>
      <c r="MKQ5" s="85"/>
      <c r="MKR5" s="85"/>
      <c r="MKS5" s="85"/>
      <c r="MKT5" s="85"/>
      <c r="MKU5" s="85"/>
      <c r="MKV5" s="85"/>
      <c r="MKW5" s="85"/>
      <c r="MKX5" s="85"/>
      <c r="MKY5" s="85"/>
      <c r="MKZ5" s="85"/>
      <c r="MLA5" s="85"/>
      <c r="MLB5" s="85"/>
      <c r="MLC5" s="85"/>
      <c r="MLD5" s="85"/>
      <c r="MLE5" s="85"/>
      <c r="MLF5" s="85"/>
      <c r="MLG5" s="85"/>
      <c r="MLH5" s="85"/>
      <c r="MLI5" s="85"/>
      <c r="MLJ5" s="85"/>
      <c r="MLK5" s="85"/>
      <c r="MLL5" s="85"/>
      <c r="MLM5" s="85"/>
      <c r="MLN5" s="85"/>
      <c r="MLO5" s="85"/>
      <c r="MLP5" s="85"/>
      <c r="MLQ5" s="85"/>
      <c r="MLR5" s="85"/>
      <c r="MLS5" s="85"/>
      <c r="MLT5" s="85"/>
      <c r="MLU5" s="85"/>
      <c r="MLV5" s="85"/>
      <c r="MLW5" s="85"/>
      <c r="MLX5" s="85"/>
      <c r="MLY5" s="85"/>
      <c r="MLZ5" s="85"/>
      <c r="MMA5" s="85"/>
      <c r="MMB5" s="85"/>
      <c r="MMC5" s="85"/>
      <c r="MMD5" s="85"/>
      <c r="MME5" s="85"/>
      <c r="MMF5" s="85"/>
      <c r="MMG5" s="85"/>
      <c r="MMH5" s="85"/>
      <c r="MMI5" s="85"/>
      <c r="MMJ5" s="85"/>
      <c r="MMK5" s="85"/>
      <c r="MML5" s="85"/>
      <c r="MMM5" s="85"/>
      <c r="MMN5" s="85"/>
      <c r="MMO5" s="85"/>
      <c r="MMP5" s="85"/>
      <c r="MMQ5" s="85"/>
      <c r="MMR5" s="85"/>
      <c r="MMS5" s="85"/>
      <c r="MMT5" s="85"/>
      <c r="MMU5" s="85"/>
      <c r="MMV5" s="85"/>
      <c r="MMW5" s="85"/>
      <c r="MMX5" s="85"/>
      <c r="MMY5" s="85"/>
      <c r="MMZ5" s="85"/>
      <c r="MNA5" s="85"/>
      <c r="MNB5" s="85"/>
      <c r="MNC5" s="85"/>
      <c r="MND5" s="85"/>
      <c r="MNE5" s="85"/>
      <c r="MNF5" s="85"/>
      <c r="MNG5" s="85"/>
      <c r="MNH5" s="85"/>
      <c r="MNI5" s="85"/>
      <c r="MNJ5" s="85"/>
      <c r="MNK5" s="85"/>
      <c r="MNL5" s="85"/>
      <c r="MNM5" s="85"/>
      <c r="MNN5" s="85"/>
      <c r="MNO5" s="85"/>
      <c r="MNP5" s="85"/>
      <c r="MNQ5" s="85"/>
      <c r="MNR5" s="85"/>
      <c r="MNS5" s="85"/>
      <c r="MNT5" s="85"/>
      <c r="MNU5" s="85"/>
      <c r="MNV5" s="85"/>
      <c r="MNW5" s="85"/>
      <c r="MNX5" s="85"/>
      <c r="MNY5" s="85"/>
      <c r="MNZ5" s="85"/>
      <c r="MOA5" s="85"/>
      <c r="MOB5" s="85"/>
      <c r="MOC5" s="85"/>
      <c r="MOD5" s="85"/>
      <c r="MOE5" s="85"/>
      <c r="MOF5" s="85"/>
      <c r="MOG5" s="85"/>
      <c r="MOH5" s="85"/>
      <c r="MOI5" s="85"/>
      <c r="MOJ5" s="85"/>
      <c r="MOK5" s="85"/>
      <c r="MOL5" s="85"/>
      <c r="MOM5" s="85"/>
      <c r="MON5" s="85"/>
      <c r="MOO5" s="85"/>
      <c r="MOP5" s="85"/>
      <c r="MOQ5" s="85"/>
      <c r="MOR5" s="85"/>
      <c r="MOS5" s="85"/>
      <c r="MOT5" s="85"/>
      <c r="MOU5" s="85"/>
      <c r="MOV5" s="85"/>
      <c r="MOW5" s="85"/>
      <c r="MOX5" s="85"/>
      <c r="MOY5" s="85"/>
      <c r="MOZ5" s="85"/>
      <c r="MPA5" s="85"/>
      <c r="MPB5" s="85"/>
      <c r="MPC5" s="85"/>
      <c r="MPD5" s="85"/>
      <c r="MPE5" s="85"/>
      <c r="MPF5" s="85"/>
      <c r="MPG5" s="85"/>
      <c r="MPH5" s="85"/>
      <c r="MPI5" s="85"/>
      <c r="MPJ5" s="85"/>
      <c r="MPK5" s="85"/>
      <c r="MPL5" s="85"/>
      <c r="MPM5" s="85"/>
      <c r="MPN5" s="85"/>
      <c r="MPO5" s="85"/>
      <c r="MPP5" s="85"/>
      <c r="MPQ5" s="85"/>
      <c r="MPR5" s="85"/>
      <c r="MPS5" s="85"/>
      <c r="MPT5" s="85"/>
      <c r="MPU5" s="85"/>
      <c r="MPV5" s="85"/>
      <c r="MPW5" s="85"/>
      <c r="MPX5" s="85"/>
      <c r="MPY5" s="85"/>
      <c r="MPZ5" s="85"/>
      <c r="MQA5" s="85"/>
      <c r="MQB5" s="85"/>
      <c r="MQC5" s="85"/>
      <c r="MQD5" s="85"/>
      <c r="MQE5" s="85"/>
      <c r="MQF5" s="85"/>
      <c r="MQG5" s="85"/>
      <c r="MQH5" s="85"/>
      <c r="MQI5" s="85"/>
      <c r="MQJ5" s="85"/>
      <c r="MQK5" s="85"/>
      <c r="MQL5" s="85"/>
      <c r="MQM5" s="85"/>
      <c r="MQN5" s="85"/>
      <c r="MQO5" s="85"/>
      <c r="MQP5" s="85"/>
      <c r="MQQ5" s="85"/>
      <c r="MQR5" s="85"/>
      <c r="MQS5" s="85"/>
      <c r="MQT5" s="85"/>
      <c r="MQU5" s="85"/>
      <c r="MQV5" s="85"/>
      <c r="MQW5" s="85"/>
      <c r="MQX5" s="85"/>
      <c r="MQY5" s="85"/>
      <c r="MQZ5" s="85"/>
      <c r="MRA5" s="85"/>
      <c r="MRB5" s="85"/>
      <c r="MRC5" s="85"/>
      <c r="MRD5" s="85"/>
      <c r="MRE5" s="85"/>
      <c r="MRF5" s="85"/>
      <c r="MRG5" s="85"/>
      <c r="MRH5" s="85"/>
      <c r="MRI5" s="85"/>
      <c r="MRJ5" s="85"/>
      <c r="MRK5" s="85"/>
      <c r="MRL5" s="85"/>
      <c r="MRM5" s="85"/>
      <c r="MRN5" s="85"/>
      <c r="MRO5" s="85"/>
      <c r="MRP5" s="85"/>
      <c r="MRQ5" s="85"/>
      <c r="MRR5" s="85"/>
      <c r="MRS5" s="85"/>
      <c r="MRT5" s="85"/>
      <c r="MRU5" s="85"/>
      <c r="MRV5" s="85"/>
      <c r="MRW5" s="85"/>
      <c r="MRX5" s="85"/>
      <c r="MRY5" s="85"/>
      <c r="MRZ5" s="85"/>
      <c r="MSA5" s="85"/>
      <c r="MSB5" s="85"/>
      <c r="MSC5" s="85"/>
      <c r="MSD5" s="85"/>
      <c r="MSE5" s="85"/>
      <c r="MSF5" s="85"/>
      <c r="MSG5" s="85"/>
      <c r="MSH5" s="85"/>
      <c r="MSI5" s="85"/>
      <c r="MSJ5" s="85"/>
      <c r="MSK5" s="85"/>
      <c r="MSL5" s="85"/>
      <c r="MSM5" s="85"/>
      <c r="MSN5" s="85"/>
      <c r="MSO5" s="85"/>
      <c r="MSP5" s="85"/>
      <c r="MSQ5" s="85"/>
      <c r="MSR5" s="85"/>
      <c r="MSS5" s="85"/>
      <c r="MST5" s="85"/>
      <c r="MSU5" s="85"/>
      <c r="MSV5" s="85"/>
      <c r="MSW5" s="85"/>
      <c r="MSX5" s="85"/>
      <c r="MSY5" s="85"/>
      <c r="MSZ5" s="85"/>
      <c r="MTA5" s="85"/>
      <c r="MTB5" s="85"/>
      <c r="MTC5" s="85"/>
      <c r="MTD5" s="85"/>
      <c r="MTE5" s="85"/>
      <c r="MTF5" s="85"/>
      <c r="MTG5" s="85"/>
      <c r="MTH5" s="85"/>
      <c r="MTI5" s="85"/>
      <c r="MTJ5" s="85"/>
      <c r="MTK5" s="85"/>
      <c r="MTL5" s="85"/>
      <c r="MTM5" s="85"/>
      <c r="MTN5" s="85"/>
      <c r="MTO5" s="85"/>
      <c r="MTP5" s="85"/>
      <c r="MTQ5" s="85"/>
      <c r="MTR5" s="85"/>
      <c r="MTS5" s="85"/>
      <c r="MTT5" s="85"/>
      <c r="MTU5" s="85"/>
      <c r="MTV5" s="85"/>
      <c r="MTW5" s="85"/>
      <c r="MTX5" s="85"/>
      <c r="MTY5" s="85"/>
      <c r="MTZ5" s="85"/>
      <c r="MUA5" s="85"/>
      <c r="MUB5" s="85"/>
      <c r="MUC5" s="85"/>
      <c r="MUD5" s="85"/>
      <c r="MUE5" s="85"/>
      <c r="MUF5" s="85"/>
      <c r="MUG5" s="85"/>
      <c r="MUH5" s="85"/>
      <c r="MUI5" s="85"/>
      <c r="MUJ5" s="85"/>
      <c r="MUK5" s="85"/>
      <c r="MUL5" s="85"/>
      <c r="MUM5" s="85"/>
      <c r="MUN5" s="85"/>
      <c r="MUO5" s="85"/>
      <c r="MUP5" s="85"/>
      <c r="MUQ5" s="85"/>
      <c r="MUR5" s="85"/>
      <c r="MUS5" s="85"/>
      <c r="MUT5" s="85"/>
      <c r="MUU5" s="85"/>
      <c r="MUV5" s="85"/>
      <c r="MUW5" s="85"/>
      <c r="MUX5" s="85"/>
      <c r="MUY5" s="85"/>
      <c r="MUZ5" s="85"/>
      <c r="MVA5" s="85"/>
      <c r="MVB5" s="85"/>
      <c r="MVC5" s="85"/>
      <c r="MVD5" s="85"/>
      <c r="MVE5" s="85"/>
      <c r="MVF5" s="85"/>
      <c r="MVG5" s="85"/>
      <c r="MVH5" s="85"/>
      <c r="MVI5" s="85"/>
      <c r="MVJ5" s="85"/>
      <c r="MVK5" s="85"/>
      <c r="MVL5" s="85"/>
      <c r="MVM5" s="85"/>
      <c r="MVN5" s="85"/>
      <c r="MVO5" s="85"/>
      <c r="MVP5" s="85"/>
      <c r="MVQ5" s="85"/>
      <c r="MVR5" s="85"/>
      <c r="MVS5" s="85"/>
      <c r="MVT5" s="85"/>
      <c r="MVU5" s="85"/>
      <c r="MVV5" s="85"/>
      <c r="MVW5" s="85"/>
      <c r="MVX5" s="85"/>
      <c r="MVY5" s="85"/>
      <c r="MVZ5" s="85"/>
      <c r="MWA5" s="85"/>
      <c r="MWB5" s="85"/>
      <c r="MWC5" s="85"/>
      <c r="MWD5" s="85"/>
      <c r="MWE5" s="85"/>
      <c r="MWF5" s="85"/>
      <c r="MWG5" s="85"/>
      <c r="MWH5" s="85"/>
      <c r="MWI5" s="85"/>
      <c r="MWJ5" s="85"/>
      <c r="MWK5" s="85"/>
      <c r="MWL5" s="85"/>
      <c r="MWM5" s="85"/>
      <c r="MWN5" s="85"/>
      <c r="MWO5" s="85"/>
      <c r="MWP5" s="85"/>
      <c r="MWQ5" s="85"/>
      <c r="MWR5" s="85"/>
      <c r="MWS5" s="85"/>
      <c r="MWT5" s="85"/>
      <c r="MWU5" s="85"/>
      <c r="MWV5" s="85"/>
      <c r="MWW5" s="85"/>
      <c r="MWX5" s="85"/>
      <c r="MWY5" s="85"/>
      <c r="MWZ5" s="85"/>
      <c r="MXA5" s="85"/>
      <c r="MXB5" s="85"/>
      <c r="MXC5" s="85"/>
      <c r="MXD5" s="85"/>
      <c r="MXE5" s="85"/>
      <c r="MXF5" s="85"/>
      <c r="MXG5" s="85"/>
      <c r="MXH5" s="85"/>
      <c r="MXI5" s="85"/>
      <c r="MXJ5" s="85"/>
      <c r="MXK5" s="85"/>
      <c r="MXL5" s="85"/>
      <c r="MXM5" s="85"/>
      <c r="MXN5" s="85"/>
      <c r="MXO5" s="85"/>
      <c r="MXP5" s="85"/>
      <c r="MXQ5" s="85"/>
      <c r="MXR5" s="85"/>
      <c r="MXS5" s="85"/>
      <c r="MXT5" s="85"/>
      <c r="MXU5" s="85"/>
      <c r="MXV5" s="85"/>
      <c r="MXW5" s="85"/>
      <c r="MXX5" s="85"/>
      <c r="MXY5" s="85"/>
      <c r="MXZ5" s="85"/>
      <c r="MYA5" s="85"/>
      <c r="MYB5" s="85"/>
      <c r="MYC5" s="85"/>
      <c r="MYD5" s="85"/>
      <c r="MYE5" s="85"/>
      <c r="MYF5" s="85"/>
      <c r="MYG5" s="85"/>
      <c r="MYH5" s="85"/>
      <c r="MYI5" s="85"/>
      <c r="MYJ5" s="85"/>
      <c r="MYK5" s="85"/>
      <c r="MYL5" s="85"/>
      <c r="MYM5" s="85"/>
      <c r="MYN5" s="85"/>
      <c r="MYO5" s="85"/>
      <c r="MYP5" s="85"/>
      <c r="MYQ5" s="85"/>
      <c r="MYR5" s="85"/>
      <c r="MYS5" s="85"/>
      <c r="MYT5" s="85"/>
      <c r="MYU5" s="85"/>
      <c r="MYV5" s="85"/>
      <c r="MYW5" s="85"/>
      <c r="MYX5" s="85"/>
      <c r="MYY5" s="85"/>
      <c r="MYZ5" s="85"/>
      <c r="MZA5" s="85"/>
      <c r="MZB5" s="85"/>
      <c r="MZC5" s="85"/>
      <c r="MZD5" s="85"/>
      <c r="MZE5" s="85"/>
      <c r="MZF5" s="85"/>
      <c r="MZG5" s="85"/>
      <c r="MZH5" s="85"/>
      <c r="MZI5" s="85"/>
      <c r="MZJ5" s="85"/>
      <c r="MZK5" s="85"/>
      <c r="MZL5" s="85"/>
      <c r="MZM5" s="85"/>
      <c r="MZN5" s="85"/>
      <c r="MZO5" s="85"/>
      <c r="MZP5" s="85"/>
      <c r="MZQ5" s="85"/>
      <c r="MZR5" s="85"/>
      <c r="MZS5" s="85"/>
      <c r="MZT5" s="85"/>
      <c r="MZU5" s="85"/>
      <c r="MZV5" s="85"/>
      <c r="MZW5" s="85"/>
      <c r="MZX5" s="85"/>
      <c r="MZY5" s="85"/>
      <c r="MZZ5" s="85"/>
      <c r="NAA5" s="85"/>
      <c r="NAB5" s="85"/>
      <c r="NAC5" s="85"/>
      <c r="NAD5" s="85"/>
      <c r="NAE5" s="85"/>
      <c r="NAF5" s="85"/>
      <c r="NAG5" s="85"/>
      <c r="NAH5" s="85"/>
      <c r="NAI5" s="85"/>
      <c r="NAJ5" s="85"/>
      <c r="NAK5" s="85"/>
      <c r="NAL5" s="85"/>
      <c r="NAM5" s="85"/>
      <c r="NAN5" s="85"/>
      <c r="NAO5" s="85"/>
      <c r="NAP5" s="85"/>
      <c r="NAQ5" s="85"/>
      <c r="NAR5" s="85"/>
      <c r="NAS5" s="85"/>
      <c r="NAT5" s="85"/>
      <c r="NAU5" s="85"/>
      <c r="NAV5" s="85"/>
      <c r="NAW5" s="85"/>
      <c r="NAX5" s="85"/>
      <c r="NAY5" s="85"/>
      <c r="NAZ5" s="85"/>
      <c r="NBA5" s="85"/>
      <c r="NBB5" s="85"/>
      <c r="NBC5" s="85"/>
      <c r="NBD5" s="85"/>
      <c r="NBE5" s="85"/>
      <c r="NBF5" s="85"/>
      <c r="NBG5" s="85"/>
      <c r="NBH5" s="85"/>
      <c r="NBI5" s="85"/>
      <c r="NBJ5" s="85"/>
      <c r="NBK5" s="85"/>
      <c r="NBL5" s="85"/>
      <c r="NBM5" s="85"/>
      <c r="NBN5" s="85"/>
      <c r="NBO5" s="85"/>
      <c r="NBP5" s="85"/>
      <c r="NBQ5" s="85"/>
      <c r="NBR5" s="85"/>
      <c r="NBS5" s="85"/>
      <c r="NBT5" s="85"/>
      <c r="NBU5" s="85"/>
      <c r="NBV5" s="85"/>
      <c r="NBW5" s="85"/>
      <c r="NBX5" s="85"/>
      <c r="NBY5" s="85"/>
      <c r="NBZ5" s="85"/>
      <c r="NCA5" s="85"/>
      <c r="NCB5" s="85"/>
      <c r="NCC5" s="85"/>
      <c r="NCD5" s="85"/>
      <c r="NCE5" s="85"/>
      <c r="NCF5" s="85"/>
      <c r="NCG5" s="85"/>
      <c r="NCH5" s="85"/>
      <c r="NCI5" s="85"/>
      <c r="NCJ5" s="85"/>
      <c r="NCK5" s="85"/>
      <c r="NCL5" s="85"/>
      <c r="NCM5" s="85"/>
      <c r="NCN5" s="85"/>
      <c r="NCO5" s="85"/>
      <c r="NCP5" s="85"/>
      <c r="NCQ5" s="85"/>
      <c r="NCR5" s="85"/>
      <c r="NCS5" s="85"/>
      <c r="NCT5" s="85"/>
      <c r="NCU5" s="85"/>
      <c r="NCV5" s="85"/>
      <c r="NCW5" s="85"/>
      <c r="NCX5" s="85"/>
      <c r="NCY5" s="85"/>
      <c r="NCZ5" s="85"/>
      <c r="NDA5" s="85"/>
      <c r="NDB5" s="85"/>
      <c r="NDC5" s="85"/>
      <c r="NDD5" s="85"/>
      <c r="NDE5" s="85"/>
      <c r="NDF5" s="85"/>
      <c r="NDG5" s="85"/>
      <c r="NDH5" s="85"/>
      <c r="NDI5" s="85"/>
      <c r="NDJ5" s="85"/>
      <c r="NDK5" s="85"/>
      <c r="NDL5" s="85"/>
      <c r="NDM5" s="85"/>
      <c r="NDN5" s="85"/>
      <c r="NDO5" s="85"/>
      <c r="NDP5" s="85"/>
      <c r="NDQ5" s="85"/>
      <c r="NDR5" s="85"/>
      <c r="NDS5" s="85"/>
      <c r="NDT5" s="85"/>
      <c r="NDU5" s="85"/>
      <c r="NDV5" s="85"/>
      <c r="NDW5" s="85"/>
      <c r="NDX5" s="85"/>
      <c r="NDY5" s="85"/>
      <c r="NDZ5" s="85"/>
      <c r="NEA5" s="85"/>
      <c r="NEB5" s="85"/>
      <c r="NEC5" s="85"/>
      <c r="NED5" s="85"/>
      <c r="NEE5" s="85"/>
      <c r="NEF5" s="85"/>
      <c r="NEG5" s="85"/>
      <c r="NEH5" s="85"/>
      <c r="NEI5" s="85"/>
      <c r="NEJ5" s="85"/>
      <c r="NEK5" s="85"/>
      <c r="NEL5" s="85"/>
      <c r="NEM5" s="85"/>
      <c r="NEN5" s="85"/>
      <c r="NEO5" s="85"/>
      <c r="NEP5" s="85"/>
      <c r="NEQ5" s="85"/>
      <c r="NER5" s="85"/>
      <c r="NES5" s="85"/>
      <c r="NET5" s="85"/>
      <c r="NEU5" s="85"/>
      <c r="NEV5" s="85"/>
      <c r="NEW5" s="85"/>
      <c r="NEX5" s="85"/>
      <c r="NEY5" s="85"/>
      <c r="NEZ5" s="85"/>
      <c r="NFA5" s="85"/>
      <c r="NFB5" s="85"/>
      <c r="NFC5" s="85"/>
      <c r="NFD5" s="85"/>
      <c r="NFE5" s="85"/>
      <c r="NFF5" s="85"/>
      <c r="NFG5" s="85"/>
      <c r="NFH5" s="85"/>
      <c r="NFI5" s="85"/>
      <c r="NFJ5" s="85"/>
      <c r="NFK5" s="85"/>
      <c r="NFL5" s="85"/>
      <c r="NFM5" s="85"/>
      <c r="NFN5" s="85"/>
      <c r="NFO5" s="85"/>
      <c r="NFP5" s="85"/>
      <c r="NFQ5" s="85"/>
      <c r="NFR5" s="85"/>
      <c r="NFS5" s="85"/>
      <c r="NFT5" s="85"/>
      <c r="NFU5" s="85"/>
      <c r="NFV5" s="85"/>
      <c r="NFW5" s="85"/>
      <c r="NFX5" s="85"/>
      <c r="NFY5" s="85"/>
      <c r="NFZ5" s="85"/>
      <c r="NGA5" s="85"/>
      <c r="NGB5" s="85"/>
      <c r="NGC5" s="85"/>
      <c r="NGD5" s="85"/>
      <c r="NGE5" s="85"/>
      <c r="NGF5" s="85"/>
      <c r="NGG5" s="85"/>
      <c r="NGH5" s="85"/>
      <c r="NGI5" s="85"/>
      <c r="NGJ5" s="85"/>
      <c r="NGK5" s="85"/>
      <c r="NGL5" s="85"/>
      <c r="NGM5" s="85"/>
      <c r="NGN5" s="85"/>
      <c r="NGO5" s="85"/>
      <c r="NGP5" s="85"/>
      <c r="NGQ5" s="85"/>
      <c r="NGR5" s="85"/>
      <c r="NGS5" s="85"/>
      <c r="NGT5" s="85"/>
      <c r="NGU5" s="85"/>
      <c r="NGV5" s="85"/>
      <c r="NGW5" s="85"/>
      <c r="NGX5" s="85"/>
      <c r="NGY5" s="85"/>
      <c r="NGZ5" s="85"/>
      <c r="NHA5" s="85"/>
      <c r="NHB5" s="85"/>
      <c r="NHC5" s="85"/>
      <c r="NHD5" s="85"/>
      <c r="NHE5" s="85"/>
      <c r="NHF5" s="85"/>
      <c r="NHG5" s="85"/>
      <c r="NHH5" s="85"/>
      <c r="NHI5" s="85"/>
      <c r="NHJ5" s="85"/>
      <c r="NHK5" s="85"/>
      <c r="NHL5" s="85"/>
      <c r="NHM5" s="85"/>
      <c r="NHN5" s="85"/>
      <c r="NHO5" s="85"/>
      <c r="NHP5" s="85"/>
      <c r="NHQ5" s="85"/>
      <c r="NHR5" s="85"/>
      <c r="NHS5" s="85"/>
      <c r="NHT5" s="85"/>
      <c r="NHU5" s="85"/>
      <c r="NHV5" s="85"/>
      <c r="NHW5" s="85"/>
      <c r="NHX5" s="85"/>
      <c r="NHY5" s="85"/>
      <c r="NHZ5" s="85"/>
      <c r="NIA5" s="85"/>
      <c r="NIB5" s="85"/>
      <c r="NIC5" s="85"/>
      <c r="NID5" s="85"/>
      <c r="NIE5" s="85"/>
      <c r="NIF5" s="85"/>
      <c r="NIG5" s="85"/>
      <c r="NIH5" s="85"/>
      <c r="NII5" s="85"/>
      <c r="NIJ5" s="85"/>
      <c r="NIK5" s="85"/>
      <c r="NIL5" s="85"/>
      <c r="NIM5" s="85"/>
      <c r="NIN5" s="85"/>
      <c r="NIO5" s="85"/>
      <c r="NIP5" s="85"/>
      <c r="NIQ5" s="85"/>
      <c r="NIR5" s="85"/>
      <c r="NIS5" s="85"/>
      <c r="NIT5" s="85"/>
      <c r="NIU5" s="85"/>
      <c r="NIV5" s="85"/>
      <c r="NIW5" s="85"/>
      <c r="NIX5" s="85"/>
      <c r="NIY5" s="85"/>
      <c r="NIZ5" s="85"/>
      <c r="NJA5" s="85"/>
      <c r="NJB5" s="85"/>
      <c r="NJC5" s="85"/>
      <c r="NJD5" s="85"/>
      <c r="NJE5" s="85"/>
      <c r="NJF5" s="85"/>
      <c r="NJG5" s="85"/>
      <c r="NJH5" s="85"/>
      <c r="NJI5" s="85"/>
      <c r="NJJ5" s="85"/>
      <c r="NJK5" s="85"/>
      <c r="NJL5" s="85"/>
      <c r="NJM5" s="85"/>
      <c r="NJN5" s="85"/>
      <c r="NJO5" s="85"/>
      <c r="NJP5" s="85"/>
      <c r="NJQ5" s="85"/>
      <c r="NJR5" s="85"/>
      <c r="NJS5" s="85"/>
      <c r="NJT5" s="85"/>
      <c r="NJU5" s="85"/>
      <c r="NJV5" s="85"/>
      <c r="NJW5" s="85"/>
      <c r="NJX5" s="85"/>
      <c r="NJY5" s="85"/>
      <c r="NJZ5" s="85"/>
      <c r="NKA5" s="85"/>
      <c r="NKB5" s="85"/>
      <c r="NKC5" s="85"/>
      <c r="NKD5" s="85"/>
      <c r="NKE5" s="85"/>
      <c r="NKF5" s="85"/>
      <c r="NKG5" s="85"/>
      <c r="NKH5" s="85"/>
      <c r="NKI5" s="85"/>
      <c r="NKJ5" s="85"/>
      <c r="NKK5" s="85"/>
      <c r="NKL5" s="85"/>
      <c r="NKM5" s="85"/>
      <c r="NKN5" s="85"/>
      <c r="NKO5" s="85"/>
      <c r="NKP5" s="85"/>
      <c r="NKQ5" s="85"/>
      <c r="NKR5" s="85"/>
      <c r="NKS5" s="85"/>
      <c r="NKT5" s="85"/>
      <c r="NKU5" s="85"/>
      <c r="NKV5" s="85"/>
      <c r="NKW5" s="85"/>
      <c r="NKX5" s="85"/>
      <c r="NKY5" s="85"/>
      <c r="NKZ5" s="85"/>
      <c r="NLA5" s="85"/>
      <c r="NLB5" s="85"/>
      <c r="NLC5" s="85"/>
      <c r="NLD5" s="85"/>
      <c r="NLE5" s="85"/>
      <c r="NLF5" s="85"/>
      <c r="NLG5" s="85"/>
      <c r="NLH5" s="85"/>
      <c r="NLI5" s="85"/>
      <c r="NLJ5" s="85"/>
      <c r="NLK5" s="85"/>
      <c r="NLL5" s="85"/>
      <c r="NLM5" s="85"/>
      <c r="NLN5" s="85"/>
      <c r="NLO5" s="85"/>
      <c r="NLP5" s="85"/>
      <c r="NLQ5" s="85"/>
      <c r="NLR5" s="85"/>
      <c r="NLS5" s="85"/>
      <c r="NLT5" s="85"/>
      <c r="NLU5" s="85"/>
      <c r="NLV5" s="85"/>
      <c r="NLW5" s="85"/>
      <c r="NLX5" s="85"/>
      <c r="NLY5" s="85"/>
      <c r="NLZ5" s="85"/>
      <c r="NMA5" s="85"/>
      <c r="NMB5" s="85"/>
      <c r="NMC5" s="85"/>
      <c r="NMD5" s="85"/>
      <c r="NME5" s="85"/>
      <c r="NMF5" s="85"/>
      <c r="NMG5" s="85"/>
      <c r="NMH5" s="85"/>
      <c r="NMI5" s="85"/>
      <c r="NMJ5" s="85"/>
      <c r="NMK5" s="85"/>
      <c r="NML5" s="85"/>
      <c r="NMM5" s="85"/>
      <c r="NMN5" s="85"/>
      <c r="NMO5" s="85"/>
      <c r="NMP5" s="85"/>
      <c r="NMQ5" s="85"/>
      <c r="NMR5" s="85"/>
      <c r="NMS5" s="85"/>
      <c r="NMT5" s="85"/>
      <c r="NMU5" s="85"/>
      <c r="NMV5" s="85"/>
      <c r="NMW5" s="85"/>
      <c r="NMX5" s="85"/>
      <c r="NMY5" s="85"/>
      <c r="NMZ5" s="85"/>
      <c r="NNA5" s="85"/>
      <c r="NNB5" s="85"/>
      <c r="NNC5" s="85"/>
      <c r="NND5" s="85"/>
      <c r="NNE5" s="85"/>
      <c r="NNF5" s="85"/>
      <c r="NNG5" s="85"/>
      <c r="NNH5" s="85"/>
      <c r="NNI5" s="85"/>
      <c r="NNJ5" s="85"/>
      <c r="NNK5" s="85"/>
      <c r="NNL5" s="85"/>
      <c r="NNM5" s="85"/>
      <c r="NNN5" s="85"/>
      <c r="NNO5" s="85"/>
      <c r="NNP5" s="85"/>
      <c r="NNQ5" s="85"/>
      <c r="NNR5" s="85"/>
      <c r="NNS5" s="85"/>
      <c r="NNT5" s="85"/>
      <c r="NNU5" s="85"/>
      <c r="NNV5" s="85"/>
      <c r="NNW5" s="85"/>
      <c r="NNX5" s="85"/>
      <c r="NNY5" s="85"/>
      <c r="NNZ5" s="85"/>
      <c r="NOA5" s="85"/>
      <c r="NOB5" s="85"/>
      <c r="NOC5" s="85"/>
      <c r="NOD5" s="85"/>
      <c r="NOE5" s="85"/>
      <c r="NOF5" s="85"/>
      <c r="NOG5" s="85"/>
      <c r="NOH5" s="85"/>
      <c r="NOI5" s="85"/>
      <c r="NOJ5" s="85"/>
      <c r="NOK5" s="85"/>
      <c r="NOL5" s="85"/>
      <c r="NOM5" s="85"/>
      <c r="NON5" s="85"/>
      <c r="NOO5" s="85"/>
      <c r="NOP5" s="85"/>
      <c r="NOQ5" s="85"/>
      <c r="NOR5" s="85"/>
      <c r="NOS5" s="85"/>
      <c r="NOT5" s="85"/>
      <c r="NOU5" s="85"/>
      <c r="NOV5" s="85"/>
      <c r="NOW5" s="85"/>
      <c r="NOX5" s="85"/>
      <c r="NOY5" s="85"/>
      <c r="NOZ5" s="85"/>
      <c r="NPA5" s="85"/>
      <c r="NPB5" s="85"/>
      <c r="NPC5" s="85"/>
      <c r="NPD5" s="85"/>
      <c r="NPE5" s="85"/>
      <c r="NPF5" s="85"/>
      <c r="NPG5" s="85"/>
      <c r="NPH5" s="85"/>
      <c r="NPI5" s="85"/>
      <c r="NPJ5" s="85"/>
      <c r="NPK5" s="85"/>
      <c r="NPL5" s="85"/>
      <c r="NPM5" s="85"/>
      <c r="NPN5" s="85"/>
      <c r="NPO5" s="85"/>
      <c r="NPP5" s="85"/>
      <c r="NPQ5" s="85"/>
      <c r="NPR5" s="85"/>
      <c r="NPS5" s="85"/>
      <c r="NPT5" s="85"/>
      <c r="NPU5" s="85"/>
      <c r="NPV5" s="85"/>
      <c r="NPW5" s="85"/>
      <c r="NPX5" s="85"/>
      <c r="NPY5" s="85"/>
      <c r="NPZ5" s="85"/>
      <c r="NQA5" s="85"/>
      <c r="NQB5" s="85"/>
      <c r="NQC5" s="85"/>
      <c r="NQD5" s="85"/>
      <c r="NQE5" s="85"/>
      <c r="NQF5" s="85"/>
      <c r="NQG5" s="85"/>
      <c r="NQH5" s="85"/>
      <c r="NQI5" s="85"/>
      <c r="NQJ5" s="85"/>
      <c r="NQK5" s="85"/>
      <c r="NQL5" s="85"/>
      <c r="NQM5" s="85"/>
      <c r="NQN5" s="85"/>
      <c r="NQO5" s="85"/>
      <c r="NQP5" s="85"/>
      <c r="NQQ5" s="85"/>
      <c r="NQR5" s="85"/>
      <c r="NQS5" s="85"/>
      <c r="NQT5" s="85"/>
      <c r="NQU5" s="85"/>
      <c r="NQV5" s="85"/>
      <c r="NQW5" s="85"/>
      <c r="NQX5" s="85"/>
      <c r="NQY5" s="85"/>
      <c r="NQZ5" s="85"/>
      <c r="NRA5" s="85"/>
      <c r="NRB5" s="85"/>
      <c r="NRC5" s="85"/>
      <c r="NRD5" s="85"/>
      <c r="NRE5" s="85"/>
      <c r="NRF5" s="85"/>
      <c r="NRG5" s="85"/>
      <c r="NRH5" s="85"/>
      <c r="NRI5" s="85"/>
      <c r="NRJ5" s="85"/>
      <c r="NRK5" s="85"/>
      <c r="NRL5" s="85"/>
      <c r="NRM5" s="85"/>
      <c r="NRN5" s="85"/>
      <c r="NRO5" s="85"/>
      <c r="NRP5" s="85"/>
      <c r="NRQ5" s="85"/>
      <c r="NRR5" s="85"/>
      <c r="NRS5" s="85"/>
      <c r="NRT5" s="85"/>
      <c r="NRU5" s="85"/>
      <c r="NRV5" s="85"/>
      <c r="NRW5" s="85"/>
      <c r="NRX5" s="85"/>
      <c r="NRY5" s="85"/>
      <c r="NRZ5" s="85"/>
      <c r="NSA5" s="85"/>
      <c r="NSB5" s="85"/>
      <c r="NSC5" s="85"/>
      <c r="NSD5" s="85"/>
      <c r="NSE5" s="85"/>
      <c r="NSF5" s="85"/>
      <c r="NSG5" s="85"/>
      <c r="NSH5" s="85"/>
      <c r="NSI5" s="85"/>
      <c r="NSJ5" s="85"/>
      <c r="NSK5" s="85"/>
      <c r="NSL5" s="85"/>
      <c r="NSM5" s="85"/>
      <c r="NSN5" s="85"/>
      <c r="NSO5" s="85"/>
      <c r="NSP5" s="85"/>
      <c r="NSQ5" s="85"/>
      <c r="NSR5" s="85"/>
      <c r="NSS5" s="85"/>
      <c r="NST5" s="85"/>
      <c r="NSU5" s="85"/>
      <c r="NSV5" s="85"/>
      <c r="NSW5" s="85"/>
      <c r="NSX5" s="85"/>
      <c r="NSY5" s="85"/>
      <c r="NSZ5" s="85"/>
      <c r="NTA5" s="85"/>
      <c r="NTB5" s="85"/>
      <c r="NTC5" s="85"/>
      <c r="NTD5" s="85"/>
      <c r="NTE5" s="85"/>
      <c r="NTF5" s="85"/>
      <c r="NTG5" s="85"/>
      <c r="NTH5" s="85"/>
      <c r="NTI5" s="85"/>
      <c r="NTJ5" s="85"/>
      <c r="NTK5" s="85"/>
      <c r="NTL5" s="85"/>
      <c r="NTM5" s="85"/>
      <c r="NTN5" s="85"/>
      <c r="NTO5" s="85"/>
      <c r="NTP5" s="85"/>
      <c r="NTQ5" s="85"/>
      <c r="NTR5" s="85"/>
      <c r="NTS5" s="85"/>
      <c r="NTT5" s="85"/>
      <c r="NTU5" s="85"/>
      <c r="NTV5" s="85"/>
      <c r="NTW5" s="85"/>
      <c r="NTX5" s="85"/>
      <c r="NTY5" s="85"/>
      <c r="NTZ5" s="85"/>
      <c r="NUA5" s="85"/>
      <c r="NUB5" s="85"/>
      <c r="NUC5" s="85"/>
      <c r="NUD5" s="85"/>
      <c r="NUE5" s="85"/>
      <c r="NUF5" s="85"/>
      <c r="NUG5" s="85"/>
      <c r="NUH5" s="85"/>
      <c r="NUI5" s="85"/>
      <c r="NUJ5" s="85"/>
      <c r="NUK5" s="85"/>
      <c r="NUL5" s="85"/>
      <c r="NUM5" s="85"/>
      <c r="NUN5" s="85"/>
      <c r="NUO5" s="85"/>
      <c r="NUP5" s="85"/>
      <c r="NUQ5" s="85"/>
      <c r="NUR5" s="85"/>
      <c r="NUS5" s="85"/>
      <c r="NUT5" s="85"/>
      <c r="NUU5" s="85"/>
      <c r="NUV5" s="85"/>
      <c r="NUW5" s="85"/>
      <c r="NUX5" s="85"/>
      <c r="NUY5" s="85"/>
      <c r="NUZ5" s="85"/>
      <c r="NVA5" s="85"/>
      <c r="NVB5" s="85"/>
      <c r="NVC5" s="85"/>
      <c r="NVD5" s="85"/>
      <c r="NVE5" s="85"/>
      <c r="NVF5" s="85"/>
      <c r="NVG5" s="85"/>
      <c r="NVH5" s="85"/>
      <c r="NVI5" s="85"/>
      <c r="NVJ5" s="85"/>
      <c r="NVK5" s="85"/>
      <c r="NVL5" s="85"/>
      <c r="NVM5" s="85"/>
      <c r="NVN5" s="85"/>
      <c r="NVO5" s="85"/>
      <c r="NVP5" s="85"/>
      <c r="NVQ5" s="85"/>
      <c r="NVR5" s="85"/>
      <c r="NVS5" s="85"/>
      <c r="NVT5" s="85"/>
      <c r="NVU5" s="85"/>
      <c r="NVV5" s="85"/>
      <c r="NVW5" s="85"/>
      <c r="NVX5" s="85"/>
      <c r="NVY5" s="85"/>
      <c r="NVZ5" s="85"/>
      <c r="NWA5" s="85"/>
      <c r="NWB5" s="85"/>
      <c r="NWC5" s="85"/>
      <c r="NWD5" s="85"/>
      <c r="NWE5" s="85"/>
      <c r="NWF5" s="85"/>
      <c r="NWG5" s="85"/>
      <c r="NWH5" s="85"/>
      <c r="NWI5" s="85"/>
      <c r="NWJ5" s="85"/>
      <c r="NWK5" s="85"/>
      <c r="NWL5" s="85"/>
      <c r="NWM5" s="85"/>
      <c r="NWN5" s="85"/>
      <c r="NWO5" s="85"/>
      <c r="NWP5" s="85"/>
      <c r="NWQ5" s="85"/>
      <c r="NWR5" s="85"/>
      <c r="NWS5" s="85"/>
      <c r="NWT5" s="85"/>
      <c r="NWU5" s="85"/>
      <c r="NWV5" s="85"/>
      <c r="NWW5" s="85"/>
      <c r="NWX5" s="85"/>
      <c r="NWY5" s="85"/>
      <c r="NWZ5" s="85"/>
      <c r="NXA5" s="85"/>
      <c r="NXB5" s="85"/>
      <c r="NXC5" s="85"/>
      <c r="NXD5" s="85"/>
      <c r="NXE5" s="85"/>
      <c r="NXF5" s="85"/>
      <c r="NXG5" s="85"/>
      <c r="NXH5" s="85"/>
      <c r="NXI5" s="85"/>
      <c r="NXJ5" s="85"/>
      <c r="NXK5" s="85"/>
      <c r="NXL5" s="85"/>
      <c r="NXM5" s="85"/>
      <c r="NXN5" s="85"/>
      <c r="NXO5" s="85"/>
      <c r="NXP5" s="85"/>
      <c r="NXQ5" s="85"/>
      <c r="NXR5" s="85"/>
      <c r="NXS5" s="85"/>
      <c r="NXT5" s="85"/>
      <c r="NXU5" s="85"/>
      <c r="NXV5" s="85"/>
      <c r="NXW5" s="85"/>
      <c r="NXX5" s="85"/>
      <c r="NXY5" s="85"/>
      <c r="NXZ5" s="85"/>
      <c r="NYA5" s="85"/>
      <c r="NYB5" s="85"/>
      <c r="NYC5" s="85"/>
      <c r="NYD5" s="85"/>
      <c r="NYE5" s="85"/>
      <c r="NYF5" s="85"/>
      <c r="NYG5" s="85"/>
      <c r="NYH5" s="85"/>
      <c r="NYI5" s="85"/>
      <c r="NYJ5" s="85"/>
      <c r="NYK5" s="85"/>
      <c r="NYL5" s="85"/>
      <c r="NYM5" s="85"/>
      <c r="NYN5" s="85"/>
      <c r="NYO5" s="85"/>
      <c r="NYP5" s="85"/>
      <c r="NYQ5" s="85"/>
      <c r="NYR5" s="85"/>
      <c r="NYS5" s="85"/>
      <c r="NYT5" s="85"/>
      <c r="NYU5" s="85"/>
      <c r="NYV5" s="85"/>
      <c r="NYW5" s="85"/>
      <c r="NYX5" s="85"/>
      <c r="NYY5" s="85"/>
      <c r="NYZ5" s="85"/>
      <c r="NZA5" s="85"/>
      <c r="NZB5" s="85"/>
      <c r="NZC5" s="85"/>
      <c r="NZD5" s="85"/>
      <c r="NZE5" s="85"/>
      <c r="NZF5" s="85"/>
      <c r="NZG5" s="85"/>
      <c r="NZH5" s="85"/>
      <c r="NZI5" s="85"/>
      <c r="NZJ5" s="85"/>
      <c r="NZK5" s="85"/>
      <c r="NZL5" s="85"/>
      <c r="NZM5" s="85"/>
      <c r="NZN5" s="85"/>
      <c r="NZO5" s="85"/>
      <c r="NZP5" s="85"/>
      <c r="NZQ5" s="85"/>
      <c r="NZR5" s="85"/>
      <c r="NZS5" s="85"/>
      <c r="NZT5" s="85"/>
      <c r="NZU5" s="85"/>
      <c r="NZV5" s="85"/>
      <c r="NZW5" s="85"/>
      <c r="NZX5" s="85"/>
      <c r="NZY5" s="85"/>
      <c r="NZZ5" s="85"/>
      <c r="OAA5" s="85"/>
      <c r="OAB5" s="85"/>
      <c r="OAC5" s="85"/>
      <c r="OAD5" s="85"/>
      <c r="OAE5" s="85"/>
      <c r="OAF5" s="85"/>
      <c r="OAG5" s="85"/>
      <c r="OAH5" s="85"/>
      <c r="OAI5" s="85"/>
      <c r="OAJ5" s="85"/>
      <c r="OAK5" s="85"/>
      <c r="OAL5" s="85"/>
      <c r="OAM5" s="85"/>
      <c r="OAN5" s="85"/>
      <c r="OAO5" s="85"/>
      <c r="OAP5" s="85"/>
      <c r="OAQ5" s="85"/>
      <c r="OAR5" s="85"/>
      <c r="OAS5" s="85"/>
      <c r="OAT5" s="85"/>
      <c r="OAU5" s="85"/>
      <c r="OAV5" s="85"/>
      <c r="OAW5" s="85"/>
      <c r="OAX5" s="85"/>
      <c r="OAY5" s="85"/>
      <c r="OAZ5" s="85"/>
      <c r="OBA5" s="85"/>
      <c r="OBB5" s="85"/>
      <c r="OBC5" s="85"/>
      <c r="OBD5" s="85"/>
      <c r="OBE5" s="85"/>
      <c r="OBF5" s="85"/>
      <c r="OBG5" s="85"/>
      <c r="OBH5" s="85"/>
      <c r="OBI5" s="85"/>
      <c r="OBJ5" s="85"/>
      <c r="OBK5" s="85"/>
      <c r="OBL5" s="85"/>
      <c r="OBM5" s="85"/>
      <c r="OBN5" s="85"/>
      <c r="OBO5" s="85"/>
      <c r="OBP5" s="85"/>
      <c r="OBQ5" s="85"/>
      <c r="OBR5" s="85"/>
      <c r="OBS5" s="85"/>
      <c r="OBT5" s="85"/>
      <c r="OBU5" s="85"/>
      <c r="OBV5" s="85"/>
      <c r="OBW5" s="85"/>
      <c r="OBX5" s="85"/>
      <c r="OBY5" s="85"/>
      <c r="OBZ5" s="85"/>
      <c r="OCA5" s="85"/>
      <c r="OCB5" s="85"/>
      <c r="OCC5" s="85"/>
      <c r="OCD5" s="85"/>
      <c r="OCE5" s="85"/>
      <c r="OCF5" s="85"/>
      <c r="OCG5" s="85"/>
      <c r="OCH5" s="85"/>
      <c r="OCI5" s="85"/>
      <c r="OCJ5" s="85"/>
      <c r="OCK5" s="85"/>
      <c r="OCL5" s="85"/>
      <c r="OCM5" s="85"/>
      <c r="OCN5" s="85"/>
      <c r="OCO5" s="85"/>
      <c r="OCP5" s="85"/>
      <c r="OCQ5" s="85"/>
      <c r="OCR5" s="85"/>
      <c r="OCS5" s="85"/>
      <c r="OCT5" s="85"/>
      <c r="OCU5" s="85"/>
      <c r="OCV5" s="85"/>
      <c r="OCW5" s="85"/>
      <c r="OCX5" s="85"/>
      <c r="OCY5" s="85"/>
      <c r="OCZ5" s="85"/>
      <c r="ODA5" s="85"/>
      <c r="ODB5" s="85"/>
      <c r="ODC5" s="85"/>
      <c r="ODD5" s="85"/>
      <c r="ODE5" s="85"/>
      <c r="ODF5" s="85"/>
      <c r="ODG5" s="85"/>
      <c r="ODH5" s="85"/>
      <c r="ODI5" s="85"/>
      <c r="ODJ5" s="85"/>
      <c r="ODK5" s="85"/>
      <c r="ODL5" s="85"/>
      <c r="ODM5" s="85"/>
      <c r="ODN5" s="85"/>
      <c r="ODO5" s="85"/>
      <c r="ODP5" s="85"/>
      <c r="ODQ5" s="85"/>
      <c r="ODR5" s="85"/>
      <c r="ODS5" s="85"/>
      <c r="ODT5" s="85"/>
      <c r="ODU5" s="85"/>
      <c r="ODV5" s="85"/>
      <c r="ODW5" s="85"/>
      <c r="ODX5" s="85"/>
      <c r="ODY5" s="85"/>
      <c r="ODZ5" s="85"/>
      <c r="OEA5" s="85"/>
      <c r="OEB5" s="85"/>
      <c r="OEC5" s="85"/>
      <c r="OED5" s="85"/>
      <c r="OEE5" s="85"/>
      <c r="OEF5" s="85"/>
      <c r="OEG5" s="85"/>
      <c r="OEH5" s="85"/>
      <c r="OEI5" s="85"/>
      <c r="OEJ5" s="85"/>
      <c r="OEK5" s="85"/>
      <c r="OEL5" s="85"/>
      <c r="OEM5" s="85"/>
      <c r="OEN5" s="85"/>
      <c r="OEO5" s="85"/>
      <c r="OEP5" s="85"/>
      <c r="OEQ5" s="85"/>
      <c r="OER5" s="85"/>
      <c r="OES5" s="85"/>
      <c r="OET5" s="85"/>
      <c r="OEU5" s="85"/>
      <c r="OEV5" s="85"/>
      <c r="OEW5" s="85"/>
      <c r="OEX5" s="85"/>
      <c r="OEY5" s="85"/>
      <c r="OEZ5" s="85"/>
      <c r="OFA5" s="85"/>
      <c r="OFB5" s="85"/>
      <c r="OFC5" s="85"/>
      <c r="OFD5" s="85"/>
      <c r="OFE5" s="85"/>
      <c r="OFF5" s="85"/>
      <c r="OFG5" s="85"/>
      <c r="OFH5" s="85"/>
      <c r="OFI5" s="85"/>
      <c r="OFJ5" s="85"/>
      <c r="OFK5" s="85"/>
      <c r="OFL5" s="85"/>
      <c r="OFM5" s="85"/>
      <c r="OFN5" s="85"/>
      <c r="OFO5" s="85"/>
      <c r="OFP5" s="85"/>
      <c r="OFQ5" s="85"/>
      <c r="OFR5" s="85"/>
      <c r="OFS5" s="85"/>
      <c r="OFT5" s="85"/>
      <c r="OFU5" s="85"/>
      <c r="OFV5" s="85"/>
      <c r="OFW5" s="85"/>
      <c r="OFX5" s="85"/>
      <c r="OFY5" s="85"/>
      <c r="OFZ5" s="85"/>
      <c r="OGA5" s="85"/>
      <c r="OGB5" s="85"/>
      <c r="OGC5" s="85"/>
      <c r="OGD5" s="85"/>
      <c r="OGE5" s="85"/>
      <c r="OGF5" s="85"/>
      <c r="OGG5" s="85"/>
      <c r="OGH5" s="85"/>
      <c r="OGI5" s="85"/>
      <c r="OGJ5" s="85"/>
      <c r="OGK5" s="85"/>
      <c r="OGL5" s="85"/>
      <c r="OGM5" s="85"/>
      <c r="OGN5" s="85"/>
      <c r="OGO5" s="85"/>
      <c r="OGP5" s="85"/>
      <c r="OGQ5" s="85"/>
      <c r="OGR5" s="85"/>
      <c r="OGS5" s="85"/>
      <c r="OGT5" s="85"/>
      <c r="OGU5" s="85"/>
      <c r="OGV5" s="85"/>
      <c r="OGW5" s="85"/>
      <c r="OGX5" s="85"/>
      <c r="OGY5" s="85"/>
      <c r="OGZ5" s="85"/>
      <c r="OHA5" s="85"/>
      <c r="OHB5" s="85"/>
      <c r="OHC5" s="85"/>
      <c r="OHD5" s="85"/>
      <c r="OHE5" s="85"/>
      <c r="OHF5" s="85"/>
      <c r="OHG5" s="85"/>
      <c r="OHH5" s="85"/>
      <c r="OHI5" s="85"/>
      <c r="OHJ5" s="85"/>
      <c r="OHK5" s="85"/>
      <c r="OHL5" s="85"/>
      <c r="OHM5" s="85"/>
      <c r="OHN5" s="85"/>
      <c r="OHO5" s="85"/>
      <c r="OHP5" s="85"/>
      <c r="OHQ5" s="85"/>
      <c r="OHR5" s="85"/>
      <c r="OHS5" s="85"/>
      <c r="OHT5" s="85"/>
      <c r="OHU5" s="85"/>
      <c r="OHV5" s="85"/>
      <c r="OHW5" s="85"/>
      <c r="OHX5" s="85"/>
      <c r="OHY5" s="85"/>
      <c r="OHZ5" s="85"/>
      <c r="OIA5" s="85"/>
      <c r="OIB5" s="85"/>
      <c r="OIC5" s="85"/>
      <c r="OID5" s="85"/>
      <c r="OIE5" s="85"/>
      <c r="OIF5" s="85"/>
      <c r="OIG5" s="85"/>
      <c r="OIH5" s="85"/>
      <c r="OII5" s="85"/>
      <c r="OIJ5" s="85"/>
      <c r="OIK5" s="85"/>
      <c r="OIL5" s="85"/>
      <c r="OIM5" s="85"/>
      <c r="OIN5" s="85"/>
      <c r="OIO5" s="85"/>
      <c r="OIP5" s="85"/>
      <c r="OIQ5" s="85"/>
      <c r="OIR5" s="85"/>
      <c r="OIS5" s="85"/>
      <c r="OIT5" s="85"/>
      <c r="OIU5" s="85"/>
      <c r="OIV5" s="85"/>
      <c r="OIW5" s="85"/>
      <c r="OIX5" s="85"/>
      <c r="OIY5" s="85"/>
      <c r="OIZ5" s="85"/>
      <c r="OJA5" s="85"/>
      <c r="OJB5" s="85"/>
      <c r="OJC5" s="85"/>
      <c r="OJD5" s="85"/>
      <c r="OJE5" s="85"/>
      <c r="OJF5" s="85"/>
      <c r="OJG5" s="85"/>
      <c r="OJH5" s="85"/>
      <c r="OJI5" s="85"/>
      <c r="OJJ5" s="85"/>
      <c r="OJK5" s="85"/>
      <c r="OJL5" s="85"/>
      <c r="OJM5" s="85"/>
      <c r="OJN5" s="85"/>
      <c r="OJO5" s="85"/>
      <c r="OJP5" s="85"/>
      <c r="OJQ5" s="85"/>
      <c r="OJR5" s="85"/>
      <c r="OJS5" s="85"/>
      <c r="OJT5" s="85"/>
      <c r="OJU5" s="85"/>
      <c r="OJV5" s="85"/>
      <c r="OJW5" s="85"/>
      <c r="OJX5" s="85"/>
      <c r="OJY5" s="85"/>
      <c r="OJZ5" s="85"/>
      <c r="OKA5" s="85"/>
      <c r="OKB5" s="85"/>
      <c r="OKC5" s="85"/>
      <c r="OKD5" s="85"/>
      <c r="OKE5" s="85"/>
      <c r="OKF5" s="85"/>
      <c r="OKG5" s="85"/>
      <c r="OKH5" s="85"/>
      <c r="OKI5" s="85"/>
      <c r="OKJ5" s="85"/>
      <c r="OKK5" s="85"/>
      <c r="OKL5" s="85"/>
      <c r="OKM5" s="85"/>
      <c r="OKN5" s="85"/>
      <c r="OKO5" s="85"/>
      <c r="OKP5" s="85"/>
      <c r="OKQ5" s="85"/>
      <c r="OKR5" s="85"/>
      <c r="OKS5" s="85"/>
      <c r="OKT5" s="85"/>
      <c r="OKU5" s="85"/>
      <c r="OKV5" s="85"/>
      <c r="OKW5" s="85"/>
      <c r="OKX5" s="85"/>
      <c r="OKY5" s="85"/>
      <c r="OKZ5" s="85"/>
      <c r="OLA5" s="85"/>
      <c r="OLB5" s="85"/>
      <c r="OLC5" s="85"/>
      <c r="OLD5" s="85"/>
      <c r="OLE5" s="85"/>
      <c r="OLF5" s="85"/>
      <c r="OLG5" s="85"/>
      <c r="OLH5" s="85"/>
      <c r="OLI5" s="85"/>
      <c r="OLJ5" s="85"/>
      <c r="OLK5" s="85"/>
      <c r="OLL5" s="85"/>
      <c r="OLM5" s="85"/>
      <c r="OLN5" s="85"/>
      <c r="OLO5" s="85"/>
      <c r="OLP5" s="85"/>
      <c r="OLQ5" s="85"/>
      <c r="OLR5" s="85"/>
      <c r="OLS5" s="85"/>
      <c r="OLT5" s="85"/>
      <c r="OLU5" s="85"/>
      <c r="OLV5" s="85"/>
      <c r="OLW5" s="85"/>
      <c r="OLX5" s="85"/>
      <c r="OLY5" s="85"/>
      <c r="OLZ5" s="85"/>
      <c r="OMA5" s="85"/>
      <c r="OMB5" s="85"/>
      <c r="OMC5" s="85"/>
      <c r="OMD5" s="85"/>
      <c r="OME5" s="85"/>
      <c r="OMF5" s="85"/>
      <c r="OMG5" s="85"/>
      <c r="OMH5" s="85"/>
      <c r="OMI5" s="85"/>
      <c r="OMJ5" s="85"/>
      <c r="OMK5" s="85"/>
      <c r="OML5" s="85"/>
      <c r="OMM5" s="85"/>
      <c r="OMN5" s="85"/>
      <c r="OMO5" s="85"/>
      <c r="OMP5" s="85"/>
      <c r="OMQ5" s="85"/>
      <c r="OMR5" s="85"/>
      <c r="OMS5" s="85"/>
      <c r="OMT5" s="85"/>
      <c r="OMU5" s="85"/>
      <c r="OMV5" s="85"/>
      <c r="OMW5" s="85"/>
      <c r="OMX5" s="85"/>
      <c r="OMY5" s="85"/>
      <c r="OMZ5" s="85"/>
      <c r="ONA5" s="85"/>
      <c r="ONB5" s="85"/>
      <c r="ONC5" s="85"/>
      <c r="OND5" s="85"/>
      <c r="ONE5" s="85"/>
      <c r="ONF5" s="85"/>
      <c r="ONG5" s="85"/>
      <c r="ONH5" s="85"/>
      <c r="ONI5" s="85"/>
      <c r="ONJ5" s="85"/>
      <c r="ONK5" s="85"/>
      <c r="ONL5" s="85"/>
      <c r="ONM5" s="85"/>
      <c r="ONN5" s="85"/>
      <c r="ONO5" s="85"/>
      <c r="ONP5" s="85"/>
      <c r="ONQ5" s="85"/>
      <c r="ONR5" s="85"/>
      <c r="ONS5" s="85"/>
      <c r="ONT5" s="85"/>
      <c r="ONU5" s="85"/>
      <c r="ONV5" s="85"/>
      <c r="ONW5" s="85"/>
      <c r="ONX5" s="85"/>
      <c r="ONY5" s="85"/>
      <c r="ONZ5" s="85"/>
      <c r="OOA5" s="85"/>
      <c r="OOB5" s="85"/>
      <c r="OOC5" s="85"/>
      <c r="OOD5" s="85"/>
      <c r="OOE5" s="85"/>
      <c r="OOF5" s="85"/>
      <c r="OOG5" s="85"/>
      <c r="OOH5" s="85"/>
      <c r="OOI5" s="85"/>
      <c r="OOJ5" s="85"/>
      <c r="OOK5" s="85"/>
      <c r="OOL5" s="85"/>
      <c r="OOM5" s="85"/>
      <c r="OON5" s="85"/>
      <c r="OOO5" s="85"/>
      <c r="OOP5" s="85"/>
      <c r="OOQ5" s="85"/>
      <c r="OOR5" s="85"/>
      <c r="OOS5" s="85"/>
      <c r="OOT5" s="85"/>
      <c r="OOU5" s="85"/>
      <c r="OOV5" s="85"/>
      <c r="OOW5" s="85"/>
      <c r="OOX5" s="85"/>
      <c r="OOY5" s="85"/>
      <c r="OOZ5" s="85"/>
      <c r="OPA5" s="85"/>
      <c r="OPB5" s="85"/>
      <c r="OPC5" s="85"/>
      <c r="OPD5" s="85"/>
      <c r="OPE5" s="85"/>
      <c r="OPF5" s="85"/>
      <c r="OPG5" s="85"/>
      <c r="OPH5" s="85"/>
      <c r="OPI5" s="85"/>
      <c r="OPJ5" s="85"/>
      <c r="OPK5" s="85"/>
      <c r="OPL5" s="85"/>
      <c r="OPM5" s="85"/>
      <c r="OPN5" s="85"/>
      <c r="OPO5" s="85"/>
      <c r="OPP5" s="85"/>
      <c r="OPQ5" s="85"/>
      <c r="OPR5" s="85"/>
      <c r="OPS5" s="85"/>
      <c r="OPT5" s="85"/>
      <c r="OPU5" s="85"/>
      <c r="OPV5" s="85"/>
      <c r="OPW5" s="85"/>
      <c r="OPX5" s="85"/>
      <c r="OPY5" s="85"/>
      <c r="OPZ5" s="85"/>
      <c r="OQA5" s="85"/>
      <c r="OQB5" s="85"/>
      <c r="OQC5" s="85"/>
      <c r="OQD5" s="85"/>
      <c r="OQE5" s="85"/>
      <c r="OQF5" s="85"/>
      <c r="OQG5" s="85"/>
      <c r="OQH5" s="85"/>
      <c r="OQI5" s="85"/>
      <c r="OQJ5" s="85"/>
      <c r="OQK5" s="85"/>
      <c r="OQL5" s="85"/>
      <c r="OQM5" s="85"/>
      <c r="OQN5" s="85"/>
      <c r="OQO5" s="85"/>
      <c r="OQP5" s="85"/>
      <c r="OQQ5" s="85"/>
      <c r="OQR5" s="85"/>
      <c r="OQS5" s="85"/>
      <c r="OQT5" s="85"/>
      <c r="OQU5" s="85"/>
      <c r="OQV5" s="85"/>
      <c r="OQW5" s="85"/>
      <c r="OQX5" s="85"/>
      <c r="OQY5" s="85"/>
      <c r="OQZ5" s="85"/>
      <c r="ORA5" s="85"/>
      <c r="ORB5" s="85"/>
      <c r="ORC5" s="85"/>
      <c r="ORD5" s="85"/>
      <c r="ORE5" s="85"/>
      <c r="ORF5" s="85"/>
      <c r="ORG5" s="85"/>
      <c r="ORH5" s="85"/>
      <c r="ORI5" s="85"/>
      <c r="ORJ5" s="85"/>
      <c r="ORK5" s="85"/>
      <c r="ORL5" s="85"/>
      <c r="ORM5" s="85"/>
      <c r="ORN5" s="85"/>
      <c r="ORO5" s="85"/>
      <c r="ORP5" s="85"/>
      <c r="ORQ5" s="85"/>
      <c r="ORR5" s="85"/>
      <c r="ORS5" s="85"/>
      <c r="ORT5" s="85"/>
      <c r="ORU5" s="85"/>
      <c r="ORV5" s="85"/>
      <c r="ORW5" s="85"/>
      <c r="ORX5" s="85"/>
      <c r="ORY5" s="85"/>
      <c r="ORZ5" s="85"/>
      <c r="OSA5" s="85"/>
      <c r="OSB5" s="85"/>
      <c r="OSC5" s="85"/>
      <c r="OSD5" s="85"/>
      <c r="OSE5" s="85"/>
      <c r="OSF5" s="85"/>
      <c r="OSG5" s="85"/>
      <c r="OSH5" s="85"/>
      <c r="OSI5" s="85"/>
      <c r="OSJ5" s="85"/>
      <c r="OSK5" s="85"/>
      <c r="OSL5" s="85"/>
      <c r="OSM5" s="85"/>
      <c r="OSN5" s="85"/>
      <c r="OSO5" s="85"/>
      <c r="OSP5" s="85"/>
      <c r="OSQ5" s="85"/>
      <c r="OSR5" s="85"/>
      <c r="OSS5" s="85"/>
      <c r="OST5" s="85"/>
      <c r="OSU5" s="85"/>
      <c r="OSV5" s="85"/>
      <c r="OSW5" s="85"/>
      <c r="OSX5" s="85"/>
      <c r="OSY5" s="85"/>
      <c r="OSZ5" s="85"/>
      <c r="OTA5" s="85"/>
      <c r="OTB5" s="85"/>
      <c r="OTC5" s="85"/>
      <c r="OTD5" s="85"/>
      <c r="OTE5" s="85"/>
      <c r="OTF5" s="85"/>
      <c r="OTG5" s="85"/>
      <c r="OTH5" s="85"/>
      <c r="OTI5" s="85"/>
      <c r="OTJ5" s="85"/>
      <c r="OTK5" s="85"/>
      <c r="OTL5" s="85"/>
      <c r="OTM5" s="85"/>
      <c r="OTN5" s="85"/>
      <c r="OTO5" s="85"/>
      <c r="OTP5" s="85"/>
      <c r="OTQ5" s="85"/>
      <c r="OTR5" s="85"/>
      <c r="OTS5" s="85"/>
      <c r="OTT5" s="85"/>
      <c r="OTU5" s="85"/>
      <c r="OTV5" s="85"/>
      <c r="OTW5" s="85"/>
      <c r="OTX5" s="85"/>
      <c r="OTY5" s="85"/>
      <c r="OTZ5" s="85"/>
      <c r="OUA5" s="85"/>
      <c r="OUB5" s="85"/>
      <c r="OUC5" s="85"/>
      <c r="OUD5" s="85"/>
      <c r="OUE5" s="85"/>
      <c r="OUF5" s="85"/>
      <c r="OUG5" s="85"/>
      <c r="OUH5" s="85"/>
      <c r="OUI5" s="85"/>
      <c r="OUJ5" s="85"/>
      <c r="OUK5" s="85"/>
      <c r="OUL5" s="85"/>
      <c r="OUM5" s="85"/>
      <c r="OUN5" s="85"/>
      <c r="OUO5" s="85"/>
      <c r="OUP5" s="85"/>
      <c r="OUQ5" s="85"/>
      <c r="OUR5" s="85"/>
      <c r="OUS5" s="85"/>
      <c r="OUT5" s="85"/>
      <c r="OUU5" s="85"/>
      <c r="OUV5" s="85"/>
      <c r="OUW5" s="85"/>
      <c r="OUX5" s="85"/>
      <c r="OUY5" s="85"/>
      <c r="OUZ5" s="85"/>
      <c r="OVA5" s="85"/>
      <c r="OVB5" s="85"/>
      <c r="OVC5" s="85"/>
      <c r="OVD5" s="85"/>
      <c r="OVE5" s="85"/>
      <c r="OVF5" s="85"/>
      <c r="OVG5" s="85"/>
      <c r="OVH5" s="85"/>
      <c r="OVI5" s="85"/>
      <c r="OVJ5" s="85"/>
      <c r="OVK5" s="85"/>
      <c r="OVL5" s="85"/>
      <c r="OVM5" s="85"/>
      <c r="OVN5" s="85"/>
      <c r="OVO5" s="85"/>
      <c r="OVP5" s="85"/>
      <c r="OVQ5" s="85"/>
      <c r="OVR5" s="85"/>
      <c r="OVS5" s="85"/>
      <c r="OVT5" s="85"/>
      <c r="OVU5" s="85"/>
      <c r="OVV5" s="85"/>
      <c r="OVW5" s="85"/>
      <c r="OVX5" s="85"/>
      <c r="OVY5" s="85"/>
      <c r="OVZ5" s="85"/>
      <c r="OWA5" s="85"/>
      <c r="OWB5" s="85"/>
      <c r="OWC5" s="85"/>
      <c r="OWD5" s="85"/>
      <c r="OWE5" s="85"/>
      <c r="OWF5" s="85"/>
      <c r="OWG5" s="85"/>
      <c r="OWH5" s="85"/>
      <c r="OWI5" s="85"/>
      <c r="OWJ5" s="85"/>
      <c r="OWK5" s="85"/>
      <c r="OWL5" s="85"/>
      <c r="OWM5" s="85"/>
      <c r="OWN5" s="85"/>
      <c r="OWO5" s="85"/>
      <c r="OWP5" s="85"/>
      <c r="OWQ5" s="85"/>
      <c r="OWR5" s="85"/>
      <c r="OWS5" s="85"/>
      <c r="OWT5" s="85"/>
      <c r="OWU5" s="85"/>
      <c r="OWV5" s="85"/>
      <c r="OWW5" s="85"/>
      <c r="OWX5" s="85"/>
      <c r="OWY5" s="85"/>
      <c r="OWZ5" s="85"/>
      <c r="OXA5" s="85"/>
      <c r="OXB5" s="85"/>
      <c r="OXC5" s="85"/>
      <c r="OXD5" s="85"/>
      <c r="OXE5" s="85"/>
      <c r="OXF5" s="85"/>
      <c r="OXG5" s="85"/>
      <c r="OXH5" s="85"/>
      <c r="OXI5" s="85"/>
      <c r="OXJ5" s="85"/>
      <c r="OXK5" s="85"/>
      <c r="OXL5" s="85"/>
      <c r="OXM5" s="85"/>
      <c r="OXN5" s="85"/>
      <c r="OXO5" s="85"/>
      <c r="OXP5" s="85"/>
      <c r="OXQ5" s="85"/>
      <c r="OXR5" s="85"/>
      <c r="OXS5" s="85"/>
      <c r="OXT5" s="85"/>
      <c r="OXU5" s="85"/>
      <c r="OXV5" s="85"/>
      <c r="OXW5" s="85"/>
      <c r="OXX5" s="85"/>
      <c r="OXY5" s="85"/>
      <c r="OXZ5" s="85"/>
      <c r="OYA5" s="85"/>
      <c r="OYB5" s="85"/>
      <c r="OYC5" s="85"/>
      <c r="OYD5" s="85"/>
      <c r="OYE5" s="85"/>
      <c r="OYF5" s="85"/>
      <c r="OYG5" s="85"/>
      <c r="OYH5" s="85"/>
      <c r="OYI5" s="85"/>
      <c r="OYJ5" s="85"/>
      <c r="OYK5" s="85"/>
      <c r="OYL5" s="85"/>
      <c r="OYM5" s="85"/>
      <c r="OYN5" s="85"/>
      <c r="OYO5" s="85"/>
      <c r="OYP5" s="85"/>
      <c r="OYQ5" s="85"/>
      <c r="OYR5" s="85"/>
      <c r="OYS5" s="85"/>
      <c r="OYT5" s="85"/>
      <c r="OYU5" s="85"/>
      <c r="OYV5" s="85"/>
      <c r="OYW5" s="85"/>
      <c r="OYX5" s="85"/>
      <c r="OYY5" s="85"/>
      <c r="OYZ5" s="85"/>
      <c r="OZA5" s="85"/>
      <c r="OZB5" s="85"/>
      <c r="OZC5" s="85"/>
      <c r="OZD5" s="85"/>
      <c r="OZE5" s="85"/>
      <c r="OZF5" s="85"/>
      <c r="OZG5" s="85"/>
      <c r="OZH5" s="85"/>
      <c r="OZI5" s="85"/>
      <c r="OZJ5" s="85"/>
      <c r="OZK5" s="85"/>
      <c r="OZL5" s="85"/>
      <c r="OZM5" s="85"/>
      <c r="OZN5" s="85"/>
      <c r="OZO5" s="85"/>
      <c r="OZP5" s="85"/>
      <c r="OZQ5" s="85"/>
      <c r="OZR5" s="85"/>
      <c r="OZS5" s="85"/>
      <c r="OZT5" s="85"/>
      <c r="OZU5" s="85"/>
      <c r="OZV5" s="85"/>
      <c r="OZW5" s="85"/>
      <c r="OZX5" s="85"/>
      <c r="OZY5" s="85"/>
      <c r="OZZ5" s="85"/>
      <c r="PAA5" s="85"/>
      <c r="PAB5" s="85"/>
      <c r="PAC5" s="85"/>
      <c r="PAD5" s="85"/>
      <c r="PAE5" s="85"/>
      <c r="PAF5" s="85"/>
      <c r="PAG5" s="85"/>
      <c r="PAH5" s="85"/>
      <c r="PAI5" s="85"/>
      <c r="PAJ5" s="85"/>
      <c r="PAK5" s="85"/>
      <c r="PAL5" s="85"/>
      <c r="PAM5" s="85"/>
      <c r="PAN5" s="85"/>
      <c r="PAO5" s="85"/>
      <c r="PAP5" s="85"/>
      <c r="PAQ5" s="85"/>
      <c r="PAR5" s="85"/>
      <c r="PAS5" s="85"/>
      <c r="PAT5" s="85"/>
      <c r="PAU5" s="85"/>
      <c r="PAV5" s="85"/>
      <c r="PAW5" s="85"/>
      <c r="PAX5" s="85"/>
      <c r="PAY5" s="85"/>
      <c r="PAZ5" s="85"/>
      <c r="PBA5" s="85"/>
      <c r="PBB5" s="85"/>
      <c r="PBC5" s="85"/>
      <c r="PBD5" s="85"/>
      <c r="PBE5" s="85"/>
      <c r="PBF5" s="85"/>
      <c r="PBG5" s="85"/>
      <c r="PBH5" s="85"/>
      <c r="PBI5" s="85"/>
      <c r="PBJ5" s="85"/>
      <c r="PBK5" s="85"/>
      <c r="PBL5" s="85"/>
      <c r="PBM5" s="85"/>
      <c r="PBN5" s="85"/>
      <c r="PBO5" s="85"/>
      <c r="PBP5" s="85"/>
      <c r="PBQ5" s="85"/>
      <c r="PBR5" s="85"/>
      <c r="PBS5" s="85"/>
      <c r="PBT5" s="85"/>
      <c r="PBU5" s="85"/>
      <c r="PBV5" s="85"/>
      <c r="PBW5" s="85"/>
      <c r="PBX5" s="85"/>
      <c r="PBY5" s="85"/>
      <c r="PBZ5" s="85"/>
      <c r="PCA5" s="85"/>
      <c r="PCB5" s="85"/>
      <c r="PCC5" s="85"/>
      <c r="PCD5" s="85"/>
      <c r="PCE5" s="85"/>
      <c r="PCF5" s="85"/>
      <c r="PCG5" s="85"/>
      <c r="PCH5" s="85"/>
      <c r="PCI5" s="85"/>
      <c r="PCJ5" s="85"/>
      <c r="PCK5" s="85"/>
      <c r="PCL5" s="85"/>
      <c r="PCM5" s="85"/>
      <c r="PCN5" s="85"/>
      <c r="PCO5" s="85"/>
      <c r="PCP5" s="85"/>
      <c r="PCQ5" s="85"/>
      <c r="PCR5" s="85"/>
      <c r="PCS5" s="85"/>
      <c r="PCT5" s="85"/>
      <c r="PCU5" s="85"/>
      <c r="PCV5" s="85"/>
      <c r="PCW5" s="85"/>
      <c r="PCX5" s="85"/>
      <c r="PCY5" s="85"/>
      <c r="PCZ5" s="85"/>
      <c r="PDA5" s="85"/>
      <c r="PDB5" s="85"/>
      <c r="PDC5" s="85"/>
      <c r="PDD5" s="85"/>
      <c r="PDE5" s="85"/>
      <c r="PDF5" s="85"/>
      <c r="PDG5" s="85"/>
      <c r="PDH5" s="85"/>
      <c r="PDI5" s="85"/>
      <c r="PDJ5" s="85"/>
      <c r="PDK5" s="85"/>
      <c r="PDL5" s="85"/>
      <c r="PDM5" s="85"/>
      <c r="PDN5" s="85"/>
      <c r="PDO5" s="85"/>
      <c r="PDP5" s="85"/>
      <c r="PDQ5" s="85"/>
      <c r="PDR5" s="85"/>
      <c r="PDS5" s="85"/>
      <c r="PDT5" s="85"/>
      <c r="PDU5" s="85"/>
      <c r="PDV5" s="85"/>
      <c r="PDW5" s="85"/>
      <c r="PDX5" s="85"/>
      <c r="PDY5" s="85"/>
      <c r="PDZ5" s="85"/>
      <c r="PEA5" s="85"/>
      <c r="PEB5" s="85"/>
      <c r="PEC5" s="85"/>
      <c r="PED5" s="85"/>
      <c r="PEE5" s="85"/>
      <c r="PEF5" s="85"/>
      <c r="PEG5" s="85"/>
      <c r="PEH5" s="85"/>
      <c r="PEI5" s="85"/>
      <c r="PEJ5" s="85"/>
      <c r="PEK5" s="85"/>
      <c r="PEL5" s="85"/>
      <c r="PEM5" s="85"/>
      <c r="PEN5" s="85"/>
      <c r="PEO5" s="85"/>
      <c r="PEP5" s="85"/>
      <c r="PEQ5" s="85"/>
      <c r="PER5" s="85"/>
      <c r="PES5" s="85"/>
      <c r="PET5" s="85"/>
      <c r="PEU5" s="85"/>
      <c r="PEV5" s="85"/>
      <c r="PEW5" s="85"/>
      <c r="PEX5" s="85"/>
      <c r="PEY5" s="85"/>
      <c r="PEZ5" s="85"/>
      <c r="PFA5" s="85"/>
      <c r="PFB5" s="85"/>
      <c r="PFC5" s="85"/>
      <c r="PFD5" s="85"/>
      <c r="PFE5" s="85"/>
      <c r="PFF5" s="85"/>
      <c r="PFG5" s="85"/>
      <c r="PFH5" s="85"/>
      <c r="PFI5" s="85"/>
      <c r="PFJ5" s="85"/>
      <c r="PFK5" s="85"/>
      <c r="PFL5" s="85"/>
      <c r="PFM5" s="85"/>
      <c r="PFN5" s="85"/>
      <c r="PFO5" s="85"/>
      <c r="PFP5" s="85"/>
      <c r="PFQ5" s="85"/>
      <c r="PFR5" s="85"/>
      <c r="PFS5" s="85"/>
      <c r="PFT5" s="85"/>
      <c r="PFU5" s="85"/>
      <c r="PFV5" s="85"/>
      <c r="PFW5" s="85"/>
      <c r="PFX5" s="85"/>
      <c r="PFY5" s="85"/>
      <c r="PFZ5" s="85"/>
      <c r="PGA5" s="85"/>
      <c r="PGB5" s="85"/>
      <c r="PGC5" s="85"/>
      <c r="PGD5" s="85"/>
      <c r="PGE5" s="85"/>
      <c r="PGF5" s="85"/>
      <c r="PGG5" s="85"/>
      <c r="PGH5" s="85"/>
      <c r="PGI5" s="85"/>
      <c r="PGJ5" s="85"/>
      <c r="PGK5" s="85"/>
      <c r="PGL5" s="85"/>
      <c r="PGM5" s="85"/>
      <c r="PGN5" s="85"/>
      <c r="PGO5" s="85"/>
      <c r="PGP5" s="85"/>
      <c r="PGQ5" s="85"/>
      <c r="PGR5" s="85"/>
      <c r="PGS5" s="85"/>
      <c r="PGT5" s="85"/>
      <c r="PGU5" s="85"/>
      <c r="PGV5" s="85"/>
      <c r="PGW5" s="85"/>
      <c r="PGX5" s="85"/>
      <c r="PGY5" s="85"/>
      <c r="PGZ5" s="85"/>
      <c r="PHA5" s="85"/>
      <c r="PHB5" s="85"/>
      <c r="PHC5" s="85"/>
      <c r="PHD5" s="85"/>
      <c r="PHE5" s="85"/>
      <c r="PHF5" s="85"/>
      <c r="PHG5" s="85"/>
      <c r="PHH5" s="85"/>
      <c r="PHI5" s="85"/>
      <c r="PHJ5" s="85"/>
      <c r="PHK5" s="85"/>
      <c r="PHL5" s="85"/>
      <c r="PHM5" s="85"/>
      <c r="PHN5" s="85"/>
      <c r="PHO5" s="85"/>
      <c r="PHP5" s="85"/>
      <c r="PHQ5" s="85"/>
      <c r="PHR5" s="85"/>
      <c r="PHS5" s="85"/>
      <c r="PHT5" s="85"/>
      <c r="PHU5" s="85"/>
      <c r="PHV5" s="85"/>
      <c r="PHW5" s="85"/>
      <c r="PHX5" s="85"/>
      <c r="PHY5" s="85"/>
      <c r="PHZ5" s="85"/>
      <c r="PIA5" s="85"/>
      <c r="PIB5" s="85"/>
      <c r="PIC5" s="85"/>
      <c r="PID5" s="85"/>
      <c r="PIE5" s="85"/>
      <c r="PIF5" s="85"/>
      <c r="PIG5" s="85"/>
      <c r="PIH5" s="85"/>
      <c r="PII5" s="85"/>
      <c r="PIJ5" s="85"/>
      <c r="PIK5" s="85"/>
      <c r="PIL5" s="85"/>
      <c r="PIM5" s="85"/>
      <c r="PIN5" s="85"/>
      <c r="PIO5" s="85"/>
      <c r="PIP5" s="85"/>
      <c r="PIQ5" s="85"/>
      <c r="PIR5" s="85"/>
      <c r="PIS5" s="85"/>
      <c r="PIT5" s="85"/>
      <c r="PIU5" s="85"/>
      <c r="PIV5" s="85"/>
      <c r="PIW5" s="85"/>
      <c r="PIX5" s="85"/>
      <c r="PIY5" s="85"/>
      <c r="PIZ5" s="85"/>
      <c r="PJA5" s="85"/>
      <c r="PJB5" s="85"/>
      <c r="PJC5" s="85"/>
      <c r="PJD5" s="85"/>
      <c r="PJE5" s="85"/>
      <c r="PJF5" s="85"/>
      <c r="PJG5" s="85"/>
      <c r="PJH5" s="85"/>
      <c r="PJI5" s="85"/>
      <c r="PJJ5" s="85"/>
      <c r="PJK5" s="85"/>
      <c r="PJL5" s="85"/>
      <c r="PJM5" s="85"/>
      <c r="PJN5" s="85"/>
      <c r="PJO5" s="85"/>
      <c r="PJP5" s="85"/>
      <c r="PJQ5" s="85"/>
      <c r="PJR5" s="85"/>
      <c r="PJS5" s="85"/>
      <c r="PJT5" s="85"/>
      <c r="PJU5" s="85"/>
      <c r="PJV5" s="85"/>
      <c r="PJW5" s="85"/>
      <c r="PJX5" s="85"/>
      <c r="PJY5" s="85"/>
      <c r="PJZ5" s="85"/>
      <c r="PKA5" s="85"/>
      <c r="PKB5" s="85"/>
      <c r="PKC5" s="85"/>
      <c r="PKD5" s="85"/>
      <c r="PKE5" s="85"/>
      <c r="PKF5" s="85"/>
      <c r="PKG5" s="85"/>
      <c r="PKH5" s="85"/>
      <c r="PKI5" s="85"/>
      <c r="PKJ5" s="85"/>
      <c r="PKK5" s="85"/>
      <c r="PKL5" s="85"/>
      <c r="PKM5" s="85"/>
      <c r="PKN5" s="85"/>
      <c r="PKO5" s="85"/>
      <c r="PKP5" s="85"/>
      <c r="PKQ5" s="85"/>
      <c r="PKR5" s="85"/>
      <c r="PKS5" s="85"/>
      <c r="PKT5" s="85"/>
      <c r="PKU5" s="85"/>
      <c r="PKV5" s="85"/>
      <c r="PKW5" s="85"/>
      <c r="PKX5" s="85"/>
      <c r="PKY5" s="85"/>
      <c r="PKZ5" s="85"/>
      <c r="PLA5" s="85"/>
      <c r="PLB5" s="85"/>
      <c r="PLC5" s="85"/>
      <c r="PLD5" s="85"/>
      <c r="PLE5" s="85"/>
      <c r="PLF5" s="85"/>
      <c r="PLG5" s="85"/>
      <c r="PLH5" s="85"/>
      <c r="PLI5" s="85"/>
      <c r="PLJ5" s="85"/>
      <c r="PLK5" s="85"/>
      <c r="PLL5" s="85"/>
      <c r="PLM5" s="85"/>
      <c r="PLN5" s="85"/>
      <c r="PLO5" s="85"/>
      <c r="PLP5" s="85"/>
      <c r="PLQ5" s="85"/>
      <c r="PLR5" s="85"/>
      <c r="PLS5" s="85"/>
      <c r="PLT5" s="85"/>
      <c r="PLU5" s="85"/>
      <c r="PLV5" s="85"/>
      <c r="PLW5" s="85"/>
      <c r="PLX5" s="85"/>
      <c r="PLY5" s="85"/>
      <c r="PLZ5" s="85"/>
      <c r="PMA5" s="85"/>
      <c r="PMB5" s="85"/>
      <c r="PMC5" s="85"/>
      <c r="PMD5" s="85"/>
      <c r="PME5" s="85"/>
      <c r="PMF5" s="85"/>
      <c r="PMG5" s="85"/>
      <c r="PMH5" s="85"/>
      <c r="PMI5" s="85"/>
      <c r="PMJ5" s="85"/>
      <c r="PMK5" s="85"/>
      <c r="PML5" s="85"/>
      <c r="PMM5" s="85"/>
      <c r="PMN5" s="85"/>
      <c r="PMO5" s="85"/>
      <c r="PMP5" s="85"/>
      <c r="PMQ5" s="85"/>
      <c r="PMR5" s="85"/>
      <c r="PMS5" s="85"/>
      <c r="PMT5" s="85"/>
      <c r="PMU5" s="85"/>
      <c r="PMV5" s="85"/>
      <c r="PMW5" s="85"/>
      <c r="PMX5" s="85"/>
      <c r="PMY5" s="85"/>
      <c r="PMZ5" s="85"/>
      <c r="PNA5" s="85"/>
      <c r="PNB5" s="85"/>
      <c r="PNC5" s="85"/>
      <c r="PND5" s="85"/>
      <c r="PNE5" s="85"/>
      <c r="PNF5" s="85"/>
      <c r="PNG5" s="85"/>
      <c r="PNH5" s="85"/>
      <c r="PNI5" s="85"/>
      <c r="PNJ5" s="85"/>
      <c r="PNK5" s="85"/>
      <c r="PNL5" s="85"/>
      <c r="PNM5" s="85"/>
      <c r="PNN5" s="85"/>
      <c r="PNO5" s="85"/>
      <c r="PNP5" s="85"/>
      <c r="PNQ5" s="85"/>
      <c r="PNR5" s="85"/>
      <c r="PNS5" s="85"/>
      <c r="PNT5" s="85"/>
      <c r="PNU5" s="85"/>
      <c r="PNV5" s="85"/>
      <c r="PNW5" s="85"/>
      <c r="PNX5" s="85"/>
      <c r="PNY5" s="85"/>
      <c r="PNZ5" s="85"/>
      <c r="POA5" s="85"/>
      <c r="POB5" s="85"/>
      <c r="POC5" s="85"/>
      <c r="POD5" s="85"/>
      <c r="POE5" s="85"/>
      <c r="POF5" s="85"/>
      <c r="POG5" s="85"/>
      <c r="POH5" s="85"/>
      <c r="POI5" s="85"/>
      <c r="POJ5" s="85"/>
      <c r="POK5" s="85"/>
      <c r="POL5" s="85"/>
      <c r="POM5" s="85"/>
      <c r="PON5" s="85"/>
      <c r="POO5" s="85"/>
      <c r="POP5" s="85"/>
      <c r="POQ5" s="85"/>
      <c r="POR5" s="85"/>
      <c r="POS5" s="85"/>
      <c r="POT5" s="85"/>
      <c r="POU5" s="85"/>
      <c r="POV5" s="85"/>
      <c r="POW5" s="85"/>
      <c r="POX5" s="85"/>
      <c r="POY5" s="85"/>
      <c r="POZ5" s="85"/>
      <c r="PPA5" s="85"/>
      <c r="PPB5" s="85"/>
      <c r="PPC5" s="85"/>
      <c r="PPD5" s="85"/>
      <c r="PPE5" s="85"/>
      <c r="PPF5" s="85"/>
      <c r="PPG5" s="85"/>
      <c r="PPH5" s="85"/>
      <c r="PPI5" s="85"/>
      <c r="PPJ5" s="85"/>
      <c r="PPK5" s="85"/>
      <c r="PPL5" s="85"/>
      <c r="PPM5" s="85"/>
      <c r="PPN5" s="85"/>
      <c r="PPO5" s="85"/>
      <c r="PPP5" s="85"/>
      <c r="PPQ5" s="85"/>
      <c r="PPR5" s="85"/>
      <c r="PPS5" s="85"/>
      <c r="PPT5" s="85"/>
      <c r="PPU5" s="85"/>
      <c r="PPV5" s="85"/>
      <c r="PPW5" s="85"/>
      <c r="PPX5" s="85"/>
      <c r="PPY5" s="85"/>
      <c r="PPZ5" s="85"/>
      <c r="PQA5" s="85"/>
      <c r="PQB5" s="85"/>
      <c r="PQC5" s="85"/>
      <c r="PQD5" s="85"/>
      <c r="PQE5" s="85"/>
      <c r="PQF5" s="85"/>
      <c r="PQG5" s="85"/>
      <c r="PQH5" s="85"/>
      <c r="PQI5" s="85"/>
      <c r="PQJ5" s="85"/>
      <c r="PQK5" s="85"/>
      <c r="PQL5" s="85"/>
      <c r="PQM5" s="85"/>
      <c r="PQN5" s="85"/>
      <c r="PQO5" s="85"/>
      <c r="PQP5" s="85"/>
      <c r="PQQ5" s="85"/>
      <c r="PQR5" s="85"/>
      <c r="PQS5" s="85"/>
      <c r="PQT5" s="85"/>
      <c r="PQU5" s="85"/>
      <c r="PQV5" s="85"/>
      <c r="PQW5" s="85"/>
      <c r="PQX5" s="85"/>
      <c r="PQY5" s="85"/>
      <c r="PQZ5" s="85"/>
      <c r="PRA5" s="85"/>
      <c r="PRB5" s="85"/>
      <c r="PRC5" s="85"/>
      <c r="PRD5" s="85"/>
      <c r="PRE5" s="85"/>
      <c r="PRF5" s="85"/>
      <c r="PRG5" s="85"/>
      <c r="PRH5" s="85"/>
      <c r="PRI5" s="85"/>
      <c r="PRJ5" s="85"/>
      <c r="PRK5" s="85"/>
      <c r="PRL5" s="85"/>
      <c r="PRM5" s="85"/>
      <c r="PRN5" s="85"/>
      <c r="PRO5" s="85"/>
      <c r="PRP5" s="85"/>
      <c r="PRQ5" s="85"/>
      <c r="PRR5" s="85"/>
      <c r="PRS5" s="85"/>
      <c r="PRT5" s="85"/>
      <c r="PRU5" s="85"/>
      <c r="PRV5" s="85"/>
      <c r="PRW5" s="85"/>
      <c r="PRX5" s="85"/>
      <c r="PRY5" s="85"/>
      <c r="PRZ5" s="85"/>
      <c r="PSA5" s="85"/>
      <c r="PSB5" s="85"/>
      <c r="PSC5" s="85"/>
      <c r="PSD5" s="85"/>
      <c r="PSE5" s="85"/>
      <c r="PSF5" s="85"/>
      <c r="PSG5" s="85"/>
      <c r="PSH5" s="85"/>
      <c r="PSI5" s="85"/>
      <c r="PSJ5" s="85"/>
      <c r="PSK5" s="85"/>
      <c r="PSL5" s="85"/>
      <c r="PSM5" s="85"/>
      <c r="PSN5" s="85"/>
      <c r="PSO5" s="85"/>
      <c r="PSP5" s="85"/>
      <c r="PSQ5" s="85"/>
      <c r="PSR5" s="85"/>
      <c r="PSS5" s="85"/>
      <c r="PST5" s="85"/>
      <c r="PSU5" s="85"/>
      <c r="PSV5" s="85"/>
      <c r="PSW5" s="85"/>
      <c r="PSX5" s="85"/>
      <c r="PSY5" s="85"/>
      <c r="PSZ5" s="85"/>
      <c r="PTA5" s="85"/>
      <c r="PTB5" s="85"/>
      <c r="PTC5" s="85"/>
      <c r="PTD5" s="85"/>
      <c r="PTE5" s="85"/>
      <c r="PTF5" s="85"/>
      <c r="PTG5" s="85"/>
      <c r="PTH5" s="85"/>
      <c r="PTI5" s="85"/>
      <c r="PTJ5" s="85"/>
      <c r="PTK5" s="85"/>
      <c r="PTL5" s="85"/>
      <c r="PTM5" s="85"/>
      <c r="PTN5" s="85"/>
      <c r="PTO5" s="85"/>
      <c r="PTP5" s="85"/>
      <c r="PTQ5" s="85"/>
      <c r="PTR5" s="85"/>
      <c r="PTS5" s="85"/>
      <c r="PTT5" s="85"/>
      <c r="PTU5" s="85"/>
      <c r="PTV5" s="85"/>
      <c r="PTW5" s="85"/>
      <c r="PTX5" s="85"/>
      <c r="PTY5" s="85"/>
      <c r="PTZ5" s="85"/>
      <c r="PUA5" s="85"/>
      <c r="PUB5" s="85"/>
      <c r="PUC5" s="85"/>
      <c r="PUD5" s="85"/>
      <c r="PUE5" s="85"/>
      <c r="PUF5" s="85"/>
      <c r="PUG5" s="85"/>
      <c r="PUH5" s="85"/>
      <c r="PUI5" s="85"/>
      <c r="PUJ5" s="85"/>
      <c r="PUK5" s="85"/>
      <c r="PUL5" s="85"/>
      <c r="PUM5" s="85"/>
      <c r="PUN5" s="85"/>
      <c r="PUO5" s="85"/>
      <c r="PUP5" s="85"/>
      <c r="PUQ5" s="85"/>
      <c r="PUR5" s="85"/>
      <c r="PUS5" s="85"/>
      <c r="PUT5" s="85"/>
      <c r="PUU5" s="85"/>
      <c r="PUV5" s="85"/>
      <c r="PUW5" s="85"/>
      <c r="PUX5" s="85"/>
      <c r="PUY5" s="85"/>
      <c r="PUZ5" s="85"/>
      <c r="PVA5" s="85"/>
      <c r="PVB5" s="85"/>
      <c r="PVC5" s="85"/>
      <c r="PVD5" s="85"/>
      <c r="PVE5" s="85"/>
      <c r="PVF5" s="85"/>
      <c r="PVG5" s="85"/>
      <c r="PVH5" s="85"/>
      <c r="PVI5" s="85"/>
      <c r="PVJ5" s="85"/>
      <c r="PVK5" s="85"/>
      <c r="PVL5" s="85"/>
      <c r="PVM5" s="85"/>
      <c r="PVN5" s="85"/>
      <c r="PVO5" s="85"/>
      <c r="PVP5" s="85"/>
      <c r="PVQ5" s="85"/>
      <c r="PVR5" s="85"/>
      <c r="PVS5" s="85"/>
      <c r="PVT5" s="85"/>
      <c r="PVU5" s="85"/>
      <c r="PVV5" s="85"/>
      <c r="PVW5" s="85"/>
      <c r="PVX5" s="85"/>
      <c r="PVY5" s="85"/>
      <c r="PVZ5" s="85"/>
      <c r="PWA5" s="85"/>
      <c r="PWB5" s="85"/>
      <c r="PWC5" s="85"/>
      <c r="PWD5" s="85"/>
      <c r="PWE5" s="85"/>
      <c r="PWF5" s="85"/>
      <c r="PWG5" s="85"/>
      <c r="PWH5" s="85"/>
      <c r="PWI5" s="85"/>
      <c r="PWJ5" s="85"/>
      <c r="PWK5" s="85"/>
      <c r="PWL5" s="85"/>
      <c r="PWM5" s="85"/>
      <c r="PWN5" s="85"/>
      <c r="PWO5" s="85"/>
      <c r="PWP5" s="85"/>
      <c r="PWQ5" s="85"/>
      <c r="PWR5" s="85"/>
      <c r="PWS5" s="85"/>
      <c r="PWT5" s="85"/>
      <c r="PWU5" s="85"/>
      <c r="PWV5" s="85"/>
      <c r="PWW5" s="85"/>
      <c r="PWX5" s="85"/>
      <c r="PWY5" s="85"/>
      <c r="PWZ5" s="85"/>
      <c r="PXA5" s="85"/>
      <c r="PXB5" s="85"/>
      <c r="PXC5" s="85"/>
      <c r="PXD5" s="85"/>
      <c r="PXE5" s="85"/>
      <c r="PXF5" s="85"/>
      <c r="PXG5" s="85"/>
      <c r="PXH5" s="85"/>
      <c r="PXI5" s="85"/>
      <c r="PXJ5" s="85"/>
      <c r="PXK5" s="85"/>
      <c r="PXL5" s="85"/>
      <c r="PXM5" s="85"/>
      <c r="PXN5" s="85"/>
      <c r="PXO5" s="85"/>
      <c r="PXP5" s="85"/>
      <c r="PXQ5" s="85"/>
      <c r="PXR5" s="85"/>
      <c r="PXS5" s="85"/>
      <c r="PXT5" s="85"/>
      <c r="PXU5" s="85"/>
      <c r="PXV5" s="85"/>
      <c r="PXW5" s="85"/>
      <c r="PXX5" s="85"/>
      <c r="PXY5" s="85"/>
      <c r="PXZ5" s="85"/>
      <c r="PYA5" s="85"/>
      <c r="PYB5" s="85"/>
      <c r="PYC5" s="85"/>
      <c r="PYD5" s="85"/>
      <c r="PYE5" s="85"/>
      <c r="PYF5" s="85"/>
      <c r="PYG5" s="85"/>
      <c r="PYH5" s="85"/>
      <c r="PYI5" s="85"/>
      <c r="PYJ5" s="85"/>
      <c r="PYK5" s="85"/>
      <c r="PYL5" s="85"/>
      <c r="PYM5" s="85"/>
      <c r="PYN5" s="85"/>
      <c r="PYO5" s="85"/>
      <c r="PYP5" s="85"/>
      <c r="PYQ5" s="85"/>
      <c r="PYR5" s="85"/>
      <c r="PYS5" s="85"/>
      <c r="PYT5" s="85"/>
      <c r="PYU5" s="85"/>
      <c r="PYV5" s="85"/>
      <c r="PYW5" s="85"/>
      <c r="PYX5" s="85"/>
      <c r="PYY5" s="85"/>
      <c r="PYZ5" s="85"/>
      <c r="PZA5" s="85"/>
      <c r="PZB5" s="85"/>
      <c r="PZC5" s="85"/>
      <c r="PZD5" s="85"/>
      <c r="PZE5" s="85"/>
      <c r="PZF5" s="85"/>
      <c r="PZG5" s="85"/>
      <c r="PZH5" s="85"/>
      <c r="PZI5" s="85"/>
      <c r="PZJ5" s="85"/>
      <c r="PZK5" s="85"/>
      <c r="PZL5" s="85"/>
      <c r="PZM5" s="85"/>
      <c r="PZN5" s="85"/>
      <c r="PZO5" s="85"/>
      <c r="PZP5" s="85"/>
      <c r="PZQ5" s="85"/>
      <c r="PZR5" s="85"/>
      <c r="PZS5" s="85"/>
      <c r="PZT5" s="85"/>
      <c r="PZU5" s="85"/>
      <c r="PZV5" s="85"/>
      <c r="PZW5" s="85"/>
      <c r="PZX5" s="85"/>
      <c r="PZY5" s="85"/>
      <c r="PZZ5" s="85"/>
      <c r="QAA5" s="85"/>
      <c r="QAB5" s="85"/>
      <c r="QAC5" s="85"/>
      <c r="QAD5" s="85"/>
      <c r="QAE5" s="85"/>
      <c r="QAF5" s="85"/>
      <c r="QAG5" s="85"/>
      <c r="QAH5" s="85"/>
      <c r="QAI5" s="85"/>
      <c r="QAJ5" s="85"/>
      <c r="QAK5" s="85"/>
      <c r="QAL5" s="85"/>
      <c r="QAM5" s="85"/>
      <c r="QAN5" s="85"/>
      <c r="QAO5" s="85"/>
      <c r="QAP5" s="85"/>
      <c r="QAQ5" s="85"/>
      <c r="QAR5" s="85"/>
      <c r="QAS5" s="85"/>
      <c r="QAT5" s="85"/>
      <c r="QAU5" s="85"/>
      <c r="QAV5" s="85"/>
      <c r="QAW5" s="85"/>
      <c r="QAX5" s="85"/>
      <c r="QAY5" s="85"/>
      <c r="QAZ5" s="85"/>
      <c r="QBA5" s="85"/>
      <c r="QBB5" s="85"/>
      <c r="QBC5" s="85"/>
      <c r="QBD5" s="85"/>
      <c r="QBE5" s="85"/>
      <c r="QBF5" s="85"/>
      <c r="QBG5" s="85"/>
      <c r="QBH5" s="85"/>
      <c r="QBI5" s="85"/>
      <c r="QBJ5" s="85"/>
      <c r="QBK5" s="85"/>
      <c r="QBL5" s="85"/>
      <c r="QBM5" s="85"/>
      <c r="QBN5" s="85"/>
      <c r="QBO5" s="85"/>
      <c r="QBP5" s="85"/>
      <c r="QBQ5" s="85"/>
      <c r="QBR5" s="85"/>
      <c r="QBS5" s="85"/>
      <c r="QBT5" s="85"/>
      <c r="QBU5" s="85"/>
      <c r="QBV5" s="85"/>
      <c r="QBW5" s="85"/>
      <c r="QBX5" s="85"/>
      <c r="QBY5" s="85"/>
      <c r="QBZ5" s="85"/>
      <c r="QCA5" s="85"/>
      <c r="QCB5" s="85"/>
      <c r="QCC5" s="85"/>
      <c r="QCD5" s="85"/>
      <c r="QCE5" s="85"/>
      <c r="QCF5" s="85"/>
      <c r="QCG5" s="85"/>
      <c r="QCH5" s="85"/>
      <c r="QCI5" s="85"/>
      <c r="QCJ5" s="85"/>
      <c r="QCK5" s="85"/>
      <c r="QCL5" s="85"/>
      <c r="QCM5" s="85"/>
      <c r="QCN5" s="85"/>
      <c r="QCO5" s="85"/>
      <c r="QCP5" s="85"/>
      <c r="QCQ5" s="85"/>
      <c r="QCR5" s="85"/>
      <c r="QCS5" s="85"/>
      <c r="QCT5" s="85"/>
      <c r="QCU5" s="85"/>
      <c r="QCV5" s="85"/>
      <c r="QCW5" s="85"/>
      <c r="QCX5" s="85"/>
      <c r="QCY5" s="85"/>
      <c r="QCZ5" s="85"/>
      <c r="QDA5" s="85"/>
      <c r="QDB5" s="85"/>
      <c r="QDC5" s="85"/>
      <c r="QDD5" s="85"/>
      <c r="QDE5" s="85"/>
      <c r="QDF5" s="85"/>
      <c r="QDG5" s="85"/>
      <c r="QDH5" s="85"/>
      <c r="QDI5" s="85"/>
      <c r="QDJ5" s="85"/>
      <c r="QDK5" s="85"/>
      <c r="QDL5" s="85"/>
      <c r="QDM5" s="85"/>
      <c r="QDN5" s="85"/>
      <c r="QDO5" s="85"/>
      <c r="QDP5" s="85"/>
      <c r="QDQ5" s="85"/>
      <c r="QDR5" s="85"/>
      <c r="QDS5" s="85"/>
      <c r="QDT5" s="85"/>
      <c r="QDU5" s="85"/>
      <c r="QDV5" s="85"/>
      <c r="QDW5" s="85"/>
      <c r="QDX5" s="85"/>
      <c r="QDY5" s="85"/>
      <c r="QDZ5" s="85"/>
      <c r="QEA5" s="85"/>
      <c r="QEB5" s="85"/>
      <c r="QEC5" s="85"/>
      <c r="QED5" s="85"/>
      <c r="QEE5" s="85"/>
      <c r="QEF5" s="85"/>
      <c r="QEG5" s="85"/>
      <c r="QEH5" s="85"/>
      <c r="QEI5" s="85"/>
      <c r="QEJ5" s="85"/>
      <c r="QEK5" s="85"/>
      <c r="QEL5" s="85"/>
      <c r="QEM5" s="85"/>
      <c r="QEN5" s="85"/>
      <c r="QEO5" s="85"/>
      <c r="QEP5" s="85"/>
      <c r="QEQ5" s="85"/>
      <c r="QER5" s="85"/>
      <c r="QES5" s="85"/>
      <c r="QET5" s="85"/>
      <c r="QEU5" s="85"/>
      <c r="QEV5" s="85"/>
      <c r="QEW5" s="85"/>
      <c r="QEX5" s="85"/>
      <c r="QEY5" s="85"/>
      <c r="QEZ5" s="85"/>
      <c r="QFA5" s="85"/>
      <c r="QFB5" s="85"/>
      <c r="QFC5" s="85"/>
      <c r="QFD5" s="85"/>
      <c r="QFE5" s="85"/>
      <c r="QFF5" s="85"/>
      <c r="QFG5" s="85"/>
      <c r="QFH5" s="85"/>
      <c r="QFI5" s="85"/>
      <c r="QFJ5" s="85"/>
      <c r="QFK5" s="85"/>
      <c r="QFL5" s="85"/>
      <c r="QFM5" s="85"/>
      <c r="QFN5" s="85"/>
      <c r="QFO5" s="85"/>
      <c r="QFP5" s="85"/>
      <c r="QFQ5" s="85"/>
      <c r="QFR5" s="85"/>
      <c r="QFS5" s="85"/>
      <c r="QFT5" s="85"/>
      <c r="QFU5" s="85"/>
      <c r="QFV5" s="85"/>
      <c r="QFW5" s="85"/>
      <c r="QFX5" s="85"/>
      <c r="QFY5" s="85"/>
      <c r="QFZ5" s="85"/>
      <c r="QGA5" s="85"/>
      <c r="QGB5" s="85"/>
      <c r="QGC5" s="85"/>
      <c r="QGD5" s="85"/>
      <c r="QGE5" s="85"/>
      <c r="QGF5" s="85"/>
      <c r="QGG5" s="85"/>
      <c r="QGH5" s="85"/>
      <c r="QGI5" s="85"/>
      <c r="QGJ5" s="85"/>
      <c r="QGK5" s="85"/>
      <c r="QGL5" s="85"/>
      <c r="QGM5" s="85"/>
      <c r="QGN5" s="85"/>
      <c r="QGO5" s="85"/>
      <c r="QGP5" s="85"/>
      <c r="QGQ5" s="85"/>
      <c r="QGR5" s="85"/>
      <c r="QGS5" s="85"/>
      <c r="QGT5" s="85"/>
      <c r="QGU5" s="85"/>
      <c r="QGV5" s="85"/>
      <c r="QGW5" s="85"/>
      <c r="QGX5" s="85"/>
      <c r="QGY5" s="85"/>
      <c r="QGZ5" s="85"/>
      <c r="QHA5" s="85"/>
      <c r="QHB5" s="85"/>
      <c r="QHC5" s="85"/>
      <c r="QHD5" s="85"/>
      <c r="QHE5" s="85"/>
      <c r="QHF5" s="85"/>
      <c r="QHG5" s="85"/>
      <c r="QHH5" s="85"/>
      <c r="QHI5" s="85"/>
      <c r="QHJ5" s="85"/>
      <c r="QHK5" s="85"/>
      <c r="QHL5" s="85"/>
      <c r="QHM5" s="85"/>
      <c r="QHN5" s="85"/>
      <c r="QHO5" s="85"/>
      <c r="QHP5" s="85"/>
      <c r="QHQ5" s="85"/>
      <c r="QHR5" s="85"/>
      <c r="QHS5" s="85"/>
      <c r="QHT5" s="85"/>
      <c r="QHU5" s="85"/>
      <c r="QHV5" s="85"/>
      <c r="QHW5" s="85"/>
      <c r="QHX5" s="85"/>
      <c r="QHY5" s="85"/>
      <c r="QHZ5" s="85"/>
      <c r="QIA5" s="85"/>
      <c r="QIB5" s="85"/>
      <c r="QIC5" s="85"/>
      <c r="QID5" s="85"/>
      <c r="QIE5" s="85"/>
      <c r="QIF5" s="85"/>
      <c r="QIG5" s="85"/>
      <c r="QIH5" s="85"/>
      <c r="QII5" s="85"/>
      <c r="QIJ5" s="85"/>
      <c r="QIK5" s="85"/>
      <c r="QIL5" s="85"/>
      <c r="QIM5" s="85"/>
      <c r="QIN5" s="85"/>
      <c r="QIO5" s="85"/>
      <c r="QIP5" s="85"/>
      <c r="QIQ5" s="85"/>
      <c r="QIR5" s="85"/>
      <c r="QIS5" s="85"/>
      <c r="QIT5" s="85"/>
      <c r="QIU5" s="85"/>
      <c r="QIV5" s="85"/>
      <c r="QIW5" s="85"/>
      <c r="QIX5" s="85"/>
      <c r="QIY5" s="85"/>
      <c r="QIZ5" s="85"/>
      <c r="QJA5" s="85"/>
      <c r="QJB5" s="85"/>
      <c r="QJC5" s="85"/>
      <c r="QJD5" s="85"/>
      <c r="QJE5" s="85"/>
      <c r="QJF5" s="85"/>
      <c r="QJG5" s="85"/>
      <c r="QJH5" s="85"/>
      <c r="QJI5" s="85"/>
      <c r="QJJ5" s="85"/>
      <c r="QJK5" s="85"/>
      <c r="QJL5" s="85"/>
      <c r="QJM5" s="85"/>
      <c r="QJN5" s="85"/>
      <c r="QJO5" s="85"/>
      <c r="QJP5" s="85"/>
      <c r="QJQ5" s="85"/>
      <c r="QJR5" s="85"/>
      <c r="QJS5" s="85"/>
      <c r="QJT5" s="85"/>
      <c r="QJU5" s="85"/>
      <c r="QJV5" s="85"/>
      <c r="QJW5" s="85"/>
      <c r="QJX5" s="85"/>
      <c r="QJY5" s="85"/>
      <c r="QJZ5" s="85"/>
      <c r="QKA5" s="85"/>
      <c r="QKB5" s="85"/>
      <c r="QKC5" s="85"/>
      <c r="QKD5" s="85"/>
      <c r="QKE5" s="85"/>
      <c r="QKF5" s="85"/>
      <c r="QKG5" s="85"/>
      <c r="QKH5" s="85"/>
      <c r="QKI5" s="85"/>
      <c r="QKJ5" s="85"/>
      <c r="QKK5" s="85"/>
      <c r="QKL5" s="85"/>
      <c r="QKM5" s="85"/>
      <c r="QKN5" s="85"/>
      <c r="QKO5" s="85"/>
      <c r="QKP5" s="85"/>
      <c r="QKQ5" s="85"/>
      <c r="QKR5" s="85"/>
      <c r="QKS5" s="85"/>
      <c r="QKT5" s="85"/>
      <c r="QKU5" s="85"/>
      <c r="QKV5" s="85"/>
      <c r="QKW5" s="85"/>
      <c r="QKX5" s="85"/>
      <c r="QKY5" s="85"/>
      <c r="QKZ5" s="85"/>
      <c r="QLA5" s="85"/>
      <c r="QLB5" s="85"/>
      <c r="QLC5" s="85"/>
      <c r="QLD5" s="85"/>
      <c r="QLE5" s="85"/>
      <c r="QLF5" s="85"/>
      <c r="QLG5" s="85"/>
      <c r="QLH5" s="85"/>
      <c r="QLI5" s="85"/>
      <c r="QLJ5" s="85"/>
      <c r="QLK5" s="85"/>
      <c r="QLL5" s="85"/>
      <c r="QLM5" s="85"/>
      <c r="QLN5" s="85"/>
      <c r="QLO5" s="85"/>
      <c r="QLP5" s="85"/>
      <c r="QLQ5" s="85"/>
      <c r="QLR5" s="85"/>
      <c r="QLS5" s="85"/>
      <c r="QLT5" s="85"/>
      <c r="QLU5" s="85"/>
      <c r="QLV5" s="85"/>
      <c r="QLW5" s="85"/>
      <c r="QLX5" s="85"/>
      <c r="QLY5" s="85"/>
      <c r="QLZ5" s="85"/>
      <c r="QMA5" s="85"/>
      <c r="QMB5" s="85"/>
      <c r="QMC5" s="85"/>
      <c r="QMD5" s="85"/>
      <c r="QME5" s="85"/>
      <c r="QMF5" s="85"/>
      <c r="QMG5" s="85"/>
      <c r="QMH5" s="85"/>
      <c r="QMI5" s="85"/>
      <c r="QMJ5" s="85"/>
      <c r="QMK5" s="85"/>
      <c r="QML5" s="85"/>
      <c r="QMM5" s="85"/>
      <c r="QMN5" s="85"/>
      <c r="QMO5" s="85"/>
      <c r="QMP5" s="85"/>
      <c r="QMQ5" s="85"/>
      <c r="QMR5" s="85"/>
      <c r="QMS5" s="85"/>
      <c r="QMT5" s="85"/>
      <c r="QMU5" s="85"/>
      <c r="QMV5" s="85"/>
      <c r="QMW5" s="85"/>
      <c r="QMX5" s="85"/>
      <c r="QMY5" s="85"/>
      <c r="QMZ5" s="85"/>
      <c r="QNA5" s="85"/>
      <c r="QNB5" s="85"/>
      <c r="QNC5" s="85"/>
      <c r="QND5" s="85"/>
      <c r="QNE5" s="85"/>
      <c r="QNF5" s="85"/>
      <c r="QNG5" s="85"/>
      <c r="QNH5" s="85"/>
      <c r="QNI5" s="85"/>
      <c r="QNJ5" s="85"/>
      <c r="QNK5" s="85"/>
      <c r="QNL5" s="85"/>
      <c r="QNM5" s="85"/>
      <c r="QNN5" s="85"/>
      <c r="QNO5" s="85"/>
      <c r="QNP5" s="85"/>
      <c r="QNQ5" s="85"/>
      <c r="QNR5" s="85"/>
      <c r="QNS5" s="85"/>
      <c r="QNT5" s="85"/>
      <c r="QNU5" s="85"/>
      <c r="QNV5" s="85"/>
      <c r="QNW5" s="85"/>
      <c r="QNX5" s="85"/>
      <c r="QNY5" s="85"/>
      <c r="QNZ5" s="85"/>
      <c r="QOA5" s="85"/>
      <c r="QOB5" s="85"/>
      <c r="QOC5" s="85"/>
      <c r="QOD5" s="85"/>
      <c r="QOE5" s="85"/>
      <c r="QOF5" s="85"/>
      <c r="QOG5" s="85"/>
      <c r="QOH5" s="85"/>
      <c r="QOI5" s="85"/>
      <c r="QOJ5" s="85"/>
      <c r="QOK5" s="85"/>
      <c r="QOL5" s="85"/>
      <c r="QOM5" s="85"/>
      <c r="QON5" s="85"/>
      <c r="QOO5" s="85"/>
      <c r="QOP5" s="85"/>
      <c r="QOQ5" s="85"/>
      <c r="QOR5" s="85"/>
      <c r="QOS5" s="85"/>
      <c r="QOT5" s="85"/>
      <c r="QOU5" s="85"/>
      <c r="QOV5" s="85"/>
      <c r="QOW5" s="85"/>
      <c r="QOX5" s="85"/>
      <c r="QOY5" s="85"/>
      <c r="QOZ5" s="85"/>
      <c r="QPA5" s="85"/>
      <c r="QPB5" s="85"/>
      <c r="QPC5" s="85"/>
      <c r="QPD5" s="85"/>
      <c r="QPE5" s="85"/>
      <c r="QPF5" s="85"/>
      <c r="QPG5" s="85"/>
      <c r="QPH5" s="85"/>
      <c r="QPI5" s="85"/>
      <c r="QPJ5" s="85"/>
      <c r="QPK5" s="85"/>
      <c r="QPL5" s="85"/>
      <c r="QPM5" s="85"/>
      <c r="QPN5" s="85"/>
      <c r="QPO5" s="85"/>
      <c r="QPP5" s="85"/>
      <c r="QPQ5" s="85"/>
      <c r="QPR5" s="85"/>
      <c r="QPS5" s="85"/>
      <c r="QPT5" s="85"/>
      <c r="QPU5" s="85"/>
      <c r="QPV5" s="85"/>
      <c r="QPW5" s="85"/>
      <c r="QPX5" s="85"/>
      <c r="QPY5" s="85"/>
      <c r="QPZ5" s="85"/>
      <c r="QQA5" s="85"/>
      <c r="QQB5" s="85"/>
      <c r="QQC5" s="85"/>
      <c r="QQD5" s="85"/>
      <c r="QQE5" s="85"/>
      <c r="QQF5" s="85"/>
      <c r="QQG5" s="85"/>
      <c r="QQH5" s="85"/>
      <c r="QQI5" s="85"/>
      <c r="QQJ5" s="85"/>
      <c r="QQK5" s="85"/>
      <c r="QQL5" s="85"/>
      <c r="QQM5" s="85"/>
      <c r="QQN5" s="85"/>
      <c r="QQO5" s="85"/>
      <c r="QQP5" s="85"/>
      <c r="QQQ5" s="85"/>
      <c r="QQR5" s="85"/>
      <c r="QQS5" s="85"/>
      <c r="QQT5" s="85"/>
      <c r="QQU5" s="85"/>
      <c r="QQV5" s="85"/>
      <c r="QQW5" s="85"/>
      <c r="QQX5" s="85"/>
      <c r="QQY5" s="85"/>
      <c r="QQZ5" s="85"/>
      <c r="QRA5" s="85"/>
      <c r="QRB5" s="85"/>
      <c r="QRC5" s="85"/>
      <c r="QRD5" s="85"/>
      <c r="QRE5" s="85"/>
      <c r="QRF5" s="85"/>
      <c r="QRG5" s="85"/>
      <c r="QRH5" s="85"/>
      <c r="QRI5" s="85"/>
      <c r="QRJ5" s="85"/>
      <c r="QRK5" s="85"/>
      <c r="QRL5" s="85"/>
      <c r="QRM5" s="85"/>
      <c r="QRN5" s="85"/>
      <c r="QRO5" s="85"/>
      <c r="QRP5" s="85"/>
      <c r="QRQ5" s="85"/>
      <c r="QRR5" s="85"/>
      <c r="QRS5" s="85"/>
      <c r="QRT5" s="85"/>
      <c r="QRU5" s="85"/>
      <c r="QRV5" s="85"/>
      <c r="QRW5" s="85"/>
      <c r="QRX5" s="85"/>
      <c r="QRY5" s="85"/>
      <c r="QRZ5" s="85"/>
      <c r="QSA5" s="85"/>
      <c r="QSB5" s="85"/>
      <c r="QSC5" s="85"/>
      <c r="QSD5" s="85"/>
      <c r="QSE5" s="85"/>
      <c r="QSF5" s="85"/>
      <c r="QSG5" s="85"/>
      <c r="QSH5" s="85"/>
      <c r="QSI5" s="85"/>
      <c r="QSJ5" s="85"/>
      <c r="QSK5" s="85"/>
      <c r="QSL5" s="85"/>
      <c r="QSM5" s="85"/>
      <c r="QSN5" s="85"/>
      <c r="QSO5" s="85"/>
      <c r="QSP5" s="85"/>
      <c r="QSQ5" s="85"/>
      <c r="QSR5" s="85"/>
      <c r="QSS5" s="85"/>
      <c r="QST5" s="85"/>
      <c r="QSU5" s="85"/>
      <c r="QSV5" s="85"/>
      <c r="QSW5" s="85"/>
      <c r="QSX5" s="85"/>
      <c r="QSY5" s="85"/>
      <c r="QSZ5" s="85"/>
      <c r="QTA5" s="85"/>
      <c r="QTB5" s="85"/>
      <c r="QTC5" s="85"/>
      <c r="QTD5" s="85"/>
      <c r="QTE5" s="85"/>
      <c r="QTF5" s="85"/>
      <c r="QTG5" s="85"/>
      <c r="QTH5" s="85"/>
      <c r="QTI5" s="85"/>
      <c r="QTJ5" s="85"/>
      <c r="QTK5" s="85"/>
      <c r="QTL5" s="85"/>
      <c r="QTM5" s="85"/>
      <c r="QTN5" s="85"/>
      <c r="QTO5" s="85"/>
      <c r="QTP5" s="85"/>
      <c r="QTQ5" s="85"/>
      <c r="QTR5" s="85"/>
      <c r="QTS5" s="85"/>
      <c r="QTT5" s="85"/>
      <c r="QTU5" s="85"/>
      <c r="QTV5" s="85"/>
      <c r="QTW5" s="85"/>
      <c r="QTX5" s="85"/>
      <c r="QTY5" s="85"/>
      <c r="QTZ5" s="85"/>
      <c r="QUA5" s="85"/>
      <c r="QUB5" s="85"/>
      <c r="QUC5" s="85"/>
      <c r="QUD5" s="85"/>
      <c r="QUE5" s="85"/>
      <c r="QUF5" s="85"/>
      <c r="QUG5" s="85"/>
      <c r="QUH5" s="85"/>
      <c r="QUI5" s="85"/>
      <c r="QUJ5" s="85"/>
      <c r="QUK5" s="85"/>
      <c r="QUL5" s="85"/>
      <c r="QUM5" s="85"/>
      <c r="QUN5" s="85"/>
      <c r="QUO5" s="85"/>
      <c r="QUP5" s="85"/>
      <c r="QUQ5" s="85"/>
      <c r="QUR5" s="85"/>
      <c r="QUS5" s="85"/>
      <c r="QUT5" s="85"/>
      <c r="QUU5" s="85"/>
      <c r="QUV5" s="85"/>
      <c r="QUW5" s="85"/>
      <c r="QUX5" s="85"/>
      <c r="QUY5" s="85"/>
      <c r="QUZ5" s="85"/>
      <c r="QVA5" s="85"/>
      <c r="QVB5" s="85"/>
      <c r="QVC5" s="85"/>
      <c r="QVD5" s="85"/>
      <c r="QVE5" s="85"/>
      <c r="QVF5" s="85"/>
      <c r="QVG5" s="85"/>
      <c r="QVH5" s="85"/>
      <c r="QVI5" s="85"/>
      <c r="QVJ5" s="85"/>
      <c r="QVK5" s="85"/>
      <c r="QVL5" s="85"/>
      <c r="QVM5" s="85"/>
      <c r="QVN5" s="85"/>
      <c r="QVO5" s="85"/>
      <c r="QVP5" s="85"/>
      <c r="QVQ5" s="85"/>
      <c r="QVR5" s="85"/>
      <c r="QVS5" s="85"/>
      <c r="QVT5" s="85"/>
      <c r="QVU5" s="85"/>
      <c r="QVV5" s="85"/>
      <c r="QVW5" s="85"/>
      <c r="QVX5" s="85"/>
      <c r="QVY5" s="85"/>
      <c r="QVZ5" s="85"/>
      <c r="QWA5" s="85"/>
      <c r="QWB5" s="85"/>
      <c r="QWC5" s="85"/>
      <c r="QWD5" s="85"/>
      <c r="QWE5" s="85"/>
      <c r="QWF5" s="85"/>
      <c r="QWG5" s="85"/>
      <c r="QWH5" s="85"/>
      <c r="QWI5" s="85"/>
      <c r="QWJ5" s="85"/>
      <c r="QWK5" s="85"/>
      <c r="QWL5" s="85"/>
      <c r="QWM5" s="85"/>
      <c r="QWN5" s="85"/>
      <c r="QWO5" s="85"/>
      <c r="QWP5" s="85"/>
      <c r="QWQ5" s="85"/>
      <c r="QWR5" s="85"/>
      <c r="QWS5" s="85"/>
      <c r="QWT5" s="85"/>
      <c r="QWU5" s="85"/>
      <c r="QWV5" s="85"/>
      <c r="QWW5" s="85"/>
      <c r="QWX5" s="85"/>
      <c r="QWY5" s="85"/>
      <c r="QWZ5" s="85"/>
      <c r="QXA5" s="85"/>
      <c r="QXB5" s="85"/>
      <c r="QXC5" s="85"/>
      <c r="QXD5" s="85"/>
      <c r="QXE5" s="85"/>
      <c r="QXF5" s="85"/>
      <c r="QXG5" s="85"/>
      <c r="QXH5" s="85"/>
      <c r="QXI5" s="85"/>
      <c r="QXJ5" s="85"/>
      <c r="QXK5" s="85"/>
      <c r="QXL5" s="85"/>
      <c r="QXM5" s="85"/>
      <c r="QXN5" s="85"/>
      <c r="QXO5" s="85"/>
      <c r="QXP5" s="85"/>
      <c r="QXQ5" s="85"/>
      <c r="QXR5" s="85"/>
      <c r="QXS5" s="85"/>
      <c r="QXT5" s="85"/>
      <c r="QXU5" s="85"/>
      <c r="QXV5" s="85"/>
      <c r="QXW5" s="85"/>
      <c r="QXX5" s="85"/>
      <c r="QXY5" s="85"/>
      <c r="QXZ5" s="85"/>
      <c r="QYA5" s="85"/>
      <c r="QYB5" s="85"/>
      <c r="QYC5" s="85"/>
      <c r="QYD5" s="85"/>
      <c r="QYE5" s="85"/>
      <c r="QYF5" s="85"/>
      <c r="QYG5" s="85"/>
      <c r="QYH5" s="85"/>
      <c r="QYI5" s="85"/>
      <c r="QYJ5" s="85"/>
      <c r="QYK5" s="85"/>
      <c r="QYL5" s="85"/>
      <c r="QYM5" s="85"/>
      <c r="QYN5" s="85"/>
      <c r="QYO5" s="85"/>
      <c r="QYP5" s="85"/>
      <c r="QYQ5" s="85"/>
      <c r="QYR5" s="85"/>
      <c r="QYS5" s="85"/>
      <c r="QYT5" s="85"/>
      <c r="QYU5" s="85"/>
      <c r="QYV5" s="85"/>
      <c r="QYW5" s="85"/>
      <c r="QYX5" s="85"/>
      <c r="QYY5" s="85"/>
      <c r="QYZ5" s="85"/>
      <c r="QZA5" s="85"/>
      <c r="QZB5" s="85"/>
      <c r="QZC5" s="85"/>
      <c r="QZD5" s="85"/>
      <c r="QZE5" s="85"/>
      <c r="QZF5" s="85"/>
      <c r="QZG5" s="85"/>
      <c r="QZH5" s="85"/>
      <c r="QZI5" s="85"/>
      <c r="QZJ5" s="85"/>
      <c r="QZK5" s="85"/>
      <c r="QZL5" s="85"/>
      <c r="QZM5" s="85"/>
      <c r="QZN5" s="85"/>
      <c r="QZO5" s="85"/>
      <c r="QZP5" s="85"/>
      <c r="QZQ5" s="85"/>
      <c r="QZR5" s="85"/>
      <c r="QZS5" s="85"/>
      <c r="QZT5" s="85"/>
      <c r="QZU5" s="85"/>
      <c r="QZV5" s="85"/>
      <c r="QZW5" s="85"/>
      <c r="QZX5" s="85"/>
      <c r="QZY5" s="85"/>
      <c r="QZZ5" s="85"/>
      <c r="RAA5" s="85"/>
      <c r="RAB5" s="85"/>
      <c r="RAC5" s="85"/>
      <c r="RAD5" s="85"/>
      <c r="RAE5" s="85"/>
      <c r="RAF5" s="85"/>
      <c r="RAG5" s="85"/>
      <c r="RAH5" s="85"/>
      <c r="RAI5" s="85"/>
      <c r="RAJ5" s="85"/>
      <c r="RAK5" s="85"/>
      <c r="RAL5" s="85"/>
      <c r="RAM5" s="85"/>
      <c r="RAN5" s="85"/>
      <c r="RAO5" s="85"/>
      <c r="RAP5" s="85"/>
      <c r="RAQ5" s="85"/>
      <c r="RAR5" s="85"/>
      <c r="RAS5" s="85"/>
      <c r="RAT5" s="85"/>
      <c r="RAU5" s="85"/>
      <c r="RAV5" s="85"/>
      <c r="RAW5" s="85"/>
      <c r="RAX5" s="85"/>
      <c r="RAY5" s="85"/>
      <c r="RAZ5" s="85"/>
      <c r="RBA5" s="85"/>
      <c r="RBB5" s="85"/>
      <c r="RBC5" s="85"/>
      <c r="RBD5" s="85"/>
      <c r="RBE5" s="85"/>
      <c r="RBF5" s="85"/>
      <c r="RBG5" s="85"/>
      <c r="RBH5" s="85"/>
      <c r="RBI5" s="85"/>
      <c r="RBJ5" s="85"/>
      <c r="RBK5" s="85"/>
      <c r="RBL5" s="85"/>
      <c r="RBM5" s="85"/>
      <c r="RBN5" s="85"/>
      <c r="RBO5" s="85"/>
      <c r="RBP5" s="85"/>
      <c r="RBQ5" s="85"/>
      <c r="RBR5" s="85"/>
      <c r="RBS5" s="85"/>
      <c r="RBT5" s="85"/>
      <c r="RBU5" s="85"/>
      <c r="RBV5" s="85"/>
      <c r="RBW5" s="85"/>
      <c r="RBX5" s="85"/>
      <c r="RBY5" s="85"/>
      <c r="RBZ5" s="85"/>
      <c r="RCA5" s="85"/>
      <c r="RCB5" s="85"/>
      <c r="RCC5" s="85"/>
      <c r="RCD5" s="85"/>
      <c r="RCE5" s="85"/>
      <c r="RCF5" s="85"/>
      <c r="RCG5" s="85"/>
      <c r="RCH5" s="85"/>
      <c r="RCI5" s="85"/>
      <c r="RCJ5" s="85"/>
      <c r="RCK5" s="85"/>
      <c r="RCL5" s="85"/>
      <c r="RCM5" s="85"/>
      <c r="RCN5" s="85"/>
      <c r="RCO5" s="85"/>
      <c r="RCP5" s="85"/>
      <c r="RCQ5" s="85"/>
      <c r="RCR5" s="85"/>
      <c r="RCS5" s="85"/>
      <c r="RCT5" s="85"/>
      <c r="RCU5" s="85"/>
      <c r="RCV5" s="85"/>
      <c r="RCW5" s="85"/>
      <c r="RCX5" s="85"/>
      <c r="RCY5" s="85"/>
      <c r="RCZ5" s="85"/>
      <c r="RDA5" s="85"/>
      <c r="RDB5" s="85"/>
      <c r="RDC5" s="85"/>
      <c r="RDD5" s="85"/>
      <c r="RDE5" s="85"/>
      <c r="RDF5" s="85"/>
      <c r="RDG5" s="85"/>
      <c r="RDH5" s="85"/>
      <c r="RDI5" s="85"/>
      <c r="RDJ5" s="85"/>
      <c r="RDK5" s="85"/>
      <c r="RDL5" s="85"/>
      <c r="RDM5" s="85"/>
      <c r="RDN5" s="85"/>
      <c r="RDO5" s="85"/>
      <c r="RDP5" s="85"/>
      <c r="RDQ5" s="85"/>
      <c r="RDR5" s="85"/>
      <c r="RDS5" s="85"/>
      <c r="RDT5" s="85"/>
      <c r="RDU5" s="85"/>
      <c r="RDV5" s="85"/>
      <c r="RDW5" s="85"/>
      <c r="RDX5" s="85"/>
      <c r="RDY5" s="85"/>
      <c r="RDZ5" s="85"/>
      <c r="REA5" s="85"/>
      <c r="REB5" s="85"/>
      <c r="REC5" s="85"/>
      <c r="RED5" s="85"/>
      <c r="REE5" s="85"/>
      <c r="REF5" s="85"/>
      <c r="REG5" s="85"/>
      <c r="REH5" s="85"/>
      <c r="REI5" s="85"/>
      <c r="REJ5" s="85"/>
      <c r="REK5" s="85"/>
      <c r="REL5" s="85"/>
      <c r="REM5" s="85"/>
      <c r="REN5" s="85"/>
      <c r="REO5" s="85"/>
      <c r="REP5" s="85"/>
      <c r="REQ5" s="85"/>
      <c r="RER5" s="85"/>
      <c r="RES5" s="85"/>
      <c r="RET5" s="85"/>
      <c r="REU5" s="85"/>
      <c r="REV5" s="85"/>
      <c r="REW5" s="85"/>
      <c r="REX5" s="85"/>
      <c r="REY5" s="85"/>
      <c r="REZ5" s="85"/>
      <c r="RFA5" s="85"/>
      <c r="RFB5" s="85"/>
      <c r="RFC5" s="85"/>
      <c r="RFD5" s="85"/>
      <c r="RFE5" s="85"/>
      <c r="RFF5" s="85"/>
      <c r="RFG5" s="85"/>
      <c r="RFH5" s="85"/>
      <c r="RFI5" s="85"/>
      <c r="RFJ5" s="85"/>
      <c r="RFK5" s="85"/>
      <c r="RFL5" s="85"/>
      <c r="RFM5" s="85"/>
      <c r="RFN5" s="85"/>
      <c r="RFO5" s="85"/>
      <c r="RFP5" s="85"/>
      <c r="RFQ5" s="85"/>
      <c r="RFR5" s="85"/>
      <c r="RFS5" s="85"/>
      <c r="RFT5" s="85"/>
      <c r="RFU5" s="85"/>
      <c r="RFV5" s="85"/>
      <c r="RFW5" s="85"/>
      <c r="RFX5" s="85"/>
      <c r="RFY5" s="85"/>
      <c r="RFZ5" s="85"/>
      <c r="RGA5" s="85"/>
      <c r="RGB5" s="85"/>
      <c r="RGC5" s="85"/>
      <c r="RGD5" s="85"/>
      <c r="RGE5" s="85"/>
      <c r="RGF5" s="85"/>
      <c r="RGG5" s="85"/>
      <c r="RGH5" s="85"/>
      <c r="RGI5" s="85"/>
      <c r="RGJ5" s="85"/>
      <c r="RGK5" s="85"/>
      <c r="RGL5" s="85"/>
      <c r="RGM5" s="85"/>
      <c r="RGN5" s="85"/>
      <c r="RGO5" s="85"/>
      <c r="RGP5" s="85"/>
      <c r="RGQ5" s="85"/>
      <c r="RGR5" s="85"/>
      <c r="RGS5" s="85"/>
      <c r="RGT5" s="85"/>
      <c r="RGU5" s="85"/>
      <c r="RGV5" s="85"/>
      <c r="RGW5" s="85"/>
      <c r="RGX5" s="85"/>
      <c r="RGY5" s="85"/>
      <c r="RGZ5" s="85"/>
      <c r="RHA5" s="85"/>
      <c r="RHB5" s="85"/>
      <c r="RHC5" s="85"/>
      <c r="RHD5" s="85"/>
      <c r="RHE5" s="85"/>
      <c r="RHF5" s="85"/>
      <c r="RHG5" s="85"/>
      <c r="RHH5" s="85"/>
      <c r="RHI5" s="85"/>
      <c r="RHJ5" s="85"/>
      <c r="RHK5" s="85"/>
      <c r="RHL5" s="85"/>
      <c r="RHM5" s="85"/>
      <c r="RHN5" s="85"/>
      <c r="RHO5" s="85"/>
      <c r="RHP5" s="85"/>
      <c r="RHQ5" s="85"/>
      <c r="RHR5" s="85"/>
      <c r="RHS5" s="85"/>
      <c r="RHT5" s="85"/>
      <c r="RHU5" s="85"/>
      <c r="RHV5" s="85"/>
      <c r="RHW5" s="85"/>
      <c r="RHX5" s="85"/>
      <c r="RHY5" s="85"/>
      <c r="RHZ5" s="85"/>
      <c r="RIA5" s="85"/>
      <c r="RIB5" s="85"/>
      <c r="RIC5" s="85"/>
      <c r="RID5" s="85"/>
      <c r="RIE5" s="85"/>
      <c r="RIF5" s="85"/>
      <c r="RIG5" s="85"/>
      <c r="RIH5" s="85"/>
      <c r="RII5" s="85"/>
      <c r="RIJ5" s="85"/>
      <c r="RIK5" s="85"/>
      <c r="RIL5" s="85"/>
      <c r="RIM5" s="85"/>
      <c r="RIN5" s="85"/>
      <c r="RIO5" s="85"/>
      <c r="RIP5" s="85"/>
      <c r="RIQ5" s="85"/>
      <c r="RIR5" s="85"/>
      <c r="RIS5" s="85"/>
      <c r="RIT5" s="85"/>
      <c r="RIU5" s="85"/>
      <c r="RIV5" s="85"/>
      <c r="RIW5" s="85"/>
      <c r="RIX5" s="85"/>
      <c r="RIY5" s="85"/>
      <c r="RIZ5" s="85"/>
      <c r="RJA5" s="85"/>
      <c r="RJB5" s="85"/>
      <c r="RJC5" s="85"/>
      <c r="RJD5" s="85"/>
      <c r="RJE5" s="85"/>
      <c r="RJF5" s="85"/>
      <c r="RJG5" s="85"/>
      <c r="RJH5" s="85"/>
      <c r="RJI5" s="85"/>
      <c r="RJJ5" s="85"/>
      <c r="RJK5" s="85"/>
      <c r="RJL5" s="85"/>
      <c r="RJM5" s="85"/>
      <c r="RJN5" s="85"/>
      <c r="RJO5" s="85"/>
      <c r="RJP5" s="85"/>
      <c r="RJQ5" s="85"/>
      <c r="RJR5" s="85"/>
      <c r="RJS5" s="85"/>
      <c r="RJT5" s="85"/>
      <c r="RJU5" s="85"/>
      <c r="RJV5" s="85"/>
      <c r="RJW5" s="85"/>
      <c r="RJX5" s="85"/>
      <c r="RJY5" s="85"/>
      <c r="RJZ5" s="85"/>
      <c r="RKA5" s="85"/>
      <c r="RKB5" s="85"/>
      <c r="RKC5" s="85"/>
      <c r="RKD5" s="85"/>
      <c r="RKE5" s="85"/>
      <c r="RKF5" s="85"/>
      <c r="RKG5" s="85"/>
      <c r="RKH5" s="85"/>
      <c r="RKI5" s="85"/>
      <c r="RKJ5" s="85"/>
      <c r="RKK5" s="85"/>
      <c r="RKL5" s="85"/>
      <c r="RKM5" s="85"/>
      <c r="RKN5" s="85"/>
      <c r="RKO5" s="85"/>
      <c r="RKP5" s="85"/>
      <c r="RKQ5" s="85"/>
      <c r="RKR5" s="85"/>
      <c r="RKS5" s="85"/>
      <c r="RKT5" s="85"/>
      <c r="RKU5" s="85"/>
      <c r="RKV5" s="85"/>
      <c r="RKW5" s="85"/>
      <c r="RKX5" s="85"/>
      <c r="RKY5" s="85"/>
      <c r="RKZ5" s="85"/>
      <c r="RLA5" s="85"/>
      <c r="RLB5" s="85"/>
      <c r="RLC5" s="85"/>
      <c r="RLD5" s="85"/>
      <c r="RLE5" s="85"/>
      <c r="RLF5" s="85"/>
      <c r="RLG5" s="85"/>
      <c r="RLH5" s="85"/>
      <c r="RLI5" s="85"/>
      <c r="RLJ5" s="85"/>
      <c r="RLK5" s="85"/>
      <c r="RLL5" s="85"/>
      <c r="RLM5" s="85"/>
      <c r="RLN5" s="85"/>
      <c r="RLO5" s="85"/>
      <c r="RLP5" s="85"/>
      <c r="RLQ5" s="85"/>
      <c r="RLR5" s="85"/>
      <c r="RLS5" s="85"/>
      <c r="RLT5" s="85"/>
      <c r="RLU5" s="85"/>
      <c r="RLV5" s="85"/>
      <c r="RLW5" s="85"/>
      <c r="RLX5" s="85"/>
      <c r="RLY5" s="85"/>
      <c r="RLZ5" s="85"/>
      <c r="RMA5" s="85"/>
      <c r="RMB5" s="85"/>
      <c r="RMC5" s="85"/>
      <c r="RMD5" s="85"/>
      <c r="RME5" s="85"/>
      <c r="RMF5" s="85"/>
      <c r="RMG5" s="85"/>
      <c r="RMH5" s="85"/>
      <c r="RMI5" s="85"/>
      <c r="RMJ5" s="85"/>
      <c r="RMK5" s="85"/>
      <c r="RML5" s="85"/>
      <c r="RMM5" s="85"/>
      <c r="RMN5" s="85"/>
      <c r="RMO5" s="85"/>
      <c r="RMP5" s="85"/>
      <c r="RMQ5" s="85"/>
      <c r="RMR5" s="85"/>
      <c r="RMS5" s="85"/>
      <c r="RMT5" s="85"/>
      <c r="RMU5" s="85"/>
      <c r="RMV5" s="85"/>
      <c r="RMW5" s="85"/>
      <c r="RMX5" s="85"/>
      <c r="RMY5" s="85"/>
      <c r="RMZ5" s="85"/>
      <c r="RNA5" s="85"/>
      <c r="RNB5" s="85"/>
      <c r="RNC5" s="85"/>
      <c r="RND5" s="85"/>
      <c r="RNE5" s="85"/>
      <c r="RNF5" s="85"/>
      <c r="RNG5" s="85"/>
      <c r="RNH5" s="85"/>
      <c r="RNI5" s="85"/>
      <c r="RNJ5" s="85"/>
      <c r="RNK5" s="85"/>
      <c r="RNL5" s="85"/>
      <c r="RNM5" s="85"/>
      <c r="RNN5" s="85"/>
      <c r="RNO5" s="85"/>
      <c r="RNP5" s="85"/>
      <c r="RNQ5" s="85"/>
      <c r="RNR5" s="85"/>
      <c r="RNS5" s="85"/>
      <c r="RNT5" s="85"/>
      <c r="RNU5" s="85"/>
      <c r="RNV5" s="85"/>
      <c r="RNW5" s="85"/>
      <c r="RNX5" s="85"/>
      <c r="RNY5" s="85"/>
      <c r="RNZ5" s="85"/>
      <c r="ROA5" s="85"/>
      <c r="ROB5" s="85"/>
      <c r="ROC5" s="85"/>
      <c r="ROD5" s="85"/>
      <c r="ROE5" s="85"/>
      <c r="ROF5" s="85"/>
      <c r="ROG5" s="85"/>
      <c r="ROH5" s="85"/>
      <c r="ROI5" s="85"/>
      <c r="ROJ5" s="85"/>
      <c r="ROK5" s="85"/>
      <c r="ROL5" s="85"/>
      <c r="ROM5" s="85"/>
      <c r="RON5" s="85"/>
      <c r="ROO5" s="85"/>
      <c r="ROP5" s="85"/>
      <c r="ROQ5" s="85"/>
      <c r="ROR5" s="85"/>
      <c r="ROS5" s="85"/>
      <c r="ROT5" s="85"/>
      <c r="ROU5" s="85"/>
      <c r="ROV5" s="85"/>
      <c r="ROW5" s="85"/>
      <c r="ROX5" s="85"/>
      <c r="ROY5" s="85"/>
      <c r="ROZ5" s="85"/>
      <c r="RPA5" s="85"/>
      <c r="RPB5" s="85"/>
      <c r="RPC5" s="85"/>
      <c r="RPD5" s="85"/>
      <c r="RPE5" s="85"/>
      <c r="RPF5" s="85"/>
      <c r="RPG5" s="85"/>
      <c r="RPH5" s="85"/>
      <c r="RPI5" s="85"/>
      <c r="RPJ5" s="85"/>
      <c r="RPK5" s="85"/>
      <c r="RPL5" s="85"/>
      <c r="RPM5" s="85"/>
      <c r="RPN5" s="85"/>
      <c r="RPO5" s="85"/>
      <c r="RPP5" s="85"/>
      <c r="RPQ5" s="85"/>
      <c r="RPR5" s="85"/>
      <c r="RPS5" s="85"/>
      <c r="RPT5" s="85"/>
      <c r="RPU5" s="85"/>
      <c r="RPV5" s="85"/>
      <c r="RPW5" s="85"/>
      <c r="RPX5" s="85"/>
      <c r="RPY5" s="85"/>
      <c r="RPZ5" s="85"/>
      <c r="RQA5" s="85"/>
      <c r="RQB5" s="85"/>
      <c r="RQC5" s="85"/>
      <c r="RQD5" s="85"/>
      <c r="RQE5" s="85"/>
      <c r="RQF5" s="85"/>
      <c r="RQG5" s="85"/>
      <c r="RQH5" s="85"/>
      <c r="RQI5" s="85"/>
      <c r="RQJ5" s="85"/>
      <c r="RQK5" s="85"/>
      <c r="RQL5" s="85"/>
      <c r="RQM5" s="85"/>
      <c r="RQN5" s="85"/>
      <c r="RQO5" s="85"/>
      <c r="RQP5" s="85"/>
      <c r="RQQ5" s="85"/>
      <c r="RQR5" s="85"/>
      <c r="RQS5" s="85"/>
      <c r="RQT5" s="85"/>
      <c r="RQU5" s="85"/>
      <c r="RQV5" s="85"/>
      <c r="RQW5" s="85"/>
      <c r="RQX5" s="85"/>
      <c r="RQY5" s="85"/>
      <c r="RQZ5" s="85"/>
      <c r="RRA5" s="85"/>
      <c r="RRB5" s="85"/>
      <c r="RRC5" s="85"/>
      <c r="RRD5" s="85"/>
      <c r="RRE5" s="85"/>
      <c r="RRF5" s="85"/>
      <c r="RRG5" s="85"/>
      <c r="RRH5" s="85"/>
      <c r="RRI5" s="85"/>
      <c r="RRJ5" s="85"/>
      <c r="RRK5" s="85"/>
      <c r="RRL5" s="85"/>
      <c r="RRM5" s="85"/>
      <c r="RRN5" s="85"/>
      <c r="RRO5" s="85"/>
      <c r="RRP5" s="85"/>
      <c r="RRQ5" s="85"/>
      <c r="RRR5" s="85"/>
      <c r="RRS5" s="85"/>
      <c r="RRT5" s="85"/>
      <c r="RRU5" s="85"/>
      <c r="RRV5" s="85"/>
      <c r="RRW5" s="85"/>
      <c r="RRX5" s="85"/>
      <c r="RRY5" s="85"/>
      <c r="RRZ5" s="85"/>
      <c r="RSA5" s="85"/>
      <c r="RSB5" s="85"/>
      <c r="RSC5" s="85"/>
      <c r="RSD5" s="85"/>
      <c r="RSE5" s="85"/>
      <c r="RSF5" s="85"/>
      <c r="RSG5" s="85"/>
      <c r="RSH5" s="85"/>
      <c r="RSI5" s="85"/>
      <c r="RSJ5" s="85"/>
      <c r="RSK5" s="85"/>
      <c r="RSL5" s="85"/>
      <c r="RSM5" s="85"/>
      <c r="RSN5" s="85"/>
      <c r="RSO5" s="85"/>
      <c r="RSP5" s="85"/>
      <c r="RSQ5" s="85"/>
      <c r="RSR5" s="85"/>
      <c r="RSS5" s="85"/>
      <c r="RST5" s="85"/>
      <c r="RSU5" s="85"/>
      <c r="RSV5" s="85"/>
      <c r="RSW5" s="85"/>
      <c r="RSX5" s="85"/>
      <c r="RSY5" s="85"/>
      <c r="RSZ5" s="85"/>
      <c r="RTA5" s="85"/>
      <c r="RTB5" s="85"/>
      <c r="RTC5" s="85"/>
      <c r="RTD5" s="85"/>
      <c r="RTE5" s="85"/>
      <c r="RTF5" s="85"/>
      <c r="RTG5" s="85"/>
      <c r="RTH5" s="85"/>
      <c r="RTI5" s="85"/>
      <c r="RTJ5" s="85"/>
      <c r="RTK5" s="85"/>
      <c r="RTL5" s="85"/>
      <c r="RTM5" s="85"/>
      <c r="RTN5" s="85"/>
      <c r="RTO5" s="85"/>
      <c r="RTP5" s="85"/>
      <c r="RTQ5" s="85"/>
      <c r="RTR5" s="85"/>
      <c r="RTS5" s="85"/>
      <c r="RTT5" s="85"/>
      <c r="RTU5" s="85"/>
      <c r="RTV5" s="85"/>
      <c r="RTW5" s="85"/>
      <c r="RTX5" s="85"/>
      <c r="RTY5" s="85"/>
      <c r="RTZ5" s="85"/>
      <c r="RUA5" s="85"/>
      <c r="RUB5" s="85"/>
      <c r="RUC5" s="85"/>
      <c r="RUD5" s="85"/>
      <c r="RUE5" s="85"/>
      <c r="RUF5" s="85"/>
      <c r="RUG5" s="85"/>
      <c r="RUH5" s="85"/>
      <c r="RUI5" s="85"/>
      <c r="RUJ5" s="85"/>
      <c r="RUK5" s="85"/>
      <c r="RUL5" s="85"/>
      <c r="RUM5" s="85"/>
      <c r="RUN5" s="85"/>
      <c r="RUO5" s="85"/>
      <c r="RUP5" s="85"/>
      <c r="RUQ5" s="85"/>
      <c r="RUR5" s="85"/>
      <c r="RUS5" s="85"/>
      <c r="RUT5" s="85"/>
      <c r="RUU5" s="85"/>
      <c r="RUV5" s="85"/>
      <c r="RUW5" s="85"/>
      <c r="RUX5" s="85"/>
      <c r="RUY5" s="85"/>
      <c r="RUZ5" s="85"/>
      <c r="RVA5" s="85"/>
      <c r="RVB5" s="85"/>
      <c r="RVC5" s="85"/>
      <c r="RVD5" s="85"/>
      <c r="RVE5" s="85"/>
      <c r="RVF5" s="85"/>
      <c r="RVG5" s="85"/>
      <c r="RVH5" s="85"/>
      <c r="RVI5" s="85"/>
      <c r="RVJ5" s="85"/>
      <c r="RVK5" s="85"/>
      <c r="RVL5" s="85"/>
      <c r="RVM5" s="85"/>
      <c r="RVN5" s="85"/>
      <c r="RVO5" s="85"/>
      <c r="RVP5" s="85"/>
      <c r="RVQ5" s="85"/>
      <c r="RVR5" s="85"/>
      <c r="RVS5" s="85"/>
      <c r="RVT5" s="85"/>
      <c r="RVU5" s="85"/>
      <c r="RVV5" s="85"/>
      <c r="RVW5" s="85"/>
      <c r="RVX5" s="85"/>
      <c r="RVY5" s="85"/>
      <c r="RVZ5" s="85"/>
      <c r="RWA5" s="85"/>
      <c r="RWB5" s="85"/>
      <c r="RWC5" s="85"/>
      <c r="RWD5" s="85"/>
      <c r="RWE5" s="85"/>
      <c r="RWF5" s="85"/>
      <c r="RWG5" s="85"/>
      <c r="RWH5" s="85"/>
      <c r="RWI5" s="85"/>
      <c r="RWJ5" s="85"/>
      <c r="RWK5" s="85"/>
      <c r="RWL5" s="85"/>
      <c r="RWM5" s="85"/>
      <c r="RWN5" s="85"/>
      <c r="RWO5" s="85"/>
      <c r="RWP5" s="85"/>
      <c r="RWQ5" s="85"/>
      <c r="RWR5" s="85"/>
      <c r="RWS5" s="85"/>
      <c r="RWT5" s="85"/>
      <c r="RWU5" s="85"/>
      <c r="RWV5" s="85"/>
      <c r="RWW5" s="85"/>
      <c r="RWX5" s="85"/>
      <c r="RWY5" s="85"/>
      <c r="RWZ5" s="85"/>
      <c r="RXA5" s="85"/>
      <c r="RXB5" s="85"/>
      <c r="RXC5" s="85"/>
      <c r="RXD5" s="85"/>
      <c r="RXE5" s="85"/>
      <c r="RXF5" s="85"/>
      <c r="RXG5" s="85"/>
      <c r="RXH5" s="85"/>
      <c r="RXI5" s="85"/>
      <c r="RXJ5" s="85"/>
      <c r="RXK5" s="85"/>
      <c r="RXL5" s="85"/>
      <c r="RXM5" s="85"/>
      <c r="RXN5" s="85"/>
      <c r="RXO5" s="85"/>
      <c r="RXP5" s="85"/>
      <c r="RXQ5" s="85"/>
      <c r="RXR5" s="85"/>
      <c r="RXS5" s="85"/>
      <c r="RXT5" s="85"/>
      <c r="RXU5" s="85"/>
      <c r="RXV5" s="85"/>
      <c r="RXW5" s="85"/>
      <c r="RXX5" s="85"/>
      <c r="RXY5" s="85"/>
      <c r="RXZ5" s="85"/>
      <c r="RYA5" s="85"/>
      <c r="RYB5" s="85"/>
      <c r="RYC5" s="85"/>
      <c r="RYD5" s="85"/>
      <c r="RYE5" s="85"/>
      <c r="RYF5" s="85"/>
      <c r="RYG5" s="85"/>
      <c r="RYH5" s="85"/>
      <c r="RYI5" s="85"/>
      <c r="RYJ5" s="85"/>
      <c r="RYK5" s="85"/>
      <c r="RYL5" s="85"/>
      <c r="RYM5" s="85"/>
      <c r="RYN5" s="85"/>
      <c r="RYO5" s="85"/>
      <c r="RYP5" s="85"/>
      <c r="RYQ5" s="85"/>
      <c r="RYR5" s="85"/>
      <c r="RYS5" s="85"/>
      <c r="RYT5" s="85"/>
      <c r="RYU5" s="85"/>
      <c r="RYV5" s="85"/>
      <c r="RYW5" s="85"/>
      <c r="RYX5" s="85"/>
      <c r="RYY5" s="85"/>
      <c r="RYZ5" s="85"/>
      <c r="RZA5" s="85"/>
      <c r="RZB5" s="85"/>
      <c r="RZC5" s="85"/>
      <c r="RZD5" s="85"/>
      <c r="RZE5" s="85"/>
      <c r="RZF5" s="85"/>
      <c r="RZG5" s="85"/>
      <c r="RZH5" s="85"/>
      <c r="RZI5" s="85"/>
      <c r="RZJ5" s="85"/>
      <c r="RZK5" s="85"/>
      <c r="RZL5" s="85"/>
      <c r="RZM5" s="85"/>
      <c r="RZN5" s="85"/>
      <c r="RZO5" s="85"/>
      <c r="RZP5" s="85"/>
      <c r="RZQ5" s="85"/>
      <c r="RZR5" s="85"/>
      <c r="RZS5" s="85"/>
      <c r="RZT5" s="85"/>
      <c r="RZU5" s="85"/>
      <c r="RZV5" s="85"/>
      <c r="RZW5" s="85"/>
      <c r="RZX5" s="85"/>
      <c r="RZY5" s="85"/>
      <c r="RZZ5" s="85"/>
      <c r="SAA5" s="85"/>
      <c r="SAB5" s="85"/>
      <c r="SAC5" s="85"/>
      <c r="SAD5" s="85"/>
      <c r="SAE5" s="85"/>
      <c r="SAF5" s="85"/>
      <c r="SAG5" s="85"/>
      <c r="SAH5" s="85"/>
      <c r="SAI5" s="85"/>
      <c r="SAJ5" s="85"/>
      <c r="SAK5" s="85"/>
      <c r="SAL5" s="85"/>
      <c r="SAM5" s="85"/>
      <c r="SAN5" s="85"/>
      <c r="SAO5" s="85"/>
      <c r="SAP5" s="85"/>
      <c r="SAQ5" s="85"/>
      <c r="SAR5" s="85"/>
      <c r="SAS5" s="85"/>
      <c r="SAT5" s="85"/>
      <c r="SAU5" s="85"/>
      <c r="SAV5" s="85"/>
      <c r="SAW5" s="85"/>
      <c r="SAX5" s="85"/>
      <c r="SAY5" s="85"/>
      <c r="SAZ5" s="85"/>
      <c r="SBA5" s="85"/>
      <c r="SBB5" s="85"/>
      <c r="SBC5" s="85"/>
      <c r="SBD5" s="85"/>
      <c r="SBE5" s="85"/>
      <c r="SBF5" s="85"/>
      <c r="SBG5" s="85"/>
      <c r="SBH5" s="85"/>
      <c r="SBI5" s="85"/>
      <c r="SBJ5" s="85"/>
      <c r="SBK5" s="85"/>
      <c r="SBL5" s="85"/>
      <c r="SBM5" s="85"/>
      <c r="SBN5" s="85"/>
      <c r="SBO5" s="85"/>
      <c r="SBP5" s="85"/>
      <c r="SBQ5" s="85"/>
      <c r="SBR5" s="85"/>
      <c r="SBS5" s="85"/>
      <c r="SBT5" s="85"/>
      <c r="SBU5" s="85"/>
      <c r="SBV5" s="85"/>
      <c r="SBW5" s="85"/>
      <c r="SBX5" s="85"/>
      <c r="SBY5" s="85"/>
      <c r="SBZ5" s="85"/>
      <c r="SCA5" s="85"/>
      <c r="SCB5" s="85"/>
      <c r="SCC5" s="85"/>
      <c r="SCD5" s="85"/>
      <c r="SCE5" s="85"/>
      <c r="SCF5" s="85"/>
      <c r="SCG5" s="85"/>
      <c r="SCH5" s="85"/>
      <c r="SCI5" s="85"/>
      <c r="SCJ5" s="85"/>
      <c r="SCK5" s="85"/>
      <c r="SCL5" s="85"/>
      <c r="SCM5" s="85"/>
      <c r="SCN5" s="85"/>
      <c r="SCO5" s="85"/>
      <c r="SCP5" s="85"/>
      <c r="SCQ5" s="85"/>
      <c r="SCR5" s="85"/>
      <c r="SCS5" s="85"/>
      <c r="SCT5" s="85"/>
      <c r="SCU5" s="85"/>
      <c r="SCV5" s="85"/>
      <c r="SCW5" s="85"/>
      <c r="SCX5" s="85"/>
      <c r="SCY5" s="85"/>
      <c r="SCZ5" s="85"/>
      <c r="SDA5" s="85"/>
      <c r="SDB5" s="85"/>
      <c r="SDC5" s="85"/>
      <c r="SDD5" s="85"/>
      <c r="SDE5" s="85"/>
      <c r="SDF5" s="85"/>
      <c r="SDG5" s="85"/>
      <c r="SDH5" s="85"/>
      <c r="SDI5" s="85"/>
      <c r="SDJ5" s="85"/>
      <c r="SDK5" s="85"/>
      <c r="SDL5" s="85"/>
      <c r="SDM5" s="85"/>
      <c r="SDN5" s="85"/>
      <c r="SDO5" s="85"/>
      <c r="SDP5" s="85"/>
      <c r="SDQ5" s="85"/>
      <c r="SDR5" s="85"/>
      <c r="SDS5" s="85"/>
      <c r="SDT5" s="85"/>
      <c r="SDU5" s="85"/>
      <c r="SDV5" s="85"/>
      <c r="SDW5" s="85"/>
      <c r="SDX5" s="85"/>
      <c r="SDY5" s="85"/>
      <c r="SDZ5" s="85"/>
      <c r="SEA5" s="85"/>
      <c r="SEB5" s="85"/>
      <c r="SEC5" s="85"/>
      <c r="SED5" s="85"/>
      <c r="SEE5" s="85"/>
      <c r="SEF5" s="85"/>
      <c r="SEG5" s="85"/>
      <c r="SEH5" s="85"/>
      <c r="SEI5" s="85"/>
      <c r="SEJ5" s="85"/>
      <c r="SEK5" s="85"/>
      <c r="SEL5" s="85"/>
      <c r="SEM5" s="85"/>
      <c r="SEN5" s="85"/>
      <c r="SEO5" s="85"/>
      <c r="SEP5" s="85"/>
      <c r="SEQ5" s="85"/>
      <c r="SER5" s="85"/>
      <c r="SES5" s="85"/>
      <c r="SET5" s="85"/>
      <c r="SEU5" s="85"/>
      <c r="SEV5" s="85"/>
      <c r="SEW5" s="85"/>
      <c r="SEX5" s="85"/>
      <c r="SEY5" s="85"/>
      <c r="SEZ5" s="85"/>
      <c r="SFA5" s="85"/>
      <c r="SFB5" s="85"/>
      <c r="SFC5" s="85"/>
      <c r="SFD5" s="85"/>
      <c r="SFE5" s="85"/>
      <c r="SFF5" s="85"/>
      <c r="SFG5" s="85"/>
      <c r="SFH5" s="85"/>
      <c r="SFI5" s="85"/>
      <c r="SFJ5" s="85"/>
      <c r="SFK5" s="85"/>
      <c r="SFL5" s="85"/>
      <c r="SFM5" s="85"/>
      <c r="SFN5" s="85"/>
      <c r="SFO5" s="85"/>
      <c r="SFP5" s="85"/>
      <c r="SFQ5" s="85"/>
      <c r="SFR5" s="85"/>
      <c r="SFS5" s="85"/>
      <c r="SFT5" s="85"/>
      <c r="SFU5" s="85"/>
      <c r="SFV5" s="85"/>
      <c r="SFW5" s="85"/>
      <c r="SFX5" s="85"/>
      <c r="SFY5" s="85"/>
      <c r="SFZ5" s="85"/>
      <c r="SGA5" s="85"/>
      <c r="SGB5" s="85"/>
      <c r="SGC5" s="85"/>
      <c r="SGD5" s="85"/>
      <c r="SGE5" s="85"/>
      <c r="SGF5" s="85"/>
      <c r="SGG5" s="85"/>
      <c r="SGH5" s="85"/>
      <c r="SGI5" s="85"/>
      <c r="SGJ5" s="85"/>
      <c r="SGK5" s="85"/>
      <c r="SGL5" s="85"/>
      <c r="SGM5" s="85"/>
      <c r="SGN5" s="85"/>
      <c r="SGO5" s="85"/>
      <c r="SGP5" s="85"/>
      <c r="SGQ5" s="85"/>
      <c r="SGR5" s="85"/>
      <c r="SGS5" s="85"/>
      <c r="SGT5" s="85"/>
      <c r="SGU5" s="85"/>
      <c r="SGV5" s="85"/>
      <c r="SGW5" s="85"/>
      <c r="SGX5" s="85"/>
      <c r="SGY5" s="85"/>
      <c r="SGZ5" s="85"/>
      <c r="SHA5" s="85"/>
      <c r="SHB5" s="85"/>
      <c r="SHC5" s="85"/>
      <c r="SHD5" s="85"/>
      <c r="SHE5" s="85"/>
      <c r="SHF5" s="85"/>
      <c r="SHG5" s="85"/>
      <c r="SHH5" s="85"/>
      <c r="SHI5" s="85"/>
      <c r="SHJ5" s="85"/>
      <c r="SHK5" s="85"/>
      <c r="SHL5" s="85"/>
      <c r="SHM5" s="85"/>
      <c r="SHN5" s="85"/>
      <c r="SHO5" s="85"/>
      <c r="SHP5" s="85"/>
      <c r="SHQ5" s="85"/>
      <c r="SHR5" s="85"/>
      <c r="SHS5" s="85"/>
      <c r="SHT5" s="85"/>
      <c r="SHU5" s="85"/>
      <c r="SHV5" s="85"/>
      <c r="SHW5" s="85"/>
      <c r="SHX5" s="85"/>
      <c r="SHY5" s="85"/>
      <c r="SHZ5" s="85"/>
      <c r="SIA5" s="85"/>
      <c r="SIB5" s="85"/>
      <c r="SIC5" s="85"/>
      <c r="SID5" s="85"/>
      <c r="SIE5" s="85"/>
      <c r="SIF5" s="85"/>
      <c r="SIG5" s="85"/>
      <c r="SIH5" s="85"/>
      <c r="SII5" s="85"/>
      <c r="SIJ5" s="85"/>
      <c r="SIK5" s="85"/>
      <c r="SIL5" s="85"/>
      <c r="SIM5" s="85"/>
      <c r="SIN5" s="85"/>
      <c r="SIO5" s="85"/>
      <c r="SIP5" s="85"/>
      <c r="SIQ5" s="85"/>
      <c r="SIR5" s="85"/>
      <c r="SIS5" s="85"/>
      <c r="SIT5" s="85"/>
      <c r="SIU5" s="85"/>
      <c r="SIV5" s="85"/>
      <c r="SIW5" s="85"/>
      <c r="SIX5" s="85"/>
      <c r="SIY5" s="85"/>
      <c r="SIZ5" s="85"/>
      <c r="SJA5" s="85"/>
      <c r="SJB5" s="85"/>
      <c r="SJC5" s="85"/>
      <c r="SJD5" s="85"/>
      <c r="SJE5" s="85"/>
      <c r="SJF5" s="85"/>
      <c r="SJG5" s="85"/>
      <c r="SJH5" s="85"/>
      <c r="SJI5" s="85"/>
      <c r="SJJ5" s="85"/>
      <c r="SJK5" s="85"/>
      <c r="SJL5" s="85"/>
      <c r="SJM5" s="85"/>
      <c r="SJN5" s="85"/>
      <c r="SJO5" s="85"/>
      <c r="SJP5" s="85"/>
      <c r="SJQ5" s="85"/>
      <c r="SJR5" s="85"/>
      <c r="SJS5" s="85"/>
      <c r="SJT5" s="85"/>
      <c r="SJU5" s="85"/>
      <c r="SJV5" s="85"/>
      <c r="SJW5" s="85"/>
      <c r="SJX5" s="85"/>
      <c r="SJY5" s="85"/>
      <c r="SJZ5" s="85"/>
      <c r="SKA5" s="85"/>
      <c r="SKB5" s="85"/>
      <c r="SKC5" s="85"/>
      <c r="SKD5" s="85"/>
      <c r="SKE5" s="85"/>
      <c r="SKF5" s="85"/>
      <c r="SKG5" s="85"/>
      <c r="SKH5" s="85"/>
      <c r="SKI5" s="85"/>
      <c r="SKJ5" s="85"/>
      <c r="SKK5" s="85"/>
      <c r="SKL5" s="85"/>
      <c r="SKM5" s="85"/>
      <c r="SKN5" s="85"/>
      <c r="SKO5" s="85"/>
      <c r="SKP5" s="85"/>
      <c r="SKQ5" s="85"/>
      <c r="SKR5" s="85"/>
      <c r="SKS5" s="85"/>
      <c r="SKT5" s="85"/>
      <c r="SKU5" s="85"/>
      <c r="SKV5" s="85"/>
      <c r="SKW5" s="85"/>
      <c r="SKX5" s="85"/>
      <c r="SKY5" s="85"/>
      <c r="SKZ5" s="85"/>
      <c r="SLA5" s="85"/>
      <c r="SLB5" s="85"/>
      <c r="SLC5" s="85"/>
      <c r="SLD5" s="85"/>
      <c r="SLE5" s="85"/>
      <c r="SLF5" s="85"/>
      <c r="SLG5" s="85"/>
      <c r="SLH5" s="85"/>
      <c r="SLI5" s="85"/>
      <c r="SLJ5" s="85"/>
      <c r="SLK5" s="85"/>
      <c r="SLL5" s="85"/>
      <c r="SLM5" s="85"/>
      <c r="SLN5" s="85"/>
      <c r="SLO5" s="85"/>
      <c r="SLP5" s="85"/>
      <c r="SLQ5" s="85"/>
      <c r="SLR5" s="85"/>
      <c r="SLS5" s="85"/>
      <c r="SLT5" s="85"/>
      <c r="SLU5" s="85"/>
      <c r="SLV5" s="85"/>
      <c r="SLW5" s="85"/>
      <c r="SLX5" s="85"/>
      <c r="SLY5" s="85"/>
      <c r="SLZ5" s="85"/>
      <c r="SMA5" s="85"/>
      <c r="SMB5" s="85"/>
      <c r="SMC5" s="85"/>
      <c r="SMD5" s="85"/>
      <c r="SME5" s="85"/>
      <c r="SMF5" s="85"/>
      <c r="SMG5" s="85"/>
      <c r="SMH5" s="85"/>
      <c r="SMI5" s="85"/>
      <c r="SMJ5" s="85"/>
      <c r="SMK5" s="85"/>
      <c r="SML5" s="85"/>
      <c r="SMM5" s="85"/>
      <c r="SMN5" s="85"/>
      <c r="SMO5" s="85"/>
      <c r="SMP5" s="85"/>
      <c r="SMQ5" s="85"/>
      <c r="SMR5" s="85"/>
      <c r="SMS5" s="85"/>
      <c r="SMT5" s="85"/>
      <c r="SMU5" s="85"/>
      <c r="SMV5" s="85"/>
      <c r="SMW5" s="85"/>
      <c r="SMX5" s="85"/>
      <c r="SMY5" s="85"/>
      <c r="SMZ5" s="85"/>
      <c r="SNA5" s="85"/>
      <c r="SNB5" s="85"/>
      <c r="SNC5" s="85"/>
      <c r="SND5" s="85"/>
      <c r="SNE5" s="85"/>
      <c r="SNF5" s="85"/>
      <c r="SNG5" s="85"/>
      <c r="SNH5" s="85"/>
      <c r="SNI5" s="85"/>
      <c r="SNJ5" s="85"/>
      <c r="SNK5" s="85"/>
      <c r="SNL5" s="85"/>
      <c r="SNM5" s="85"/>
      <c r="SNN5" s="85"/>
      <c r="SNO5" s="85"/>
      <c r="SNP5" s="85"/>
      <c r="SNQ5" s="85"/>
      <c r="SNR5" s="85"/>
      <c r="SNS5" s="85"/>
      <c r="SNT5" s="85"/>
      <c r="SNU5" s="85"/>
      <c r="SNV5" s="85"/>
      <c r="SNW5" s="85"/>
      <c r="SNX5" s="85"/>
      <c r="SNY5" s="85"/>
      <c r="SNZ5" s="85"/>
      <c r="SOA5" s="85"/>
      <c r="SOB5" s="85"/>
      <c r="SOC5" s="85"/>
      <c r="SOD5" s="85"/>
      <c r="SOE5" s="85"/>
      <c r="SOF5" s="85"/>
      <c r="SOG5" s="85"/>
      <c r="SOH5" s="85"/>
      <c r="SOI5" s="85"/>
      <c r="SOJ5" s="85"/>
      <c r="SOK5" s="85"/>
      <c r="SOL5" s="85"/>
      <c r="SOM5" s="85"/>
      <c r="SON5" s="85"/>
      <c r="SOO5" s="85"/>
      <c r="SOP5" s="85"/>
      <c r="SOQ5" s="85"/>
      <c r="SOR5" s="85"/>
      <c r="SOS5" s="85"/>
      <c r="SOT5" s="85"/>
      <c r="SOU5" s="85"/>
      <c r="SOV5" s="85"/>
      <c r="SOW5" s="85"/>
      <c r="SOX5" s="85"/>
      <c r="SOY5" s="85"/>
      <c r="SOZ5" s="85"/>
      <c r="SPA5" s="85"/>
      <c r="SPB5" s="85"/>
      <c r="SPC5" s="85"/>
      <c r="SPD5" s="85"/>
      <c r="SPE5" s="85"/>
      <c r="SPF5" s="85"/>
      <c r="SPG5" s="85"/>
      <c r="SPH5" s="85"/>
      <c r="SPI5" s="85"/>
      <c r="SPJ5" s="85"/>
      <c r="SPK5" s="85"/>
      <c r="SPL5" s="85"/>
      <c r="SPM5" s="85"/>
      <c r="SPN5" s="85"/>
      <c r="SPO5" s="85"/>
      <c r="SPP5" s="85"/>
      <c r="SPQ5" s="85"/>
      <c r="SPR5" s="85"/>
      <c r="SPS5" s="85"/>
      <c r="SPT5" s="85"/>
      <c r="SPU5" s="85"/>
      <c r="SPV5" s="85"/>
      <c r="SPW5" s="85"/>
      <c r="SPX5" s="85"/>
      <c r="SPY5" s="85"/>
      <c r="SPZ5" s="85"/>
      <c r="SQA5" s="85"/>
      <c r="SQB5" s="85"/>
      <c r="SQC5" s="85"/>
      <c r="SQD5" s="85"/>
      <c r="SQE5" s="85"/>
      <c r="SQF5" s="85"/>
      <c r="SQG5" s="85"/>
      <c r="SQH5" s="85"/>
      <c r="SQI5" s="85"/>
      <c r="SQJ5" s="85"/>
      <c r="SQK5" s="85"/>
      <c r="SQL5" s="85"/>
      <c r="SQM5" s="85"/>
      <c r="SQN5" s="85"/>
      <c r="SQO5" s="85"/>
      <c r="SQP5" s="85"/>
      <c r="SQQ5" s="85"/>
      <c r="SQR5" s="85"/>
      <c r="SQS5" s="85"/>
      <c r="SQT5" s="85"/>
      <c r="SQU5" s="85"/>
      <c r="SQV5" s="85"/>
      <c r="SQW5" s="85"/>
      <c r="SQX5" s="85"/>
      <c r="SQY5" s="85"/>
      <c r="SQZ5" s="85"/>
      <c r="SRA5" s="85"/>
      <c r="SRB5" s="85"/>
      <c r="SRC5" s="85"/>
      <c r="SRD5" s="85"/>
      <c r="SRE5" s="85"/>
      <c r="SRF5" s="85"/>
      <c r="SRG5" s="85"/>
      <c r="SRH5" s="85"/>
      <c r="SRI5" s="85"/>
      <c r="SRJ5" s="85"/>
      <c r="SRK5" s="85"/>
      <c r="SRL5" s="85"/>
      <c r="SRM5" s="85"/>
      <c r="SRN5" s="85"/>
      <c r="SRO5" s="85"/>
      <c r="SRP5" s="85"/>
      <c r="SRQ5" s="85"/>
      <c r="SRR5" s="85"/>
      <c r="SRS5" s="85"/>
      <c r="SRT5" s="85"/>
      <c r="SRU5" s="85"/>
      <c r="SRV5" s="85"/>
      <c r="SRW5" s="85"/>
      <c r="SRX5" s="85"/>
      <c r="SRY5" s="85"/>
      <c r="SRZ5" s="85"/>
      <c r="SSA5" s="85"/>
      <c r="SSB5" s="85"/>
      <c r="SSC5" s="85"/>
      <c r="SSD5" s="85"/>
      <c r="SSE5" s="85"/>
      <c r="SSF5" s="85"/>
      <c r="SSG5" s="85"/>
      <c r="SSH5" s="85"/>
      <c r="SSI5" s="85"/>
      <c r="SSJ5" s="85"/>
      <c r="SSK5" s="85"/>
      <c r="SSL5" s="85"/>
      <c r="SSM5" s="85"/>
      <c r="SSN5" s="85"/>
      <c r="SSO5" s="85"/>
      <c r="SSP5" s="85"/>
      <c r="SSQ5" s="85"/>
      <c r="SSR5" s="85"/>
      <c r="SSS5" s="85"/>
      <c r="SST5" s="85"/>
      <c r="SSU5" s="85"/>
      <c r="SSV5" s="85"/>
      <c r="SSW5" s="85"/>
      <c r="SSX5" s="85"/>
      <c r="SSY5" s="85"/>
      <c r="SSZ5" s="85"/>
      <c r="STA5" s="85"/>
      <c r="STB5" s="85"/>
      <c r="STC5" s="85"/>
      <c r="STD5" s="85"/>
      <c r="STE5" s="85"/>
      <c r="STF5" s="85"/>
      <c r="STG5" s="85"/>
      <c r="STH5" s="85"/>
      <c r="STI5" s="85"/>
      <c r="STJ5" s="85"/>
      <c r="STK5" s="85"/>
      <c r="STL5" s="85"/>
      <c r="STM5" s="85"/>
      <c r="STN5" s="85"/>
      <c r="STO5" s="85"/>
      <c r="STP5" s="85"/>
      <c r="STQ5" s="85"/>
      <c r="STR5" s="85"/>
      <c r="STS5" s="85"/>
      <c r="STT5" s="85"/>
      <c r="STU5" s="85"/>
      <c r="STV5" s="85"/>
      <c r="STW5" s="85"/>
      <c r="STX5" s="85"/>
      <c r="STY5" s="85"/>
      <c r="STZ5" s="85"/>
      <c r="SUA5" s="85"/>
      <c r="SUB5" s="85"/>
      <c r="SUC5" s="85"/>
      <c r="SUD5" s="85"/>
      <c r="SUE5" s="85"/>
      <c r="SUF5" s="85"/>
      <c r="SUG5" s="85"/>
      <c r="SUH5" s="85"/>
      <c r="SUI5" s="85"/>
      <c r="SUJ5" s="85"/>
      <c r="SUK5" s="85"/>
      <c r="SUL5" s="85"/>
      <c r="SUM5" s="85"/>
      <c r="SUN5" s="85"/>
      <c r="SUO5" s="85"/>
      <c r="SUP5" s="85"/>
      <c r="SUQ5" s="85"/>
      <c r="SUR5" s="85"/>
      <c r="SUS5" s="85"/>
      <c r="SUT5" s="85"/>
      <c r="SUU5" s="85"/>
      <c r="SUV5" s="85"/>
      <c r="SUW5" s="85"/>
      <c r="SUX5" s="85"/>
      <c r="SUY5" s="85"/>
      <c r="SUZ5" s="85"/>
      <c r="SVA5" s="85"/>
      <c r="SVB5" s="85"/>
      <c r="SVC5" s="85"/>
      <c r="SVD5" s="85"/>
      <c r="SVE5" s="85"/>
      <c r="SVF5" s="85"/>
      <c r="SVG5" s="85"/>
      <c r="SVH5" s="85"/>
      <c r="SVI5" s="85"/>
      <c r="SVJ5" s="85"/>
      <c r="SVK5" s="85"/>
      <c r="SVL5" s="85"/>
      <c r="SVM5" s="85"/>
      <c r="SVN5" s="85"/>
      <c r="SVO5" s="85"/>
      <c r="SVP5" s="85"/>
      <c r="SVQ5" s="85"/>
      <c r="SVR5" s="85"/>
      <c r="SVS5" s="85"/>
      <c r="SVT5" s="85"/>
      <c r="SVU5" s="85"/>
      <c r="SVV5" s="85"/>
      <c r="SVW5" s="85"/>
      <c r="SVX5" s="85"/>
      <c r="SVY5" s="85"/>
      <c r="SVZ5" s="85"/>
      <c r="SWA5" s="85"/>
      <c r="SWB5" s="85"/>
      <c r="SWC5" s="85"/>
      <c r="SWD5" s="85"/>
      <c r="SWE5" s="85"/>
      <c r="SWF5" s="85"/>
      <c r="SWG5" s="85"/>
      <c r="SWH5" s="85"/>
      <c r="SWI5" s="85"/>
      <c r="SWJ5" s="85"/>
      <c r="SWK5" s="85"/>
      <c r="SWL5" s="85"/>
      <c r="SWM5" s="85"/>
      <c r="SWN5" s="85"/>
      <c r="SWO5" s="85"/>
      <c r="SWP5" s="85"/>
      <c r="SWQ5" s="85"/>
      <c r="SWR5" s="85"/>
      <c r="SWS5" s="85"/>
      <c r="SWT5" s="85"/>
      <c r="SWU5" s="85"/>
      <c r="SWV5" s="85"/>
      <c r="SWW5" s="85"/>
      <c r="SWX5" s="85"/>
      <c r="SWY5" s="85"/>
      <c r="SWZ5" s="85"/>
      <c r="SXA5" s="85"/>
      <c r="SXB5" s="85"/>
      <c r="SXC5" s="85"/>
      <c r="SXD5" s="85"/>
      <c r="SXE5" s="85"/>
      <c r="SXF5" s="85"/>
      <c r="SXG5" s="85"/>
      <c r="SXH5" s="85"/>
      <c r="SXI5" s="85"/>
      <c r="SXJ5" s="85"/>
      <c r="SXK5" s="85"/>
      <c r="SXL5" s="85"/>
      <c r="SXM5" s="85"/>
      <c r="SXN5" s="85"/>
      <c r="SXO5" s="85"/>
      <c r="SXP5" s="85"/>
      <c r="SXQ5" s="85"/>
      <c r="SXR5" s="85"/>
      <c r="SXS5" s="85"/>
      <c r="SXT5" s="85"/>
      <c r="SXU5" s="85"/>
      <c r="SXV5" s="85"/>
      <c r="SXW5" s="85"/>
      <c r="SXX5" s="85"/>
      <c r="SXY5" s="85"/>
      <c r="SXZ5" s="85"/>
      <c r="SYA5" s="85"/>
      <c r="SYB5" s="85"/>
      <c r="SYC5" s="85"/>
      <c r="SYD5" s="85"/>
      <c r="SYE5" s="85"/>
      <c r="SYF5" s="85"/>
      <c r="SYG5" s="85"/>
      <c r="SYH5" s="85"/>
      <c r="SYI5" s="85"/>
      <c r="SYJ5" s="85"/>
      <c r="SYK5" s="85"/>
      <c r="SYL5" s="85"/>
      <c r="SYM5" s="85"/>
      <c r="SYN5" s="85"/>
      <c r="SYO5" s="85"/>
      <c r="SYP5" s="85"/>
      <c r="SYQ5" s="85"/>
      <c r="SYR5" s="85"/>
      <c r="SYS5" s="85"/>
      <c r="SYT5" s="85"/>
      <c r="SYU5" s="85"/>
      <c r="SYV5" s="85"/>
      <c r="SYW5" s="85"/>
      <c r="SYX5" s="85"/>
      <c r="SYY5" s="85"/>
      <c r="SYZ5" s="85"/>
      <c r="SZA5" s="85"/>
      <c r="SZB5" s="85"/>
      <c r="SZC5" s="85"/>
      <c r="SZD5" s="85"/>
      <c r="SZE5" s="85"/>
      <c r="SZF5" s="85"/>
      <c r="SZG5" s="85"/>
      <c r="SZH5" s="85"/>
      <c r="SZI5" s="85"/>
      <c r="SZJ5" s="85"/>
      <c r="SZK5" s="85"/>
      <c r="SZL5" s="85"/>
      <c r="SZM5" s="85"/>
      <c r="SZN5" s="85"/>
      <c r="SZO5" s="85"/>
      <c r="SZP5" s="85"/>
      <c r="SZQ5" s="85"/>
      <c r="SZR5" s="85"/>
      <c r="SZS5" s="85"/>
      <c r="SZT5" s="85"/>
      <c r="SZU5" s="85"/>
      <c r="SZV5" s="85"/>
      <c r="SZW5" s="85"/>
      <c r="SZX5" s="85"/>
      <c r="SZY5" s="85"/>
      <c r="SZZ5" s="85"/>
      <c r="TAA5" s="85"/>
      <c r="TAB5" s="85"/>
      <c r="TAC5" s="85"/>
      <c r="TAD5" s="85"/>
      <c r="TAE5" s="85"/>
      <c r="TAF5" s="85"/>
      <c r="TAG5" s="85"/>
      <c r="TAH5" s="85"/>
      <c r="TAI5" s="85"/>
      <c r="TAJ5" s="85"/>
      <c r="TAK5" s="85"/>
      <c r="TAL5" s="85"/>
      <c r="TAM5" s="85"/>
      <c r="TAN5" s="85"/>
      <c r="TAO5" s="85"/>
      <c r="TAP5" s="85"/>
      <c r="TAQ5" s="85"/>
      <c r="TAR5" s="85"/>
      <c r="TAS5" s="85"/>
      <c r="TAT5" s="85"/>
      <c r="TAU5" s="85"/>
      <c r="TAV5" s="85"/>
      <c r="TAW5" s="85"/>
      <c r="TAX5" s="85"/>
      <c r="TAY5" s="85"/>
      <c r="TAZ5" s="85"/>
      <c r="TBA5" s="85"/>
      <c r="TBB5" s="85"/>
      <c r="TBC5" s="85"/>
      <c r="TBD5" s="85"/>
      <c r="TBE5" s="85"/>
      <c r="TBF5" s="85"/>
      <c r="TBG5" s="85"/>
      <c r="TBH5" s="85"/>
      <c r="TBI5" s="85"/>
      <c r="TBJ5" s="85"/>
      <c r="TBK5" s="85"/>
      <c r="TBL5" s="85"/>
      <c r="TBM5" s="85"/>
      <c r="TBN5" s="85"/>
      <c r="TBO5" s="85"/>
      <c r="TBP5" s="85"/>
      <c r="TBQ5" s="85"/>
      <c r="TBR5" s="85"/>
      <c r="TBS5" s="85"/>
      <c r="TBT5" s="85"/>
      <c r="TBU5" s="85"/>
      <c r="TBV5" s="85"/>
      <c r="TBW5" s="85"/>
      <c r="TBX5" s="85"/>
      <c r="TBY5" s="85"/>
      <c r="TBZ5" s="85"/>
      <c r="TCA5" s="85"/>
      <c r="TCB5" s="85"/>
      <c r="TCC5" s="85"/>
      <c r="TCD5" s="85"/>
      <c r="TCE5" s="85"/>
      <c r="TCF5" s="85"/>
      <c r="TCG5" s="85"/>
      <c r="TCH5" s="85"/>
      <c r="TCI5" s="85"/>
      <c r="TCJ5" s="85"/>
      <c r="TCK5" s="85"/>
      <c r="TCL5" s="85"/>
      <c r="TCM5" s="85"/>
      <c r="TCN5" s="85"/>
      <c r="TCO5" s="85"/>
      <c r="TCP5" s="85"/>
      <c r="TCQ5" s="85"/>
      <c r="TCR5" s="85"/>
      <c r="TCS5" s="85"/>
      <c r="TCT5" s="85"/>
      <c r="TCU5" s="85"/>
      <c r="TCV5" s="85"/>
      <c r="TCW5" s="85"/>
      <c r="TCX5" s="85"/>
      <c r="TCY5" s="85"/>
      <c r="TCZ5" s="85"/>
      <c r="TDA5" s="85"/>
      <c r="TDB5" s="85"/>
      <c r="TDC5" s="85"/>
      <c r="TDD5" s="85"/>
      <c r="TDE5" s="85"/>
      <c r="TDF5" s="85"/>
      <c r="TDG5" s="85"/>
      <c r="TDH5" s="85"/>
      <c r="TDI5" s="85"/>
      <c r="TDJ5" s="85"/>
      <c r="TDK5" s="85"/>
      <c r="TDL5" s="85"/>
      <c r="TDM5" s="85"/>
      <c r="TDN5" s="85"/>
      <c r="TDO5" s="85"/>
      <c r="TDP5" s="85"/>
      <c r="TDQ5" s="85"/>
      <c r="TDR5" s="85"/>
      <c r="TDS5" s="85"/>
      <c r="TDT5" s="85"/>
      <c r="TDU5" s="85"/>
      <c r="TDV5" s="85"/>
      <c r="TDW5" s="85"/>
      <c r="TDX5" s="85"/>
      <c r="TDY5" s="85"/>
      <c r="TDZ5" s="85"/>
      <c r="TEA5" s="85"/>
      <c r="TEB5" s="85"/>
      <c r="TEC5" s="85"/>
      <c r="TED5" s="85"/>
      <c r="TEE5" s="85"/>
      <c r="TEF5" s="85"/>
      <c r="TEG5" s="85"/>
      <c r="TEH5" s="85"/>
      <c r="TEI5" s="85"/>
      <c r="TEJ5" s="85"/>
      <c r="TEK5" s="85"/>
      <c r="TEL5" s="85"/>
      <c r="TEM5" s="85"/>
      <c r="TEN5" s="85"/>
      <c r="TEO5" s="85"/>
      <c r="TEP5" s="85"/>
      <c r="TEQ5" s="85"/>
      <c r="TER5" s="85"/>
      <c r="TES5" s="85"/>
      <c r="TET5" s="85"/>
      <c r="TEU5" s="85"/>
      <c r="TEV5" s="85"/>
      <c r="TEW5" s="85"/>
      <c r="TEX5" s="85"/>
      <c r="TEY5" s="85"/>
      <c r="TEZ5" s="85"/>
      <c r="TFA5" s="85"/>
      <c r="TFB5" s="85"/>
      <c r="TFC5" s="85"/>
      <c r="TFD5" s="85"/>
      <c r="TFE5" s="85"/>
      <c r="TFF5" s="85"/>
      <c r="TFG5" s="85"/>
      <c r="TFH5" s="85"/>
      <c r="TFI5" s="85"/>
      <c r="TFJ5" s="85"/>
      <c r="TFK5" s="85"/>
      <c r="TFL5" s="85"/>
      <c r="TFM5" s="85"/>
      <c r="TFN5" s="85"/>
      <c r="TFO5" s="85"/>
      <c r="TFP5" s="85"/>
      <c r="TFQ5" s="85"/>
      <c r="TFR5" s="85"/>
      <c r="TFS5" s="85"/>
      <c r="TFT5" s="85"/>
      <c r="TFU5" s="85"/>
      <c r="TFV5" s="85"/>
      <c r="TFW5" s="85"/>
      <c r="TFX5" s="85"/>
      <c r="TFY5" s="85"/>
      <c r="TFZ5" s="85"/>
      <c r="TGA5" s="85"/>
      <c r="TGB5" s="85"/>
      <c r="TGC5" s="85"/>
      <c r="TGD5" s="85"/>
      <c r="TGE5" s="85"/>
      <c r="TGF5" s="85"/>
      <c r="TGG5" s="85"/>
      <c r="TGH5" s="85"/>
      <c r="TGI5" s="85"/>
      <c r="TGJ5" s="85"/>
      <c r="TGK5" s="85"/>
      <c r="TGL5" s="85"/>
      <c r="TGM5" s="85"/>
      <c r="TGN5" s="85"/>
      <c r="TGO5" s="85"/>
      <c r="TGP5" s="85"/>
      <c r="TGQ5" s="85"/>
      <c r="TGR5" s="85"/>
      <c r="TGS5" s="85"/>
      <c r="TGT5" s="85"/>
      <c r="TGU5" s="85"/>
      <c r="TGV5" s="85"/>
      <c r="TGW5" s="85"/>
      <c r="TGX5" s="85"/>
      <c r="TGY5" s="85"/>
      <c r="TGZ5" s="85"/>
      <c r="THA5" s="85"/>
      <c r="THB5" s="85"/>
      <c r="THC5" s="85"/>
      <c r="THD5" s="85"/>
      <c r="THE5" s="85"/>
      <c r="THF5" s="85"/>
      <c r="THG5" s="85"/>
      <c r="THH5" s="85"/>
      <c r="THI5" s="85"/>
      <c r="THJ5" s="85"/>
      <c r="THK5" s="85"/>
      <c r="THL5" s="85"/>
      <c r="THM5" s="85"/>
      <c r="THN5" s="85"/>
      <c r="THO5" s="85"/>
      <c r="THP5" s="85"/>
      <c r="THQ5" s="85"/>
      <c r="THR5" s="85"/>
      <c r="THS5" s="85"/>
      <c r="THT5" s="85"/>
      <c r="THU5" s="85"/>
      <c r="THV5" s="85"/>
      <c r="THW5" s="85"/>
      <c r="THX5" s="85"/>
      <c r="THY5" s="85"/>
      <c r="THZ5" s="85"/>
      <c r="TIA5" s="85"/>
      <c r="TIB5" s="85"/>
      <c r="TIC5" s="85"/>
      <c r="TID5" s="85"/>
      <c r="TIE5" s="85"/>
      <c r="TIF5" s="85"/>
      <c r="TIG5" s="85"/>
      <c r="TIH5" s="85"/>
      <c r="TII5" s="85"/>
      <c r="TIJ5" s="85"/>
      <c r="TIK5" s="85"/>
      <c r="TIL5" s="85"/>
      <c r="TIM5" s="85"/>
      <c r="TIN5" s="85"/>
      <c r="TIO5" s="85"/>
      <c r="TIP5" s="85"/>
      <c r="TIQ5" s="85"/>
      <c r="TIR5" s="85"/>
      <c r="TIS5" s="85"/>
      <c r="TIT5" s="85"/>
      <c r="TIU5" s="85"/>
      <c r="TIV5" s="85"/>
      <c r="TIW5" s="85"/>
      <c r="TIX5" s="85"/>
      <c r="TIY5" s="85"/>
      <c r="TIZ5" s="85"/>
      <c r="TJA5" s="85"/>
      <c r="TJB5" s="85"/>
      <c r="TJC5" s="85"/>
      <c r="TJD5" s="85"/>
      <c r="TJE5" s="85"/>
      <c r="TJF5" s="85"/>
      <c r="TJG5" s="85"/>
      <c r="TJH5" s="85"/>
      <c r="TJI5" s="85"/>
      <c r="TJJ5" s="85"/>
      <c r="TJK5" s="85"/>
      <c r="TJL5" s="85"/>
      <c r="TJM5" s="85"/>
      <c r="TJN5" s="85"/>
      <c r="TJO5" s="85"/>
      <c r="TJP5" s="85"/>
      <c r="TJQ5" s="85"/>
      <c r="TJR5" s="85"/>
      <c r="TJS5" s="85"/>
      <c r="TJT5" s="85"/>
      <c r="TJU5" s="85"/>
      <c r="TJV5" s="85"/>
      <c r="TJW5" s="85"/>
      <c r="TJX5" s="85"/>
      <c r="TJY5" s="85"/>
      <c r="TJZ5" s="85"/>
      <c r="TKA5" s="85"/>
      <c r="TKB5" s="85"/>
      <c r="TKC5" s="85"/>
      <c r="TKD5" s="85"/>
      <c r="TKE5" s="85"/>
      <c r="TKF5" s="85"/>
      <c r="TKG5" s="85"/>
      <c r="TKH5" s="85"/>
      <c r="TKI5" s="85"/>
      <c r="TKJ5" s="85"/>
      <c r="TKK5" s="85"/>
      <c r="TKL5" s="85"/>
      <c r="TKM5" s="85"/>
      <c r="TKN5" s="85"/>
      <c r="TKO5" s="85"/>
      <c r="TKP5" s="85"/>
      <c r="TKQ5" s="85"/>
      <c r="TKR5" s="85"/>
      <c r="TKS5" s="85"/>
      <c r="TKT5" s="85"/>
      <c r="TKU5" s="85"/>
      <c r="TKV5" s="85"/>
      <c r="TKW5" s="85"/>
      <c r="TKX5" s="85"/>
      <c r="TKY5" s="85"/>
      <c r="TKZ5" s="85"/>
      <c r="TLA5" s="85"/>
      <c r="TLB5" s="85"/>
      <c r="TLC5" s="85"/>
      <c r="TLD5" s="85"/>
      <c r="TLE5" s="85"/>
      <c r="TLF5" s="85"/>
      <c r="TLG5" s="85"/>
      <c r="TLH5" s="85"/>
      <c r="TLI5" s="85"/>
      <c r="TLJ5" s="85"/>
      <c r="TLK5" s="85"/>
      <c r="TLL5" s="85"/>
      <c r="TLM5" s="85"/>
      <c r="TLN5" s="85"/>
      <c r="TLO5" s="85"/>
      <c r="TLP5" s="85"/>
      <c r="TLQ5" s="85"/>
      <c r="TLR5" s="85"/>
      <c r="TLS5" s="85"/>
      <c r="TLT5" s="85"/>
      <c r="TLU5" s="85"/>
      <c r="TLV5" s="85"/>
      <c r="TLW5" s="85"/>
      <c r="TLX5" s="85"/>
      <c r="TLY5" s="85"/>
      <c r="TLZ5" s="85"/>
      <c r="TMA5" s="85"/>
      <c r="TMB5" s="85"/>
      <c r="TMC5" s="85"/>
      <c r="TMD5" s="85"/>
      <c r="TME5" s="85"/>
      <c r="TMF5" s="85"/>
      <c r="TMG5" s="85"/>
      <c r="TMH5" s="85"/>
      <c r="TMI5" s="85"/>
      <c r="TMJ5" s="85"/>
      <c r="TMK5" s="85"/>
      <c r="TML5" s="85"/>
      <c r="TMM5" s="85"/>
      <c r="TMN5" s="85"/>
      <c r="TMO5" s="85"/>
      <c r="TMP5" s="85"/>
      <c r="TMQ5" s="85"/>
      <c r="TMR5" s="85"/>
      <c r="TMS5" s="85"/>
      <c r="TMT5" s="85"/>
      <c r="TMU5" s="85"/>
      <c r="TMV5" s="85"/>
      <c r="TMW5" s="85"/>
      <c r="TMX5" s="85"/>
      <c r="TMY5" s="85"/>
      <c r="TMZ5" s="85"/>
      <c r="TNA5" s="85"/>
      <c r="TNB5" s="85"/>
      <c r="TNC5" s="85"/>
      <c r="TND5" s="85"/>
      <c r="TNE5" s="85"/>
      <c r="TNF5" s="85"/>
      <c r="TNG5" s="85"/>
      <c r="TNH5" s="85"/>
      <c r="TNI5" s="85"/>
      <c r="TNJ5" s="85"/>
      <c r="TNK5" s="85"/>
      <c r="TNL5" s="85"/>
      <c r="TNM5" s="85"/>
      <c r="TNN5" s="85"/>
      <c r="TNO5" s="85"/>
      <c r="TNP5" s="85"/>
      <c r="TNQ5" s="85"/>
      <c r="TNR5" s="85"/>
      <c r="TNS5" s="85"/>
      <c r="TNT5" s="85"/>
      <c r="TNU5" s="85"/>
      <c r="TNV5" s="85"/>
      <c r="TNW5" s="85"/>
      <c r="TNX5" s="85"/>
      <c r="TNY5" s="85"/>
      <c r="TNZ5" s="85"/>
      <c r="TOA5" s="85"/>
      <c r="TOB5" s="85"/>
      <c r="TOC5" s="85"/>
      <c r="TOD5" s="85"/>
      <c r="TOE5" s="85"/>
      <c r="TOF5" s="85"/>
      <c r="TOG5" s="85"/>
      <c r="TOH5" s="85"/>
      <c r="TOI5" s="85"/>
      <c r="TOJ5" s="85"/>
      <c r="TOK5" s="85"/>
      <c r="TOL5" s="85"/>
      <c r="TOM5" s="85"/>
      <c r="TON5" s="85"/>
      <c r="TOO5" s="85"/>
      <c r="TOP5" s="85"/>
      <c r="TOQ5" s="85"/>
      <c r="TOR5" s="85"/>
      <c r="TOS5" s="85"/>
      <c r="TOT5" s="85"/>
      <c r="TOU5" s="85"/>
      <c r="TOV5" s="85"/>
      <c r="TOW5" s="85"/>
      <c r="TOX5" s="85"/>
      <c r="TOY5" s="85"/>
      <c r="TOZ5" s="85"/>
      <c r="TPA5" s="85"/>
      <c r="TPB5" s="85"/>
      <c r="TPC5" s="85"/>
      <c r="TPD5" s="85"/>
      <c r="TPE5" s="85"/>
      <c r="TPF5" s="85"/>
      <c r="TPG5" s="85"/>
      <c r="TPH5" s="85"/>
      <c r="TPI5" s="85"/>
      <c r="TPJ5" s="85"/>
      <c r="TPK5" s="85"/>
      <c r="TPL5" s="85"/>
      <c r="TPM5" s="85"/>
      <c r="TPN5" s="85"/>
      <c r="TPO5" s="85"/>
      <c r="TPP5" s="85"/>
      <c r="TPQ5" s="85"/>
      <c r="TPR5" s="85"/>
      <c r="TPS5" s="85"/>
      <c r="TPT5" s="85"/>
      <c r="TPU5" s="85"/>
      <c r="TPV5" s="85"/>
      <c r="TPW5" s="85"/>
      <c r="TPX5" s="85"/>
      <c r="TPY5" s="85"/>
      <c r="TPZ5" s="85"/>
      <c r="TQA5" s="85"/>
      <c r="TQB5" s="85"/>
      <c r="TQC5" s="85"/>
      <c r="TQD5" s="85"/>
      <c r="TQE5" s="85"/>
      <c r="TQF5" s="85"/>
      <c r="TQG5" s="85"/>
      <c r="TQH5" s="85"/>
      <c r="TQI5" s="85"/>
      <c r="TQJ5" s="85"/>
      <c r="TQK5" s="85"/>
      <c r="TQL5" s="85"/>
      <c r="TQM5" s="85"/>
      <c r="TQN5" s="85"/>
      <c r="TQO5" s="85"/>
      <c r="TQP5" s="85"/>
      <c r="TQQ5" s="85"/>
      <c r="TQR5" s="85"/>
      <c r="TQS5" s="85"/>
      <c r="TQT5" s="85"/>
      <c r="TQU5" s="85"/>
      <c r="TQV5" s="85"/>
      <c r="TQW5" s="85"/>
      <c r="TQX5" s="85"/>
      <c r="TQY5" s="85"/>
      <c r="TQZ5" s="85"/>
      <c r="TRA5" s="85"/>
      <c r="TRB5" s="85"/>
      <c r="TRC5" s="85"/>
      <c r="TRD5" s="85"/>
      <c r="TRE5" s="85"/>
      <c r="TRF5" s="85"/>
      <c r="TRG5" s="85"/>
      <c r="TRH5" s="85"/>
      <c r="TRI5" s="85"/>
      <c r="TRJ5" s="85"/>
      <c r="TRK5" s="85"/>
      <c r="TRL5" s="85"/>
      <c r="TRM5" s="85"/>
      <c r="TRN5" s="85"/>
      <c r="TRO5" s="85"/>
      <c r="TRP5" s="85"/>
      <c r="TRQ5" s="85"/>
      <c r="TRR5" s="85"/>
      <c r="TRS5" s="85"/>
      <c r="TRT5" s="85"/>
      <c r="TRU5" s="85"/>
      <c r="TRV5" s="85"/>
      <c r="TRW5" s="85"/>
      <c r="TRX5" s="85"/>
      <c r="TRY5" s="85"/>
      <c r="TRZ5" s="85"/>
      <c r="TSA5" s="85"/>
      <c r="TSB5" s="85"/>
      <c r="TSC5" s="85"/>
      <c r="TSD5" s="85"/>
      <c r="TSE5" s="85"/>
      <c r="TSF5" s="85"/>
      <c r="TSG5" s="85"/>
      <c r="TSH5" s="85"/>
      <c r="TSI5" s="85"/>
      <c r="TSJ5" s="85"/>
      <c r="TSK5" s="85"/>
      <c r="TSL5" s="85"/>
      <c r="TSM5" s="85"/>
      <c r="TSN5" s="85"/>
      <c r="TSO5" s="85"/>
      <c r="TSP5" s="85"/>
      <c r="TSQ5" s="85"/>
      <c r="TSR5" s="85"/>
      <c r="TSS5" s="85"/>
      <c r="TST5" s="85"/>
      <c r="TSU5" s="85"/>
      <c r="TSV5" s="85"/>
      <c r="TSW5" s="85"/>
      <c r="TSX5" s="85"/>
      <c r="TSY5" s="85"/>
      <c r="TSZ5" s="85"/>
      <c r="TTA5" s="85"/>
      <c r="TTB5" s="85"/>
      <c r="TTC5" s="85"/>
      <c r="TTD5" s="85"/>
      <c r="TTE5" s="85"/>
      <c r="TTF5" s="85"/>
      <c r="TTG5" s="85"/>
      <c r="TTH5" s="85"/>
      <c r="TTI5" s="85"/>
      <c r="TTJ5" s="85"/>
      <c r="TTK5" s="85"/>
      <c r="TTL5" s="85"/>
      <c r="TTM5" s="85"/>
      <c r="TTN5" s="85"/>
      <c r="TTO5" s="85"/>
      <c r="TTP5" s="85"/>
      <c r="TTQ5" s="85"/>
      <c r="TTR5" s="85"/>
      <c r="TTS5" s="85"/>
      <c r="TTT5" s="85"/>
      <c r="TTU5" s="85"/>
      <c r="TTV5" s="85"/>
      <c r="TTW5" s="85"/>
      <c r="TTX5" s="85"/>
      <c r="TTY5" s="85"/>
      <c r="TTZ5" s="85"/>
      <c r="TUA5" s="85"/>
      <c r="TUB5" s="85"/>
      <c r="TUC5" s="85"/>
      <c r="TUD5" s="85"/>
      <c r="TUE5" s="85"/>
      <c r="TUF5" s="85"/>
      <c r="TUG5" s="85"/>
      <c r="TUH5" s="85"/>
      <c r="TUI5" s="85"/>
      <c r="TUJ5" s="85"/>
      <c r="TUK5" s="85"/>
      <c r="TUL5" s="85"/>
      <c r="TUM5" s="85"/>
      <c r="TUN5" s="85"/>
      <c r="TUO5" s="85"/>
      <c r="TUP5" s="85"/>
      <c r="TUQ5" s="85"/>
      <c r="TUR5" s="85"/>
      <c r="TUS5" s="85"/>
      <c r="TUT5" s="85"/>
      <c r="TUU5" s="85"/>
      <c r="TUV5" s="85"/>
      <c r="TUW5" s="85"/>
      <c r="TUX5" s="85"/>
      <c r="TUY5" s="85"/>
      <c r="TUZ5" s="85"/>
      <c r="TVA5" s="85"/>
      <c r="TVB5" s="85"/>
      <c r="TVC5" s="85"/>
      <c r="TVD5" s="85"/>
      <c r="TVE5" s="85"/>
      <c r="TVF5" s="85"/>
      <c r="TVG5" s="85"/>
      <c r="TVH5" s="85"/>
      <c r="TVI5" s="85"/>
      <c r="TVJ5" s="85"/>
      <c r="TVK5" s="85"/>
      <c r="TVL5" s="85"/>
      <c r="TVM5" s="85"/>
      <c r="TVN5" s="85"/>
      <c r="TVO5" s="85"/>
      <c r="TVP5" s="85"/>
      <c r="TVQ5" s="85"/>
      <c r="TVR5" s="85"/>
      <c r="TVS5" s="85"/>
      <c r="TVT5" s="85"/>
      <c r="TVU5" s="85"/>
      <c r="TVV5" s="85"/>
      <c r="TVW5" s="85"/>
      <c r="TVX5" s="85"/>
      <c r="TVY5" s="85"/>
      <c r="TVZ5" s="85"/>
      <c r="TWA5" s="85"/>
      <c r="TWB5" s="85"/>
      <c r="TWC5" s="85"/>
      <c r="TWD5" s="85"/>
      <c r="TWE5" s="85"/>
      <c r="TWF5" s="85"/>
      <c r="TWG5" s="85"/>
      <c r="TWH5" s="85"/>
      <c r="TWI5" s="85"/>
      <c r="TWJ5" s="85"/>
      <c r="TWK5" s="85"/>
      <c r="TWL5" s="85"/>
      <c r="TWM5" s="85"/>
      <c r="TWN5" s="85"/>
      <c r="TWO5" s="85"/>
      <c r="TWP5" s="85"/>
      <c r="TWQ5" s="85"/>
      <c r="TWR5" s="85"/>
      <c r="TWS5" s="85"/>
      <c r="TWT5" s="85"/>
      <c r="TWU5" s="85"/>
      <c r="TWV5" s="85"/>
      <c r="TWW5" s="85"/>
      <c r="TWX5" s="85"/>
      <c r="TWY5" s="85"/>
      <c r="TWZ5" s="85"/>
      <c r="TXA5" s="85"/>
      <c r="TXB5" s="85"/>
      <c r="TXC5" s="85"/>
      <c r="TXD5" s="85"/>
      <c r="TXE5" s="85"/>
      <c r="TXF5" s="85"/>
      <c r="TXG5" s="85"/>
      <c r="TXH5" s="85"/>
      <c r="TXI5" s="85"/>
      <c r="TXJ5" s="85"/>
      <c r="TXK5" s="85"/>
      <c r="TXL5" s="85"/>
      <c r="TXM5" s="85"/>
      <c r="TXN5" s="85"/>
      <c r="TXO5" s="85"/>
      <c r="TXP5" s="85"/>
      <c r="TXQ5" s="85"/>
      <c r="TXR5" s="85"/>
      <c r="TXS5" s="85"/>
      <c r="TXT5" s="85"/>
      <c r="TXU5" s="85"/>
      <c r="TXV5" s="85"/>
      <c r="TXW5" s="85"/>
      <c r="TXX5" s="85"/>
      <c r="TXY5" s="85"/>
      <c r="TXZ5" s="85"/>
      <c r="TYA5" s="85"/>
      <c r="TYB5" s="85"/>
      <c r="TYC5" s="85"/>
      <c r="TYD5" s="85"/>
      <c r="TYE5" s="85"/>
      <c r="TYF5" s="85"/>
      <c r="TYG5" s="85"/>
      <c r="TYH5" s="85"/>
      <c r="TYI5" s="85"/>
      <c r="TYJ5" s="85"/>
      <c r="TYK5" s="85"/>
      <c r="TYL5" s="85"/>
      <c r="TYM5" s="85"/>
      <c r="TYN5" s="85"/>
      <c r="TYO5" s="85"/>
      <c r="TYP5" s="85"/>
      <c r="TYQ5" s="85"/>
      <c r="TYR5" s="85"/>
      <c r="TYS5" s="85"/>
      <c r="TYT5" s="85"/>
      <c r="TYU5" s="85"/>
      <c r="TYV5" s="85"/>
      <c r="TYW5" s="85"/>
      <c r="TYX5" s="85"/>
      <c r="TYY5" s="85"/>
      <c r="TYZ5" s="85"/>
      <c r="TZA5" s="85"/>
      <c r="TZB5" s="85"/>
      <c r="TZC5" s="85"/>
      <c r="TZD5" s="85"/>
      <c r="TZE5" s="85"/>
      <c r="TZF5" s="85"/>
      <c r="TZG5" s="85"/>
      <c r="TZH5" s="85"/>
      <c r="TZI5" s="85"/>
      <c r="TZJ5" s="85"/>
      <c r="TZK5" s="85"/>
      <c r="TZL5" s="85"/>
      <c r="TZM5" s="85"/>
      <c r="TZN5" s="85"/>
      <c r="TZO5" s="85"/>
      <c r="TZP5" s="85"/>
      <c r="TZQ5" s="85"/>
      <c r="TZR5" s="85"/>
      <c r="TZS5" s="85"/>
      <c r="TZT5" s="85"/>
      <c r="TZU5" s="85"/>
      <c r="TZV5" s="85"/>
      <c r="TZW5" s="85"/>
      <c r="TZX5" s="85"/>
      <c r="TZY5" s="85"/>
      <c r="TZZ5" s="85"/>
      <c r="UAA5" s="85"/>
      <c r="UAB5" s="85"/>
      <c r="UAC5" s="85"/>
      <c r="UAD5" s="85"/>
      <c r="UAE5" s="85"/>
      <c r="UAF5" s="85"/>
      <c r="UAG5" s="85"/>
      <c r="UAH5" s="85"/>
      <c r="UAI5" s="85"/>
      <c r="UAJ5" s="85"/>
      <c r="UAK5" s="85"/>
      <c r="UAL5" s="85"/>
      <c r="UAM5" s="85"/>
      <c r="UAN5" s="85"/>
      <c r="UAO5" s="85"/>
      <c r="UAP5" s="85"/>
      <c r="UAQ5" s="85"/>
      <c r="UAR5" s="85"/>
      <c r="UAS5" s="85"/>
      <c r="UAT5" s="85"/>
      <c r="UAU5" s="85"/>
      <c r="UAV5" s="85"/>
      <c r="UAW5" s="85"/>
      <c r="UAX5" s="85"/>
      <c r="UAY5" s="85"/>
      <c r="UAZ5" s="85"/>
      <c r="UBA5" s="85"/>
      <c r="UBB5" s="85"/>
      <c r="UBC5" s="85"/>
      <c r="UBD5" s="85"/>
      <c r="UBE5" s="85"/>
      <c r="UBF5" s="85"/>
      <c r="UBG5" s="85"/>
      <c r="UBH5" s="85"/>
      <c r="UBI5" s="85"/>
      <c r="UBJ5" s="85"/>
      <c r="UBK5" s="85"/>
      <c r="UBL5" s="85"/>
      <c r="UBM5" s="85"/>
      <c r="UBN5" s="85"/>
      <c r="UBO5" s="85"/>
      <c r="UBP5" s="85"/>
      <c r="UBQ5" s="85"/>
      <c r="UBR5" s="85"/>
      <c r="UBS5" s="85"/>
      <c r="UBT5" s="85"/>
      <c r="UBU5" s="85"/>
      <c r="UBV5" s="85"/>
      <c r="UBW5" s="85"/>
      <c r="UBX5" s="85"/>
      <c r="UBY5" s="85"/>
      <c r="UBZ5" s="85"/>
      <c r="UCA5" s="85"/>
      <c r="UCB5" s="85"/>
      <c r="UCC5" s="85"/>
      <c r="UCD5" s="85"/>
      <c r="UCE5" s="85"/>
      <c r="UCF5" s="85"/>
      <c r="UCG5" s="85"/>
      <c r="UCH5" s="85"/>
      <c r="UCI5" s="85"/>
      <c r="UCJ5" s="85"/>
      <c r="UCK5" s="85"/>
      <c r="UCL5" s="85"/>
      <c r="UCM5" s="85"/>
      <c r="UCN5" s="85"/>
      <c r="UCO5" s="85"/>
      <c r="UCP5" s="85"/>
      <c r="UCQ5" s="85"/>
      <c r="UCR5" s="85"/>
      <c r="UCS5" s="85"/>
      <c r="UCT5" s="85"/>
      <c r="UCU5" s="85"/>
      <c r="UCV5" s="85"/>
      <c r="UCW5" s="85"/>
      <c r="UCX5" s="85"/>
      <c r="UCY5" s="85"/>
      <c r="UCZ5" s="85"/>
      <c r="UDA5" s="85"/>
      <c r="UDB5" s="85"/>
      <c r="UDC5" s="85"/>
      <c r="UDD5" s="85"/>
      <c r="UDE5" s="85"/>
      <c r="UDF5" s="85"/>
      <c r="UDG5" s="85"/>
      <c r="UDH5" s="85"/>
      <c r="UDI5" s="85"/>
      <c r="UDJ5" s="85"/>
      <c r="UDK5" s="85"/>
      <c r="UDL5" s="85"/>
      <c r="UDM5" s="85"/>
      <c r="UDN5" s="85"/>
      <c r="UDO5" s="85"/>
      <c r="UDP5" s="85"/>
      <c r="UDQ5" s="85"/>
      <c r="UDR5" s="85"/>
      <c r="UDS5" s="85"/>
      <c r="UDT5" s="85"/>
      <c r="UDU5" s="85"/>
      <c r="UDV5" s="85"/>
      <c r="UDW5" s="85"/>
      <c r="UDX5" s="85"/>
      <c r="UDY5" s="85"/>
      <c r="UDZ5" s="85"/>
      <c r="UEA5" s="85"/>
      <c r="UEB5" s="85"/>
      <c r="UEC5" s="85"/>
      <c r="UED5" s="85"/>
      <c r="UEE5" s="85"/>
      <c r="UEF5" s="85"/>
      <c r="UEG5" s="85"/>
      <c r="UEH5" s="85"/>
      <c r="UEI5" s="85"/>
      <c r="UEJ5" s="85"/>
      <c r="UEK5" s="85"/>
      <c r="UEL5" s="85"/>
      <c r="UEM5" s="85"/>
      <c r="UEN5" s="85"/>
      <c r="UEO5" s="85"/>
      <c r="UEP5" s="85"/>
      <c r="UEQ5" s="85"/>
      <c r="UER5" s="85"/>
      <c r="UES5" s="85"/>
      <c r="UET5" s="85"/>
      <c r="UEU5" s="85"/>
      <c r="UEV5" s="85"/>
      <c r="UEW5" s="85"/>
      <c r="UEX5" s="85"/>
      <c r="UEY5" s="85"/>
      <c r="UEZ5" s="85"/>
      <c r="UFA5" s="85"/>
      <c r="UFB5" s="85"/>
      <c r="UFC5" s="85"/>
      <c r="UFD5" s="85"/>
      <c r="UFE5" s="85"/>
      <c r="UFF5" s="85"/>
      <c r="UFG5" s="85"/>
      <c r="UFH5" s="85"/>
      <c r="UFI5" s="85"/>
      <c r="UFJ5" s="85"/>
      <c r="UFK5" s="85"/>
      <c r="UFL5" s="85"/>
      <c r="UFM5" s="85"/>
      <c r="UFN5" s="85"/>
      <c r="UFO5" s="85"/>
      <c r="UFP5" s="85"/>
      <c r="UFQ5" s="85"/>
      <c r="UFR5" s="85"/>
      <c r="UFS5" s="85"/>
      <c r="UFT5" s="85"/>
      <c r="UFU5" s="85"/>
      <c r="UFV5" s="85"/>
      <c r="UFW5" s="85"/>
      <c r="UFX5" s="85"/>
      <c r="UFY5" s="85"/>
      <c r="UFZ5" s="85"/>
      <c r="UGA5" s="85"/>
      <c r="UGB5" s="85"/>
      <c r="UGC5" s="85"/>
      <c r="UGD5" s="85"/>
      <c r="UGE5" s="85"/>
      <c r="UGF5" s="85"/>
      <c r="UGG5" s="85"/>
      <c r="UGH5" s="85"/>
      <c r="UGI5" s="85"/>
      <c r="UGJ5" s="85"/>
      <c r="UGK5" s="85"/>
      <c r="UGL5" s="85"/>
      <c r="UGM5" s="85"/>
      <c r="UGN5" s="85"/>
      <c r="UGO5" s="85"/>
      <c r="UGP5" s="85"/>
      <c r="UGQ5" s="85"/>
      <c r="UGR5" s="85"/>
      <c r="UGS5" s="85"/>
      <c r="UGT5" s="85"/>
      <c r="UGU5" s="85"/>
      <c r="UGV5" s="85"/>
      <c r="UGW5" s="85"/>
      <c r="UGX5" s="85"/>
      <c r="UGY5" s="85"/>
      <c r="UGZ5" s="85"/>
      <c r="UHA5" s="85"/>
      <c r="UHB5" s="85"/>
      <c r="UHC5" s="85"/>
      <c r="UHD5" s="85"/>
      <c r="UHE5" s="85"/>
      <c r="UHF5" s="85"/>
      <c r="UHG5" s="85"/>
      <c r="UHH5" s="85"/>
      <c r="UHI5" s="85"/>
      <c r="UHJ5" s="85"/>
      <c r="UHK5" s="85"/>
      <c r="UHL5" s="85"/>
      <c r="UHM5" s="85"/>
      <c r="UHN5" s="85"/>
      <c r="UHO5" s="85"/>
      <c r="UHP5" s="85"/>
      <c r="UHQ5" s="85"/>
      <c r="UHR5" s="85"/>
      <c r="UHS5" s="85"/>
      <c r="UHT5" s="85"/>
      <c r="UHU5" s="85"/>
      <c r="UHV5" s="85"/>
      <c r="UHW5" s="85"/>
      <c r="UHX5" s="85"/>
      <c r="UHY5" s="85"/>
      <c r="UHZ5" s="85"/>
      <c r="UIA5" s="85"/>
      <c r="UIB5" s="85"/>
      <c r="UIC5" s="85"/>
      <c r="UID5" s="85"/>
      <c r="UIE5" s="85"/>
      <c r="UIF5" s="85"/>
      <c r="UIG5" s="85"/>
      <c r="UIH5" s="85"/>
      <c r="UII5" s="85"/>
      <c r="UIJ5" s="85"/>
      <c r="UIK5" s="85"/>
      <c r="UIL5" s="85"/>
      <c r="UIM5" s="85"/>
      <c r="UIN5" s="85"/>
      <c r="UIO5" s="85"/>
      <c r="UIP5" s="85"/>
      <c r="UIQ5" s="85"/>
      <c r="UIR5" s="85"/>
      <c r="UIS5" s="85"/>
      <c r="UIT5" s="85"/>
      <c r="UIU5" s="85"/>
      <c r="UIV5" s="85"/>
      <c r="UIW5" s="85"/>
      <c r="UIX5" s="85"/>
      <c r="UIY5" s="85"/>
      <c r="UIZ5" s="85"/>
      <c r="UJA5" s="85"/>
      <c r="UJB5" s="85"/>
      <c r="UJC5" s="85"/>
      <c r="UJD5" s="85"/>
      <c r="UJE5" s="85"/>
      <c r="UJF5" s="85"/>
      <c r="UJG5" s="85"/>
      <c r="UJH5" s="85"/>
      <c r="UJI5" s="85"/>
      <c r="UJJ5" s="85"/>
      <c r="UJK5" s="85"/>
      <c r="UJL5" s="85"/>
      <c r="UJM5" s="85"/>
      <c r="UJN5" s="85"/>
      <c r="UJO5" s="85"/>
      <c r="UJP5" s="85"/>
      <c r="UJQ5" s="85"/>
      <c r="UJR5" s="85"/>
      <c r="UJS5" s="85"/>
      <c r="UJT5" s="85"/>
      <c r="UJU5" s="85"/>
      <c r="UJV5" s="85"/>
      <c r="UJW5" s="85"/>
      <c r="UJX5" s="85"/>
      <c r="UJY5" s="85"/>
      <c r="UJZ5" s="85"/>
      <c r="UKA5" s="85"/>
      <c r="UKB5" s="85"/>
      <c r="UKC5" s="85"/>
      <c r="UKD5" s="85"/>
      <c r="UKE5" s="85"/>
      <c r="UKF5" s="85"/>
      <c r="UKG5" s="85"/>
      <c r="UKH5" s="85"/>
      <c r="UKI5" s="85"/>
      <c r="UKJ5" s="85"/>
      <c r="UKK5" s="85"/>
      <c r="UKL5" s="85"/>
      <c r="UKM5" s="85"/>
      <c r="UKN5" s="85"/>
      <c r="UKO5" s="85"/>
      <c r="UKP5" s="85"/>
      <c r="UKQ5" s="85"/>
      <c r="UKR5" s="85"/>
      <c r="UKS5" s="85"/>
      <c r="UKT5" s="85"/>
      <c r="UKU5" s="85"/>
      <c r="UKV5" s="85"/>
      <c r="UKW5" s="85"/>
      <c r="UKX5" s="85"/>
      <c r="UKY5" s="85"/>
      <c r="UKZ5" s="85"/>
      <c r="ULA5" s="85"/>
      <c r="ULB5" s="85"/>
      <c r="ULC5" s="85"/>
      <c r="ULD5" s="85"/>
      <c r="ULE5" s="85"/>
      <c r="ULF5" s="85"/>
      <c r="ULG5" s="85"/>
      <c r="ULH5" s="85"/>
      <c r="ULI5" s="85"/>
      <c r="ULJ5" s="85"/>
      <c r="ULK5" s="85"/>
      <c r="ULL5" s="85"/>
      <c r="ULM5" s="85"/>
      <c r="ULN5" s="85"/>
      <c r="ULO5" s="85"/>
      <c r="ULP5" s="85"/>
      <c r="ULQ5" s="85"/>
      <c r="ULR5" s="85"/>
      <c r="ULS5" s="85"/>
      <c r="ULT5" s="85"/>
      <c r="ULU5" s="85"/>
      <c r="ULV5" s="85"/>
      <c r="ULW5" s="85"/>
      <c r="ULX5" s="85"/>
      <c r="ULY5" s="85"/>
      <c r="ULZ5" s="85"/>
      <c r="UMA5" s="85"/>
      <c r="UMB5" s="85"/>
      <c r="UMC5" s="85"/>
      <c r="UMD5" s="85"/>
      <c r="UME5" s="85"/>
      <c r="UMF5" s="85"/>
      <c r="UMG5" s="85"/>
      <c r="UMH5" s="85"/>
      <c r="UMI5" s="85"/>
      <c r="UMJ5" s="85"/>
      <c r="UMK5" s="85"/>
      <c r="UML5" s="85"/>
      <c r="UMM5" s="85"/>
      <c r="UMN5" s="85"/>
      <c r="UMO5" s="85"/>
      <c r="UMP5" s="85"/>
      <c r="UMQ5" s="85"/>
      <c r="UMR5" s="85"/>
      <c r="UMS5" s="85"/>
      <c r="UMT5" s="85"/>
      <c r="UMU5" s="85"/>
      <c r="UMV5" s="85"/>
      <c r="UMW5" s="85"/>
      <c r="UMX5" s="85"/>
      <c r="UMY5" s="85"/>
      <c r="UMZ5" s="85"/>
      <c r="UNA5" s="85"/>
      <c r="UNB5" s="85"/>
      <c r="UNC5" s="85"/>
      <c r="UND5" s="85"/>
      <c r="UNE5" s="85"/>
      <c r="UNF5" s="85"/>
      <c r="UNG5" s="85"/>
      <c r="UNH5" s="85"/>
      <c r="UNI5" s="85"/>
      <c r="UNJ5" s="85"/>
      <c r="UNK5" s="85"/>
      <c r="UNL5" s="85"/>
      <c r="UNM5" s="85"/>
      <c r="UNN5" s="85"/>
      <c r="UNO5" s="85"/>
      <c r="UNP5" s="85"/>
      <c r="UNQ5" s="85"/>
      <c r="UNR5" s="85"/>
      <c r="UNS5" s="85"/>
      <c r="UNT5" s="85"/>
      <c r="UNU5" s="85"/>
      <c r="UNV5" s="85"/>
      <c r="UNW5" s="85"/>
      <c r="UNX5" s="85"/>
      <c r="UNY5" s="85"/>
      <c r="UNZ5" s="85"/>
      <c r="UOA5" s="85"/>
      <c r="UOB5" s="85"/>
      <c r="UOC5" s="85"/>
      <c r="UOD5" s="85"/>
      <c r="UOE5" s="85"/>
      <c r="UOF5" s="85"/>
      <c r="UOG5" s="85"/>
      <c r="UOH5" s="85"/>
      <c r="UOI5" s="85"/>
      <c r="UOJ5" s="85"/>
      <c r="UOK5" s="85"/>
      <c r="UOL5" s="85"/>
      <c r="UOM5" s="85"/>
      <c r="UON5" s="85"/>
      <c r="UOO5" s="85"/>
      <c r="UOP5" s="85"/>
      <c r="UOQ5" s="85"/>
      <c r="UOR5" s="85"/>
      <c r="UOS5" s="85"/>
      <c r="UOT5" s="85"/>
      <c r="UOU5" s="85"/>
      <c r="UOV5" s="85"/>
      <c r="UOW5" s="85"/>
      <c r="UOX5" s="85"/>
      <c r="UOY5" s="85"/>
      <c r="UOZ5" s="85"/>
      <c r="UPA5" s="85"/>
      <c r="UPB5" s="85"/>
      <c r="UPC5" s="85"/>
      <c r="UPD5" s="85"/>
      <c r="UPE5" s="85"/>
      <c r="UPF5" s="85"/>
      <c r="UPG5" s="85"/>
      <c r="UPH5" s="85"/>
      <c r="UPI5" s="85"/>
      <c r="UPJ5" s="85"/>
      <c r="UPK5" s="85"/>
      <c r="UPL5" s="85"/>
      <c r="UPM5" s="85"/>
      <c r="UPN5" s="85"/>
      <c r="UPO5" s="85"/>
      <c r="UPP5" s="85"/>
      <c r="UPQ5" s="85"/>
      <c r="UPR5" s="85"/>
      <c r="UPS5" s="85"/>
      <c r="UPT5" s="85"/>
      <c r="UPU5" s="85"/>
      <c r="UPV5" s="85"/>
      <c r="UPW5" s="85"/>
      <c r="UPX5" s="85"/>
      <c r="UPY5" s="85"/>
      <c r="UPZ5" s="85"/>
      <c r="UQA5" s="85"/>
      <c r="UQB5" s="85"/>
      <c r="UQC5" s="85"/>
      <c r="UQD5" s="85"/>
      <c r="UQE5" s="85"/>
      <c r="UQF5" s="85"/>
      <c r="UQG5" s="85"/>
      <c r="UQH5" s="85"/>
      <c r="UQI5" s="85"/>
      <c r="UQJ5" s="85"/>
      <c r="UQK5" s="85"/>
      <c r="UQL5" s="85"/>
      <c r="UQM5" s="85"/>
      <c r="UQN5" s="85"/>
      <c r="UQO5" s="85"/>
      <c r="UQP5" s="85"/>
      <c r="UQQ5" s="85"/>
      <c r="UQR5" s="85"/>
      <c r="UQS5" s="85"/>
      <c r="UQT5" s="85"/>
      <c r="UQU5" s="85"/>
      <c r="UQV5" s="85"/>
      <c r="UQW5" s="85"/>
      <c r="UQX5" s="85"/>
      <c r="UQY5" s="85"/>
      <c r="UQZ5" s="85"/>
      <c r="URA5" s="85"/>
      <c r="URB5" s="85"/>
      <c r="URC5" s="85"/>
      <c r="URD5" s="85"/>
      <c r="URE5" s="85"/>
      <c r="URF5" s="85"/>
      <c r="URG5" s="85"/>
      <c r="URH5" s="85"/>
      <c r="URI5" s="85"/>
      <c r="URJ5" s="85"/>
      <c r="URK5" s="85"/>
      <c r="URL5" s="85"/>
      <c r="URM5" s="85"/>
      <c r="URN5" s="85"/>
      <c r="URO5" s="85"/>
      <c r="URP5" s="85"/>
      <c r="URQ5" s="85"/>
      <c r="URR5" s="85"/>
      <c r="URS5" s="85"/>
      <c r="URT5" s="85"/>
      <c r="URU5" s="85"/>
      <c r="URV5" s="85"/>
      <c r="URW5" s="85"/>
      <c r="URX5" s="85"/>
      <c r="URY5" s="85"/>
      <c r="URZ5" s="85"/>
      <c r="USA5" s="85"/>
      <c r="USB5" s="85"/>
      <c r="USC5" s="85"/>
      <c r="USD5" s="85"/>
      <c r="USE5" s="85"/>
      <c r="USF5" s="85"/>
      <c r="USG5" s="85"/>
      <c r="USH5" s="85"/>
      <c r="USI5" s="85"/>
      <c r="USJ5" s="85"/>
      <c r="USK5" s="85"/>
      <c r="USL5" s="85"/>
      <c r="USM5" s="85"/>
      <c r="USN5" s="85"/>
      <c r="USO5" s="85"/>
      <c r="USP5" s="85"/>
      <c r="USQ5" s="85"/>
      <c r="USR5" s="85"/>
      <c r="USS5" s="85"/>
      <c r="UST5" s="85"/>
      <c r="USU5" s="85"/>
      <c r="USV5" s="85"/>
      <c r="USW5" s="85"/>
      <c r="USX5" s="85"/>
      <c r="USY5" s="85"/>
      <c r="USZ5" s="85"/>
      <c r="UTA5" s="85"/>
      <c r="UTB5" s="85"/>
      <c r="UTC5" s="85"/>
      <c r="UTD5" s="85"/>
      <c r="UTE5" s="85"/>
      <c r="UTF5" s="85"/>
      <c r="UTG5" s="85"/>
      <c r="UTH5" s="85"/>
      <c r="UTI5" s="85"/>
      <c r="UTJ5" s="85"/>
      <c r="UTK5" s="85"/>
      <c r="UTL5" s="85"/>
      <c r="UTM5" s="85"/>
      <c r="UTN5" s="85"/>
      <c r="UTO5" s="85"/>
      <c r="UTP5" s="85"/>
      <c r="UTQ5" s="85"/>
      <c r="UTR5" s="85"/>
      <c r="UTS5" s="85"/>
      <c r="UTT5" s="85"/>
      <c r="UTU5" s="85"/>
      <c r="UTV5" s="85"/>
      <c r="UTW5" s="85"/>
      <c r="UTX5" s="85"/>
      <c r="UTY5" s="85"/>
      <c r="UTZ5" s="85"/>
      <c r="UUA5" s="85"/>
      <c r="UUB5" s="85"/>
      <c r="UUC5" s="85"/>
      <c r="UUD5" s="85"/>
      <c r="UUE5" s="85"/>
      <c r="UUF5" s="85"/>
      <c r="UUG5" s="85"/>
      <c r="UUH5" s="85"/>
      <c r="UUI5" s="85"/>
      <c r="UUJ5" s="85"/>
      <c r="UUK5" s="85"/>
      <c r="UUL5" s="85"/>
      <c r="UUM5" s="85"/>
      <c r="UUN5" s="85"/>
      <c r="UUO5" s="85"/>
      <c r="UUP5" s="85"/>
      <c r="UUQ5" s="85"/>
      <c r="UUR5" s="85"/>
      <c r="UUS5" s="85"/>
      <c r="UUT5" s="85"/>
      <c r="UUU5" s="85"/>
      <c r="UUV5" s="85"/>
      <c r="UUW5" s="85"/>
      <c r="UUX5" s="85"/>
      <c r="UUY5" s="85"/>
      <c r="UUZ5" s="85"/>
      <c r="UVA5" s="85"/>
      <c r="UVB5" s="85"/>
      <c r="UVC5" s="85"/>
      <c r="UVD5" s="85"/>
      <c r="UVE5" s="85"/>
      <c r="UVF5" s="85"/>
      <c r="UVG5" s="85"/>
      <c r="UVH5" s="85"/>
      <c r="UVI5" s="85"/>
      <c r="UVJ5" s="85"/>
      <c r="UVK5" s="85"/>
      <c r="UVL5" s="85"/>
      <c r="UVM5" s="85"/>
      <c r="UVN5" s="85"/>
      <c r="UVO5" s="85"/>
      <c r="UVP5" s="85"/>
      <c r="UVQ5" s="85"/>
      <c r="UVR5" s="85"/>
      <c r="UVS5" s="85"/>
      <c r="UVT5" s="85"/>
      <c r="UVU5" s="85"/>
      <c r="UVV5" s="85"/>
      <c r="UVW5" s="85"/>
      <c r="UVX5" s="85"/>
      <c r="UVY5" s="85"/>
      <c r="UVZ5" s="85"/>
      <c r="UWA5" s="85"/>
      <c r="UWB5" s="85"/>
      <c r="UWC5" s="85"/>
      <c r="UWD5" s="85"/>
      <c r="UWE5" s="85"/>
      <c r="UWF5" s="85"/>
      <c r="UWG5" s="85"/>
      <c r="UWH5" s="85"/>
      <c r="UWI5" s="85"/>
      <c r="UWJ5" s="85"/>
      <c r="UWK5" s="85"/>
      <c r="UWL5" s="85"/>
      <c r="UWM5" s="85"/>
      <c r="UWN5" s="85"/>
      <c r="UWO5" s="85"/>
      <c r="UWP5" s="85"/>
      <c r="UWQ5" s="85"/>
      <c r="UWR5" s="85"/>
      <c r="UWS5" s="85"/>
      <c r="UWT5" s="85"/>
      <c r="UWU5" s="85"/>
      <c r="UWV5" s="85"/>
      <c r="UWW5" s="85"/>
      <c r="UWX5" s="85"/>
      <c r="UWY5" s="85"/>
      <c r="UWZ5" s="85"/>
      <c r="UXA5" s="85"/>
      <c r="UXB5" s="85"/>
      <c r="UXC5" s="85"/>
      <c r="UXD5" s="85"/>
      <c r="UXE5" s="85"/>
      <c r="UXF5" s="85"/>
      <c r="UXG5" s="85"/>
      <c r="UXH5" s="85"/>
      <c r="UXI5" s="85"/>
      <c r="UXJ5" s="85"/>
      <c r="UXK5" s="85"/>
      <c r="UXL5" s="85"/>
      <c r="UXM5" s="85"/>
      <c r="UXN5" s="85"/>
      <c r="UXO5" s="85"/>
      <c r="UXP5" s="85"/>
      <c r="UXQ5" s="85"/>
      <c r="UXR5" s="85"/>
      <c r="UXS5" s="85"/>
      <c r="UXT5" s="85"/>
      <c r="UXU5" s="85"/>
      <c r="UXV5" s="85"/>
      <c r="UXW5" s="85"/>
      <c r="UXX5" s="85"/>
      <c r="UXY5" s="85"/>
      <c r="UXZ5" s="85"/>
      <c r="UYA5" s="85"/>
      <c r="UYB5" s="85"/>
      <c r="UYC5" s="85"/>
      <c r="UYD5" s="85"/>
      <c r="UYE5" s="85"/>
      <c r="UYF5" s="85"/>
      <c r="UYG5" s="85"/>
      <c r="UYH5" s="85"/>
      <c r="UYI5" s="85"/>
      <c r="UYJ5" s="85"/>
      <c r="UYK5" s="85"/>
      <c r="UYL5" s="85"/>
      <c r="UYM5" s="85"/>
      <c r="UYN5" s="85"/>
      <c r="UYO5" s="85"/>
      <c r="UYP5" s="85"/>
      <c r="UYQ5" s="85"/>
      <c r="UYR5" s="85"/>
      <c r="UYS5" s="85"/>
      <c r="UYT5" s="85"/>
      <c r="UYU5" s="85"/>
      <c r="UYV5" s="85"/>
      <c r="UYW5" s="85"/>
      <c r="UYX5" s="85"/>
      <c r="UYY5" s="85"/>
      <c r="UYZ5" s="85"/>
      <c r="UZA5" s="85"/>
      <c r="UZB5" s="85"/>
      <c r="UZC5" s="85"/>
      <c r="UZD5" s="85"/>
      <c r="UZE5" s="85"/>
      <c r="UZF5" s="85"/>
      <c r="UZG5" s="85"/>
      <c r="UZH5" s="85"/>
      <c r="UZI5" s="85"/>
      <c r="UZJ5" s="85"/>
      <c r="UZK5" s="85"/>
      <c r="UZL5" s="85"/>
      <c r="UZM5" s="85"/>
      <c r="UZN5" s="85"/>
      <c r="UZO5" s="85"/>
      <c r="UZP5" s="85"/>
      <c r="UZQ5" s="85"/>
      <c r="UZR5" s="85"/>
      <c r="UZS5" s="85"/>
      <c r="UZT5" s="85"/>
      <c r="UZU5" s="85"/>
      <c r="UZV5" s="85"/>
      <c r="UZW5" s="85"/>
      <c r="UZX5" s="85"/>
      <c r="UZY5" s="85"/>
      <c r="UZZ5" s="85"/>
      <c r="VAA5" s="85"/>
      <c r="VAB5" s="85"/>
      <c r="VAC5" s="85"/>
      <c r="VAD5" s="85"/>
      <c r="VAE5" s="85"/>
      <c r="VAF5" s="85"/>
      <c r="VAG5" s="85"/>
      <c r="VAH5" s="85"/>
      <c r="VAI5" s="85"/>
      <c r="VAJ5" s="85"/>
      <c r="VAK5" s="85"/>
      <c r="VAL5" s="85"/>
      <c r="VAM5" s="85"/>
      <c r="VAN5" s="85"/>
      <c r="VAO5" s="85"/>
      <c r="VAP5" s="85"/>
      <c r="VAQ5" s="85"/>
      <c r="VAR5" s="85"/>
      <c r="VAS5" s="85"/>
      <c r="VAT5" s="85"/>
      <c r="VAU5" s="85"/>
      <c r="VAV5" s="85"/>
      <c r="VAW5" s="85"/>
      <c r="VAX5" s="85"/>
      <c r="VAY5" s="85"/>
      <c r="VAZ5" s="85"/>
      <c r="VBA5" s="85"/>
      <c r="VBB5" s="85"/>
      <c r="VBC5" s="85"/>
      <c r="VBD5" s="85"/>
      <c r="VBE5" s="85"/>
      <c r="VBF5" s="85"/>
      <c r="VBG5" s="85"/>
      <c r="VBH5" s="85"/>
      <c r="VBI5" s="85"/>
      <c r="VBJ5" s="85"/>
      <c r="VBK5" s="85"/>
      <c r="VBL5" s="85"/>
      <c r="VBM5" s="85"/>
      <c r="VBN5" s="85"/>
      <c r="VBO5" s="85"/>
      <c r="VBP5" s="85"/>
      <c r="VBQ5" s="85"/>
      <c r="VBR5" s="85"/>
      <c r="VBS5" s="85"/>
      <c r="VBT5" s="85"/>
      <c r="VBU5" s="85"/>
      <c r="VBV5" s="85"/>
      <c r="VBW5" s="85"/>
      <c r="VBX5" s="85"/>
      <c r="VBY5" s="85"/>
      <c r="VBZ5" s="85"/>
      <c r="VCA5" s="85"/>
      <c r="VCB5" s="85"/>
      <c r="VCC5" s="85"/>
      <c r="VCD5" s="85"/>
      <c r="VCE5" s="85"/>
      <c r="VCF5" s="85"/>
      <c r="VCG5" s="85"/>
      <c r="VCH5" s="85"/>
      <c r="VCI5" s="85"/>
      <c r="VCJ5" s="85"/>
      <c r="VCK5" s="85"/>
      <c r="VCL5" s="85"/>
      <c r="VCM5" s="85"/>
      <c r="VCN5" s="85"/>
      <c r="VCO5" s="85"/>
      <c r="VCP5" s="85"/>
      <c r="VCQ5" s="85"/>
      <c r="VCR5" s="85"/>
      <c r="VCS5" s="85"/>
      <c r="VCT5" s="85"/>
      <c r="VCU5" s="85"/>
      <c r="VCV5" s="85"/>
      <c r="VCW5" s="85"/>
      <c r="VCX5" s="85"/>
      <c r="VCY5" s="85"/>
      <c r="VCZ5" s="85"/>
      <c r="VDA5" s="85"/>
      <c r="VDB5" s="85"/>
      <c r="VDC5" s="85"/>
      <c r="VDD5" s="85"/>
      <c r="VDE5" s="85"/>
      <c r="VDF5" s="85"/>
      <c r="VDG5" s="85"/>
      <c r="VDH5" s="85"/>
      <c r="VDI5" s="85"/>
      <c r="VDJ5" s="85"/>
      <c r="VDK5" s="85"/>
      <c r="VDL5" s="85"/>
      <c r="VDM5" s="85"/>
      <c r="VDN5" s="85"/>
      <c r="VDO5" s="85"/>
      <c r="VDP5" s="85"/>
      <c r="VDQ5" s="85"/>
      <c r="VDR5" s="85"/>
      <c r="VDS5" s="85"/>
      <c r="VDT5" s="85"/>
      <c r="VDU5" s="85"/>
      <c r="VDV5" s="85"/>
      <c r="VDW5" s="85"/>
      <c r="VDX5" s="85"/>
      <c r="VDY5" s="85"/>
      <c r="VDZ5" s="85"/>
      <c r="VEA5" s="85"/>
      <c r="VEB5" s="85"/>
      <c r="VEC5" s="85"/>
      <c r="VED5" s="85"/>
      <c r="VEE5" s="85"/>
      <c r="VEF5" s="85"/>
      <c r="VEG5" s="85"/>
      <c r="VEH5" s="85"/>
      <c r="VEI5" s="85"/>
      <c r="VEJ5" s="85"/>
      <c r="VEK5" s="85"/>
      <c r="VEL5" s="85"/>
      <c r="VEM5" s="85"/>
      <c r="VEN5" s="85"/>
      <c r="VEO5" s="85"/>
      <c r="VEP5" s="85"/>
      <c r="VEQ5" s="85"/>
      <c r="VER5" s="85"/>
      <c r="VES5" s="85"/>
      <c r="VET5" s="85"/>
      <c r="VEU5" s="85"/>
      <c r="VEV5" s="85"/>
      <c r="VEW5" s="85"/>
      <c r="VEX5" s="85"/>
      <c r="VEY5" s="85"/>
      <c r="VEZ5" s="85"/>
      <c r="VFA5" s="85"/>
      <c r="VFB5" s="85"/>
      <c r="VFC5" s="85"/>
      <c r="VFD5" s="85"/>
      <c r="VFE5" s="85"/>
      <c r="VFF5" s="85"/>
      <c r="VFG5" s="85"/>
      <c r="VFH5" s="85"/>
      <c r="VFI5" s="85"/>
      <c r="VFJ5" s="85"/>
      <c r="VFK5" s="85"/>
      <c r="VFL5" s="85"/>
      <c r="VFM5" s="85"/>
      <c r="VFN5" s="85"/>
      <c r="VFO5" s="85"/>
      <c r="VFP5" s="85"/>
      <c r="VFQ5" s="85"/>
      <c r="VFR5" s="85"/>
      <c r="VFS5" s="85"/>
      <c r="VFT5" s="85"/>
      <c r="VFU5" s="85"/>
      <c r="VFV5" s="85"/>
      <c r="VFW5" s="85"/>
      <c r="VFX5" s="85"/>
      <c r="VFY5" s="85"/>
      <c r="VFZ5" s="85"/>
      <c r="VGA5" s="85"/>
      <c r="VGB5" s="85"/>
      <c r="VGC5" s="85"/>
      <c r="VGD5" s="85"/>
      <c r="VGE5" s="85"/>
      <c r="VGF5" s="85"/>
      <c r="VGG5" s="85"/>
      <c r="VGH5" s="85"/>
      <c r="VGI5" s="85"/>
      <c r="VGJ5" s="85"/>
      <c r="VGK5" s="85"/>
      <c r="VGL5" s="85"/>
      <c r="VGM5" s="85"/>
      <c r="VGN5" s="85"/>
      <c r="VGO5" s="85"/>
      <c r="VGP5" s="85"/>
      <c r="VGQ5" s="85"/>
      <c r="VGR5" s="85"/>
      <c r="VGS5" s="85"/>
      <c r="VGT5" s="85"/>
      <c r="VGU5" s="85"/>
      <c r="VGV5" s="85"/>
      <c r="VGW5" s="85"/>
      <c r="VGX5" s="85"/>
      <c r="VGY5" s="85"/>
      <c r="VGZ5" s="85"/>
      <c r="VHA5" s="85"/>
      <c r="VHB5" s="85"/>
      <c r="VHC5" s="85"/>
      <c r="VHD5" s="85"/>
      <c r="VHE5" s="85"/>
      <c r="VHF5" s="85"/>
      <c r="VHG5" s="85"/>
      <c r="VHH5" s="85"/>
      <c r="VHI5" s="85"/>
      <c r="VHJ5" s="85"/>
      <c r="VHK5" s="85"/>
      <c r="VHL5" s="85"/>
      <c r="VHM5" s="85"/>
      <c r="VHN5" s="85"/>
      <c r="VHO5" s="85"/>
      <c r="VHP5" s="85"/>
      <c r="VHQ5" s="85"/>
      <c r="VHR5" s="85"/>
      <c r="VHS5" s="85"/>
      <c r="VHT5" s="85"/>
      <c r="VHU5" s="85"/>
      <c r="VHV5" s="85"/>
      <c r="VHW5" s="85"/>
      <c r="VHX5" s="85"/>
      <c r="VHY5" s="85"/>
      <c r="VHZ5" s="85"/>
      <c r="VIA5" s="85"/>
      <c r="VIB5" s="85"/>
      <c r="VIC5" s="85"/>
      <c r="VID5" s="85"/>
      <c r="VIE5" s="85"/>
      <c r="VIF5" s="85"/>
      <c r="VIG5" s="85"/>
      <c r="VIH5" s="85"/>
      <c r="VII5" s="85"/>
      <c r="VIJ5" s="85"/>
      <c r="VIK5" s="85"/>
      <c r="VIL5" s="85"/>
      <c r="VIM5" s="85"/>
      <c r="VIN5" s="85"/>
      <c r="VIO5" s="85"/>
      <c r="VIP5" s="85"/>
      <c r="VIQ5" s="85"/>
      <c r="VIR5" s="85"/>
      <c r="VIS5" s="85"/>
      <c r="VIT5" s="85"/>
      <c r="VIU5" s="85"/>
      <c r="VIV5" s="85"/>
      <c r="VIW5" s="85"/>
      <c r="VIX5" s="85"/>
      <c r="VIY5" s="85"/>
      <c r="VIZ5" s="85"/>
      <c r="VJA5" s="85"/>
      <c r="VJB5" s="85"/>
      <c r="VJC5" s="85"/>
      <c r="VJD5" s="85"/>
      <c r="VJE5" s="85"/>
      <c r="VJF5" s="85"/>
      <c r="VJG5" s="85"/>
      <c r="VJH5" s="85"/>
      <c r="VJI5" s="85"/>
      <c r="VJJ5" s="85"/>
      <c r="VJK5" s="85"/>
      <c r="VJL5" s="85"/>
      <c r="VJM5" s="85"/>
      <c r="VJN5" s="85"/>
      <c r="VJO5" s="85"/>
      <c r="VJP5" s="85"/>
      <c r="VJQ5" s="85"/>
      <c r="VJR5" s="85"/>
      <c r="VJS5" s="85"/>
      <c r="VJT5" s="85"/>
      <c r="VJU5" s="85"/>
      <c r="VJV5" s="85"/>
      <c r="VJW5" s="85"/>
      <c r="VJX5" s="85"/>
      <c r="VJY5" s="85"/>
      <c r="VJZ5" s="85"/>
      <c r="VKA5" s="85"/>
      <c r="VKB5" s="85"/>
      <c r="VKC5" s="85"/>
      <c r="VKD5" s="85"/>
      <c r="VKE5" s="85"/>
      <c r="VKF5" s="85"/>
      <c r="VKG5" s="85"/>
      <c r="VKH5" s="85"/>
      <c r="VKI5" s="85"/>
      <c r="VKJ5" s="85"/>
      <c r="VKK5" s="85"/>
      <c r="VKL5" s="85"/>
      <c r="VKM5" s="85"/>
      <c r="VKN5" s="85"/>
      <c r="VKO5" s="85"/>
      <c r="VKP5" s="85"/>
      <c r="VKQ5" s="85"/>
      <c r="VKR5" s="85"/>
      <c r="VKS5" s="85"/>
      <c r="VKT5" s="85"/>
      <c r="VKU5" s="85"/>
      <c r="VKV5" s="85"/>
      <c r="VKW5" s="85"/>
      <c r="VKX5" s="85"/>
      <c r="VKY5" s="85"/>
      <c r="VKZ5" s="85"/>
      <c r="VLA5" s="85"/>
      <c r="VLB5" s="85"/>
      <c r="VLC5" s="85"/>
      <c r="VLD5" s="85"/>
      <c r="VLE5" s="85"/>
      <c r="VLF5" s="85"/>
      <c r="VLG5" s="85"/>
      <c r="VLH5" s="85"/>
      <c r="VLI5" s="85"/>
      <c r="VLJ5" s="85"/>
      <c r="VLK5" s="85"/>
      <c r="VLL5" s="85"/>
      <c r="VLM5" s="85"/>
      <c r="VLN5" s="85"/>
      <c r="VLO5" s="85"/>
      <c r="VLP5" s="85"/>
      <c r="VLQ5" s="85"/>
      <c r="VLR5" s="85"/>
      <c r="VLS5" s="85"/>
      <c r="VLT5" s="85"/>
      <c r="VLU5" s="85"/>
      <c r="VLV5" s="85"/>
      <c r="VLW5" s="85"/>
      <c r="VLX5" s="85"/>
      <c r="VLY5" s="85"/>
      <c r="VLZ5" s="85"/>
      <c r="VMA5" s="85"/>
      <c r="VMB5" s="85"/>
      <c r="VMC5" s="85"/>
      <c r="VMD5" s="85"/>
      <c r="VME5" s="85"/>
      <c r="VMF5" s="85"/>
      <c r="VMG5" s="85"/>
      <c r="VMH5" s="85"/>
      <c r="VMI5" s="85"/>
      <c r="VMJ5" s="85"/>
      <c r="VMK5" s="85"/>
      <c r="VML5" s="85"/>
      <c r="VMM5" s="85"/>
      <c r="VMN5" s="85"/>
      <c r="VMO5" s="85"/>
      <c r="VMP5" s="85"/>
      <c r="VMQ5" s="85"/>
      <c r="VMR5" s="85"/>
      <c r="VMS5" s="85"/>
      <c r="VMT5" s="85"/>
      <c r="VMU5" s="85"/>
      <c r="VMV5" s="85"/>
      <c r="VMW5" s="85"/>
      <c r="VMX5" s="85"/>
      <c r="VMY5" s="85"/>
      <c r="VMZ5" s="85"/>
      <c r="VNA5" s="85"/>
      <c r="VNB5" s="85"/>
      <c r="VNC5" s="85"/>
      <c r="VND5" s="85"/>
      <c r="VNE5" s="85"/>
      <c r="VNF5" s="85"/>
      <c r="VNG5" s="85"/>
      <c r="VNH5" s="85"/>
      <c r="VNI5" s="85"/>
      <c r="VNJ5" s="85"/>
      <c r="VNK5" s="85"/>
      <c r="VNL5" s="85"/>
      <c r="VNM5" s="85"/>
      <c r="VNN5" s="85"/>
      <c r="VNO5" s="85"/>
      <c r="VNP5" s="85"/>
      <c r="VNQ5" s="85"/>
      <c r="VNR5" s="85"/>
      <c r="VNS5" s="85"/>
      <c r="VNT5" s="85"/>
      <c r="VNU5" s="85"/>
      <c r="VNV5" s="85"/>
      <c r="VNW5" s="85"/>
      <c r="VNX5" s="85"/>
      <c r="VNY5" s="85"/>
      <c r="VNZ5" s="85"/>
      <c r="VOA5" s="85"/>
      <c r="VOB5" s="85"/>
      <c r="VOC5" s="85"/>
      <c r="VOD5" s="85"/>
      <c r="VOE5" s="85"/>
      <c r="VOF5" s="85"/>
      <c r="VOG5" s="85"/>
      <c r="VOH5" s="85"/>
      <c r="VOI5" s="85"/>
      <c r="VOJ5" s="85"/>
      <c r="VOK5" s="85"/>
      <c r="VOL5" s="85"/>
      <c r="VOM5" s="85"/>
      <c r="VON5" s="85"/>
      <c r="VOO5" s="85"/>
      <c r="VOP5" s="85"/>
      <c r="VOQ5" s="85"/>
      <c r="VOR5" s="85"/>
      <c r="VOS5" s="85"/>
      <c r="VOT5" s="85"/>
      <c r="VOU5" s="85"/>
      <c r="VOV5" s="85"/>
      <c r="VOW5" s="85"/>
      <c r="VOX5" s="85"/>
      <c r="VOY5" s="85"/>
      <c r="VOZ5" s="85"/>
      <c r="VPA5" s="85"/>
      <c r="VPB5" s="85"/>
      <c r="VPC5" s="85"/>
      <c r="VPD5" s="85"/>
      <c r="VPE5" s="85"/>
      <c r="VPF5" s="85"/>
      <c r="VPG5" s="85"/>
      <c r="VPH5" s="85"/>
      <c r="VPI5" s="85"/>
      <c r="VPJ5" s="85"/>
      <c r="VPK5" s="85"/>
      <c r="VPL5" s="85"/>
      <c r="VPM5" s="85"/>
      <c r="VPN5" s="85"/>
      <c r="VPO5" s="85"/>
      <c r="VPP5" s="85"/>
      <c r="VPQ5" s="85"/>
      <c r="VPR5" s="85"/>
      <c r="VPS5" s="85"/>
      <c r="VPT5" s="85"/>
      <c r="VPU5" s="85"/>
      <c r="VPV5" s="85"/>
      <c r="VPW5" s="85"/>
      <c r="VPX5" s="85"/>
      <c r="VPY5" s="85"/>
      <c r="VPZ5" s="85"/>
      <c r="VQA5" s="85"/>
      <c r="VQB5" s="85"/>
      <c r="VQC5" s="85"/>
      <c r="VQD5" s="85"/>
      <c r="VQE5" s="85"/>
      <c r="VQF5" s="85"/>
      <c r="VQG5" s="85"/>
      <c r="VQH5" s="85"/>
      <c r="VQI5" s="85"/>
      <c r="VQJ5" s="85"/>
      <c r="VQK5" s="85"/>
      <c r="VQL5" s="85"/>
      <c r="VQM5" s="85"/>
      <c r="VQN5" s="85"/>
      <c r="VQO5" s="85"/>
      <c r="VQP5" s="85"/>
      <c r="VQQ5" s="85"/>
      <c r="VQR5" s="85"/>
      <c r="VQS5" s="85"/>
      <c r="VQT5" s="85"/>
      <c r="VQU5" s="85"/>
      <c r="VQV5" s="85"/>
      <c r="VQW5" s="85"/>
      <c r="VQX5" s="85"/>
      <c r="VQY5" s="85"/>
      <c r="VQZ5" s="85"/>
      <c r="VRA5" s="85"/>
      <c r="VRB5" s="85"/>
      <c r="VRC5" s="85"/>
      <c r="VRD5" s="85"/>
      <c r="VRE5" s="85"/>
      <c r="VRF5" s="85"/>
      <c r="VRG5" s="85"/>
      <c r="VRH5" s="85"/>
      <c r="VRI5" s="85"/>
      <c r="VRJ5" s="85"/>
      <c r="VRK5" s="85"/>
      <c r="VRL5" s="85"/>
      <c r="VRM5" s="85"/>
      <c r="VRN5" s="85"/>
      <c r="VRO5" s="85"/>
      <c r="VRP5" s="85"/>
      <c r="VRQ5" s="85"/>
      <c r="VRR5" s="85"/>
      <c r="VRS5" s="85"/>
      <c r="VRT5" s="85"/>
      <c r="VRU5" s="85"/>
      <c r="VRV5" s="85"/>
      <c r="VRW5" s="85"/>
      <c r="VRX5" s="85"/>
      <c r="VRY5" s="85"/>
      <c r="VRZ5" s="85"/>
      <c r="VSA5" s="85"/>
      <c r="VSB5" s="85"/>
      <c r="VSC5" s="85"/>
      <c r="VSD5" s="85"/>
      <c r="VSE5" s="85"/>
      <c r="VSF5" s="85"/>
      <c r="VSG5" s="85"/>
      <c r="VSH5" s="85"/>
      <c r="VSI5" s="85"/>
      <c r="VSJ5" s="85"/>
      <c r="VSK5" s="85"/>
      <c r="VSL5" s="85"/>
      <c r="VSM5" s="85"/>
      <c r="VSN5" s="85"/>
      <c r="VSO5" s="85"/>
      <c r="VSP5" s="85"/>
      <c r="VSQ5" s="85"/>
      <c r="VSR5" s="85"/>
      <c r="VSS5" s="85"/>
      <c r="VST5" s="85"/>
      <c r="VSU5" s="85"/>
      <c r="VSV5" s="85"/>
      <c r="VSW5" s="85"/>
      <c r="VSX5" s="85"/>
      <c r="VSY5" s="85"/>
      <c r="VSZ5" s="85"/>
      <c r="VTA5" s="85"/>
      <c r="VTB5" s="85"/>
      <c r="VTC5" s="85"/>
      <c r="VTD5" s="85"/>
      <c r="VTE5" s="85"/>
      <c r="VTF5" s="85"/>
      <c r="VTG5" s="85"/>
      <c r="VTH5" s="85"/>
      <c r="VTI5" s="85"/>
      <c r="VTJ5" s="85"/>
      <c r="VTK5" s="85"/>
      <c r="VTL5" s="85"/>
      <c r="VTM5" s="85"/>
      <c r="VTN5" s="85"/>
      <c r="VTO5" s="85"/>
      <c r="VTP5" s="85"/>
      <c r="VTQ5" s="85"/>
      <c r="VTR5" s="85"/>
      <c r="VTS5" s="85"/>
      <c r="VTT5" s="85"/>
      <c r="VTU5" s="85"/>
      <c r="VTV5" s="85"/>
      <c r="VTW5" s="85"/>
      <c r="VTX5" s="85"/>
      <c r="VTY5" s="85"/>
      <c r="VTZ5" s="85"/>
      <c r="VUA5" s="85"/>
      <c r="VUB5" s="85"/>
      <c r="VUC5" s="85"/>
      <c r="VUD5" s="85"/>
      <c r="VUE5" s="85"/>
      <c r="VUF5" s="85"/>
      <c r="VUG5" s="85"/>
      <c r="VUH5" s="85"/>
      <c r="VUI5" s="85"/>
      <c r="VUJ5" s="85"/>
      <c r="VUK5" s="85"/>
      <c r="VUL5" s="85"/>
      <c r="VUM5" s="85"/>
      <c r="VUN5" s="85"/>
      <c r="VUO5" s="85"/>
      <c r="VUP5" s="85"/>
      <c r="VUQ5" s="85"/>
      <c r="VUR5" s="85"/>
      <c r="VUS5" s="85"/>
      <c r="VUT5" s="85"/>
      <c r="VUU5" s="85"/>
      <c r="VUV5" s="85"/>
      <c r="VUW5" s="85"/>
      <c r="VUX5" s="85"/>
      <c r="VUY5" s="85"/>
      <c r="VUZ5" s="85"/>
      <c r="VVA5" s="85"/>
      <c r="VVB5" s="85"/>
      <c r="VVC5" s="85"/>
      <c r="VVD5" s="85"/>
      <c r="VVE5" s="85"/>
      <c r="VVF5" s="85"/>
      <c r="VVG5" s="85"/>
      <c r="VVH5" s="85"/>
      <c r="VVI5" s="85"/>
      <c r="VVJ5" s="85"/>
      <c r="VVK5" s="85"/>
      <c r="VVL5" s="85"/>
      <c r="VVM5" s="85"/>
      <c r="VVN5" s="85"/>
      <c r="VVO5" s="85"/>
      <c r="VVP5" s="85"/>
      <c r="VVQ5" s="85"/>
      <c r="VVR5" s="85"/>
      <c r="VVS5" s="85"/>
      <c r="VVT5" s="85"/>
      <c r="VVU5" s="85"/>
      <c r="VVV5" s="85"/>
      <c r="VVW5" s="85"/>
      <c r="VVX5" s="85"/>
      <c r="VVY5" s="85"/>
      <c r="VVZ5" s="85"/>
      <c r="VWA5" s="85"/>
      <c r="VWB5" s="85"/>
      <c r="VWC5" s="85"/>
      <c r="VWD5" s="85"/>
      <c r="VWE5" s="85"/>
      <c r="VWF5" s="85"/>
      <c r="VWG5" s="85"/>
      <c r="VWH5" s="85"/>
      <c r="VWI5" s="85"/>
      <c r="VWJ5" s="85"/>
      <c r="VWK5" s="85"/>
      <c r="VWL5" s="85"/>
      <c r="VWM5" s="85"/>
      <c r="VWN5" s="85"/>
      <c r="VWO5" s="85"/>
      <c r="VWP5" s="85"/>
      <c r="VWQ5" s="85"/>
      <c r="VWR5" s="85"/>
      <c r="VWS5" s="85"/>
      <c r="VWT5" s="85"/>
      <c r="VWU5" s="85"/>
      <c r="VWV5" s="85"/>
      <c r="VWW5" s="85"/>
      <c r="VWX5" s="85"/>
      <c r="VWY5" s="85"/>
      <c r="VWZ5" s="85"/>
      <c r="VXA5" s="85"/>
      <c r="VXB5" s="85"/>
      <c r="VXC5" s="85"/>
      <c r="VXD5" s="85"/>
      <c r="VXE5" s="85"/>
      <c r="VXF5" s="85"/>
      <c r="VXG5" s="85"/>
      <c r="VXH5" s="85"/>
      <c r="VXI5" s="85"/>
      <c r="VXJ5" s="85"/>
      <c r="VXK5" s="85"/>
      <c r="VXL5" s="85"/>
      <c r="VXM5" s="85"/>
      <c r="VXN5" s="85"/>
      <c r="VXO5" s="85"/>
      <c r="VXP5" s="85"/>
      <c r="VXQ5" s="85"/>
      <c r="VXR5" s="85"/>
      <c r="VXS5" s="85"/>
      <c r="VXT5" s="85"/>
      <c r="VXU5" s="85"/>
      <c r="VXV5" s="85"/>
      <c r="VXW5" s="85"/>
      <c r="VXX5" s="85"/>
      <c r="VXY5" s="85"/>
      <c r="VXZ5" s="85"/>
      <c r="VYA5" s="85"/>
      <c r="VYB5" s="85"/>
      <c r="VYC5" s="85"/>
      <c r="VYD5" s="85"/>
      <c r="VYE5" s="85"/>
      <c r="VYF5" s="85"/>
      <c r="VYG5" s="85"/>
      <c r="VYH5" s="85"/>
      <c r="VYI5" s="85"/>
      <c r="VYJ5" s="85"/>
      <c r="VYK5" s="85"/>
      <c r="VYL5" s="85"/>
      <c r="VYM5" s="85"/>
      <c r="VYN5" s="85"/>
      <c r="VYO5" s="85"/>
      <c r="VYP5" s="85"/>
      <c r="VYQ5" s="85"/>
      <c r="VYR5" s="85"/>
      <c r="VYS5" s="85"/>
      <c r="VYT5" s="85"/>
      <c r="VYU5" s="85"/>
      <c r="VYV5" s="85"/>
      <c r="VYW5" s="85"/>
      <c r="VYX5" s="85"/>
      <c r="VYY5" s="85"/>
      <c r="VYZ5" s="85"/>
      <c r="VZA5" s="85"/>
      <c r="VZB5" s="85"/>
      <c r="VZC5" s="85"/>
      <c r="VZD5" s="85"/>
      <c r="VZE5" s="85"/>
      <c r="VZF5" s="85"/>
      <c r="VZG5" s="85"/>
      <c r="VZH5" s="85"/>
      <c r="VZI5" s="85"/>
      <c r="VZJ5" s="85"/>
      <c r="VZK5" s="85"/>
      <c r="VZL5" s="85"/>
      <c r="VZM5" s="85"/>
      <c r="VZN5" s="85"/>
      <c r="VZO5" s="85"/>
      <c r="VZP5" s="85"/>
      <c r="VZQ5" s="85"/>
      <c r="VZR5" s="85"/>
      <c r="VZS5" s="85"/>
      <c r="VZT5" s="85"/>
      <c r="VZU5" s="85"/>
      <c r="VZV5" s="85"/>
      <c r="VZW5" s="85"/>
      <c r="VZX5" s="85"/>
      <c r="VZY5" s="85"/>
      <c r="VZZ5" s="85"/>
      <c r="WAA5" s="85"/>
      <c r="WAB5" s="85"/>
      <c r="WAC5" s="85"/>
      <c r="WAD5" s="85"/>
      <c r="WAE5" s="85"/>
      <c r="WAF5" s="85"/>
      <c r="WAG5" s="85"/>
      <c r="WAH5" s="85"/>
      <c r="WAI5" s="85"/>
      <c r="WAJ5" s="85"/>
      <c r="WAK5" s="85"/>
      <c r="WAL5" s="85"/>
      <c r="WAM5" s="85"/>
      <c r="WAN5" s="85"/>
      <c r="WAO5" s="85"/>
      <c r="WAP5" s="85"/>
      <c r="WAQ5" s="85"/>
      <c r="WAR5" s="85"/>
      <c r="WAS5" s="85"/>
      <c r="WAT5" s="85"/>
      <c r="WAU5" s="85"/>
      <c r="WAV5" s="85"/>
      <c r="WAW5" s="85"/>
      <c r="WAX5" s="85"/>
      <c r="WAY5" s="85"/>
      <c r="WAZ5" s="85"/>
      <c r="WBA5" s="85"/>
      <c r="WBB5" s="85"/>
      <c r="WBC5" s="85"/>
      <c r="WBD5" s="85"/>
      <c r="WBE5" s="85"/>
      <c r="WBF5" s="85"/>
      <c r="WBG5" s="85"/>
      <c r="WBH5" s="85"/>
      <c r="WBI5" s="85"/>
      <c r="WBJ5" s="85"/>
      <c r="WBK5" s="85"/>
      <c r="WBL5" s="85"/>
      <c r="WBM5" s="85"/>
      <c r="WBN5" s="85"/>
      <c r="WBO5" s="85"/>
      <c r="WBP5" s="85"/>
      <c r="WBQ5" s="85"/>
      <c r="WBR5" s="85"/>
      <c r="WBS5" s="85"/>
      <c r="WBT5" s="85"/>
      <c r="WBU5" s="85"/>
      <c r="WBV5" s="85"/>
      <c r="WBW5" s="85"/>
      <c r="WBX5" s="85"/>
      <c r="WBY5" s="85"/>
      <c r="WBZ5" s="85"/>
      <c r="WCA5" s="85"/>
      <c r="WCB5" s="85"/>
      <c r="WCC5" s="85"/>
      <c r="WCD5" s="85"/>
      <c r="WCE5" s="85"/>
      <c r="WCF5" s="85"/>
      <c r="WCG5" s="85"/>
      <c r="WCH5" s="85"/>
      <c r="WCI5" s="85"/>
      <c r="WCJ5" s="85"/>
      <c r="WCK5" s="85"/>
      <c r="WCL5" s="85"/>
      <c r="WCM5" s="85"/>
      <c r="WCN5" s="85"/>
      <c r="WCO5" s="85"/>
      <c r="WCP5" s="85"/>
      <c r="WCQ5" s="85"/>
      <c r="WCR5" s="85"/>
      <c r="WCS5" s="85"/>
      <c r="WCT5" s="85"/>
      <c r="WCU5" s="85"/>
      <c r="WCV5" s="85"/>
      <c r="WCW5" s="85"/>
      <c r="WCX5" s="85"/>
      <c r="WCY5" s="85"/>
      <c r="WCZ5" s="85"/>
      <c r="WDA5" s="85"/>
      <c r="WDB5" s="85"/>
      <c r="WDC5" s="85"/>
      <c r="WDD5" s="85"/>
      <c r="WDE5" s="85"/>
      <c r="WDF5" s="85"/>
      <c r="WDG5" s="85"/>
      <c r="WDH5" s="85"/>
      <c r="WDI5" s="85"/>
      <c r="WDJ5" s="85"/>
      <c r="WDK5" s="85"/>
      <c r="WDL5" s="85"/>
      <c r="WDM5" s="85"/>
      <c r="WDN5" s="85"/>
      <c r="WDO5" s="85"/>
      <c r="WDP5" s="85"/>
      <c r="WDQ5" s="85"/>
      <c r="WDR5" s="85"/>
      <c r="WDS5" s="85"/>
      <c r="WDT5" s="85"/>
      <c r="WDU5" s="85"/>
      <c r="WDV5" s="85"/>
      <c r="WDW5" s="85"/>
      <c r="WDX5" s="85"/>
      <c r="WDY5" s="85"/>
      <c r="WDZ5" s="85"/>
      <c r="WEA5" s="85"/>
      <c r="WEB5" s="85"/>
      <c r="WEC5" s="85"/>
      <c r="WED5" s="85"/>
      <c r="WEE5" s="85"/>
      <c r="WEF5" s="85"/>
      <c r="WEG5" s="85"/>
      <c r="WEH5" s="85"/>
      <c r="WEI5" s="85"/>
      <c r="WEJ5" s="85"/>
      <c r="WEK5" s="85"/>
      <c r="WEL5" s="85"/>
      <c r="WEM5" s="85"/>
      <c r="WEN5" s="85"/>
      <c r="WEO5" s="85"/>
      <c r="WEP5" s="85"/>
      <c r="WEQ5" s="85"/>
      <c r="WER5" s="85"/>
      <c r="WES5" s="85"/>
      <c r="WET5" s="85"/>
      <c r="WEU5" s="85"/>
      <c r="WEV5" s="85"/>
      <c r="WEW5" s="85"/>
      <c r="WEX5" s="85"/>
      <c r="WEY5" s="85"/>
      <c r="WEZ5" s="85"/>
      <c r="WFA5" s="85"/>
      <c r="WFB5" s="85"/>
      <c r="WFC5" s="85"/>
      <c r="WFD5" s="85"/>
      <c r="WFE5" s="85"/>
      <c r="WFF5" s="85"/>
      <c r="WFG5" s="85"/>
      <c r="WFH5" s="85"/>
      <c r="WFI5" s="85"/>
      <c r="WFJ5" s="85"/>
      <c r="WFK5" s="85"/>
      <c r="WFL5" s="85"/>
      <c r="WFM5" s="85"/>
      <c r="WFN5" s="85"/>
      <c r="WFO5" s="85"/>
      <c r="WFP5" s="85"/>
      <c r="WFQ5" s="85"/>
      <c r="WFR5" s="85"/>
      <c r="WFS5" s="85"/>
      <c r="WFT5" s="85"/>
      <c r="WFU5" s="85"/>
      <c r="WFV5" s="85"/>
      <c r="WFW5" s="85"/>
      <c r="WFX5" s="85"/>
      <c r="WFY5" s="85"/>
      <c r="WFZ5" s="85"/>
      <c r="WGA5" s="85"/>
      <c r="WGB5" s="85"/>
      <c r="WGC5" s="85"/>
      <c r="WGD5" s="85"/>
      <c r="WGE5" s="85"/>
      <c r="WGF5" s="85"/>
      <c r="WGG5" s="85"/>
      <c r="WGH5" s="85"/>
      <c r="WGI5" s="85"/>
      <c r="WGJ5" s="85"/>
      <c r="WGK5" s="85"/>
      <c r="WGL5" s="85"/>
      <c r="WGM5" s="85"/>
      <c r="WGN5" s="85"/>
      <c r="WGO5" s="85"/>
      <c r="WGP5" s="85"/>
      <c r="WGQ5" s="85"/>
      <c r="WGR5" s="85"/>
      <c r="WGS5" s="85"/>
      <c r="WGT5" s="85"/>
      <c r="WGU5" s="85"/>
      <c r="WGV5" s="85"/>
      <c r="WGW5" s="85"/>
      <c r="WGX5" s="85"/>
      <c r="WGY5" s="85"/>
      <c r="WGZ5" s="85"/>
      <c r="WHA5" s="85"/>
      <c r="WHB5" s="85"/>
      <c r="WHC5" s="85"/>
      <c r="WHD5" s="85"/>
      <c r="WHE5" s="85"/>
      <c r="WHF5" s="85"/>
      <c r="WHG5" s="85"/>
      <c r="WHH5" s="85"/>
      <c r="WHI5" s="85"/>
      <c r="WHJ5" s="85"/>
      <c r="WHK5" s="85"/>
      <c r="WHL5" s="85"/>
      <c r="WHM5" s="85"/>
      <c r="WHN5" s="85"/>
      <c r="WHO5" s="85"/>
      <c r="WHP5" s="85"/>
      <c r="WHQ5" s="85"/>
      <c r="WHR5" s="85"/>
      <c r="WHS5" s="85"/>
      <c r="WHT5" s="85"/>
      <c r="WHU5" s="85"/>
      <c r="WHV5" s="85"/>
      <c r="WHW5" s="85"/>
      <c r="WHX5" s="85"/>
      <c r="WHY5" s="85"/>
      <c r="WHZ5" s="85"/>
      <c r="WIA5" s="85"/>
      <c r="WIB5" s="85"/>
      <c r="WIC5" s="85"/>
      <c r="WID5" s="85"/>
      <c r="WIE5" s="85"/>
      <c r="WIF5" s="85"/>
      <c r="WIG5" s="85"/>
      <c r="WIH5" s="85"/>
      <c r="WII5" s="85"/>
      <c r="WIJ5" s="85"/>
      <c r="WIK5" s="85"/>
      <c r="WIL5" s="85"/>
      <c r="WIM5" s="85"/>
      <c r="WIN5" s="85"/>
      <c r="WIO5" s="85"/>
      <c r="WIP5" s="85"/>
      <c r="WIQ5" s="85"/>
      <c r="WIR5" s="85"/>
      <c r="WIS5" s="85"/>
      <c r="WIT5" s="85"/>
      <c r="WIU5" s="85"/>
      <c r="WIV5" s="85"/>
      <c r="WIW5" s="85"/>
      <c r="WIX5" s="85"/>
      <c r="WIY5" s="85"/>
      <c r="WIZ5" s="85"/>
      <c r="WJA5" s="85"/>
      <c r="WJB5" s="85"/>
      <c r="WJC5" s="85"/>
      <c r="WJD5" s="85"/>
      <c r="WJE5" s="85"/>
      <c r="WJF5" s="85"/>
      <c r="WJG5" s="85"/>
      <c r="WJH5" s="85"/>
      <c r="WJI5" s="85"/>
      <c r="WJJ5" s="85"/>
      <c r="WJK5" s="85"/>
      <c r="WJL5" s="85"/>
      <c r="WJM5" s="85"/>
      <c r="WJN5" s="85"/>
      <c r="WJO5" s="85"/>
      <c r="WJP5" s="85"/>
      <c r="WJQ5" s="85"/>
      <c r="WJR5" s="85"/>
      <c r="WJS5" s="85"/>
      <c r="WJT5" s="85"/>
      <c r="WJU5" s="85"/>
      <c r="WJV5" s="85"/>
      <c r="WJW5" s="85"/>
      <c r="WJX5" s="85"/>
      <c r="WJY5" s="85"/>
      <c r="WJZ5" s="85"/>
      <c r="WKA5" s="85"/>
      <c r="WKB5" s="85"/>
      <c r="WKC5" s="85"/>
      <c r="WKD5" s="85"/>
      <c r="WKE5" s="85"/>
      <c r="WKF5" s="85"/>
      <c r="WKG5" s="85"/>
      <c r="WKH5" s="85"/>
      <c r="WKI5" s="85"/>
      <c r="WKJ5" s="85"/>
      <c r="WKK5" s="85"/>
      <c r="WKL5" s="85"/>
      <c r="WKM5" s="85"/>
      <c r="WKN5" s="85"/>
      <c r="WKO5" s="85"/>
      <c r="WKP5" s="85"/>
      <c r="WKQ5" s="85"/>
      <c r="WKR5" s="85"/>
      <c r="WKS5" s="85"/>
      <c r="WKT5" s="85"/>
      <c r="WKU5" s="85"/>
      <c r="WKV5" s="85"/>
      <c r="WKW5" s="85"/>
      <c r="WKX5" s="85"/>
      <c r="WKY5" s="85"/>
      <c r="WKZ5" s="85"/>
      <c r="WLA5" s="85"/>
      <c r="WLB5" s="85"/>
      <c r="WLC5" s="85"/>
      <c r="WLD5" s="85"/>
      <c r="WLE5" s="85"/>
      <c r="WLF5" s="85"/>
      <c r="WLG5" s="85"/>
      <c r="WLH5" s="85"/>
      <c r="WLI5" s="85"/>
      <c r="WLJ5" s="85"/>
      <c r="WLK5" s="85"/>
      <c r="WLL5" s="85"/>
      <c r="WLM5" s="85"/>
      <c r="WLN5" s="85"/>
      <c r="WLO5" s="85"/>
      <c r="WLP5" s="85"/>
      <c r="WLQ5" s="85"/>
      <c r="WLR5" s="85"/>
      <c r="WLS5" s="85"/>
      <c r="WLT5" s="85"/>
      <c r="WLU5" s="85"/>
      <c r="WLV5" s="85"/>
      <c r="WLW5" s="85"/>
      <c r="WLX5" s="85"/>
      <c r="WLY5" s="85"/>
      <c r="WLZ5" s="85"/>
      <c r="WMA5" s="85"/>
      <c r="WMB5" s="85"/>
      <c r="WMC5" s="85"/>
      <c r="WMD5" s="85"/>
      <c r="WME5" s="85"/>
      <c r="WMF5" s="85"/>
      <c r="WMG5" s="85"/>
      <c r="WMH5" s="85"/>
      <c r="WMI5" s="85"/>
      <c r="WMJ5" s="85"/>
      <c r="WMK5" s="85"/>
      <c r="WML5" s="85"/>
      <c r="WMM5" s="85"/>
      <c r="WMN5" s="85"/>
      <c r="WMO5" s="85"/>
      <c r="WMP5" s="85"/>
      <c r="WMQ5" s="85"/>
      <c r="WMR5" s="85"/>
      <c r="WMS5" s="85"/>
      <c r="WMT5" s="85"/>
      <c r="WMU5" s="85"/>
      <c r="WMV5" s="85"/>
      <c r="WMW5" s="85"/>
      <c r="WMX5" s="85"/>
      <c r="WMY5" s="85"/>
      <c r="WMZ5" s="85"/>
      <c r="WNA5" s="85"/>
      <c r="WNB5" s="85"/>
      <c r="WNC5" s="85"/>
      <c r="WND5" s="85"/>
      <c r="WNE5" s="85"/>
      <c r="WNF5" s="85"/>
      <c r="WNG5" s="85"/>
      <c r="WNH5" s="85"/>
      <c r="WNI5" s="85"/>
      <c r="WNJ5" s="85"/>
      <c r="WNK5" s="85"/>
      <c r="WNL5" s="85"/>
      <c r="WNM5" s="85"/>
      <c r="WNN5" s="85"/>
      <c r="WNO5" s="85"/>
      <c r="WNP5" s="85"/>
      <c r="WNQ5" s="85"/>
      <c r="WNR5" s="85"/>
      <c r="WNS5" s="85"/>
      <c r="WNT5" s="85"/>
      <c r="WNU5" s="85"/>
      <c r="WNV5" s="85"/>
      <c r="WNW5" s="85"/>
      <c r="WNX5" s="85"/>
      <c r="WNY5" s="85"/>
      <c r="WNZ5" s="85"/>
      <c r="WOA5" s="85"/>
      <c r="WOB5" s="85"/>
      <c r="WOC5" s="85"/>
      <c r="WOD5" s="85"/>
      <c r="WOE5" s="85"/>
      <c r="WOF5" s="85"/>
      <c r="WOG5" s="85"/>
      <c r="WOH5" s="85"/>
      <c r="WOI5" s="85"/>
      <c r="WOJ5" s="85"/>
      <c r="WOK5" s="85"/>
      <c r="WOL5" s="85"/>
      <c r="WOM5" s="85"/>
      <c r="WON5" s="85"/>
      <c r="WOO5" s="85"/>
      <c r="WOP5" s="85"/>
      <c r="WOQ5" s="85"/>
      <c r="WOR5" s="85"/>
      <c r="WOS5" s="85"/>
      <c r="WOT5" s="85"/>
      <c r="WOU5" s="85"/>
      <c r="WOV5" s="85"/>
      <c r="WOW5" s="85"/>
      <c r="WOX5" s="85"/>
      <c r="WOY5" s="85"/>
      <c r="WOZ5" s="85"/>
      <c r="WPA5" s="85"/>
      <c r="WPB5" s="85"/>
      <c r="WPC5" s="85"/>
      <c r="WPD5" s="85"/>
      <c r="WPE5" s="85"/>
      <c r="WPF5" s="85"/>
      <c r="WPG5" s="85"/>
      <c r="WPH5" s="85"/>
      <c r="WPI5" s="85"/>
      <c r="WPJ5" s="85"/>
      <c r="WPK5" s="85"/>
      <c r="WPL5" s="85"/>
      <c r="WPM5" s="85"/>
      <c r="WPN5" s="85"/>
      <c r="WPO5" s="85"/>
      <c r="WPP5" s="85"/>
      <c r="WPQ5" s="85"/>
      <c r="WPR5" s="85"/>
      <c r="WPS5" s="85"/>
      <c r="WPT5" s="85"/>
      <c r="WPU5" s="85"/>
      <c r="WPV5" s="85"/>
      <c r="WPW5" s="85"/>
      <c r="WPX5" s="85"/>
      <c r="WPY5" s="85"/>
      <c r="WPZ5" s="85"/>
      <c r="WQA5" s="85"/>
      <c r="WQB5" s="85"/>
      <c r="WQC5" s="85"/>
      <c r="WQD5" s="85"/>
      <c r="WQE5" s="85"/>
      <c r="WQF5" s="85"/>
      <c r="WQG5" s="85"/>
      <c r="WQH5" s="85"/>
      <c r="WQI5" s="85"/>
      <c r="WQJ5" s="85"/>
      <c r="WQK5" s="85"/>
      <c r="WQL5" s="85"/>
      <c r="WQM5" s="85"/>
      <c r="WQN5" s="85"/>
      <c r="WQO5" s="85"/>
      <c r="WQP5" s="85"/>
      <c r="WQQ5" s="85"/>
      <c r="WQR5" s="85"/>
      <c r="WQS5" s="85"/>
      <c r="WQT5" s="85"/>
      <c r="WQU5" s="85"/>
      <c r="WQV5" s="85"/>
      <c r="WQW5" s="85"/>
      <c r="WQX5" s="85"/>
      <c r="WQY5" s="85"/>
      <c r="WQZ5" s="85"/>
      <c r="WRA5" s="85"/>
      <c r="WRB5" s="85"/>
      <c r="WRC5" s="85"/>
      <c r="WRD5" s="85"/>
      <c r="WRE5" s="85"/>
      <c r="WRF5" s="85"/>
      <c r="WRG5" s="85"/>
      <c r="WRH5" s="85"/>
      <c r="WRI5" s="85"/>
      <c r="WRJ5" s="85"/>
      <c r="WRK5" s="85"/>
      <c r="WRL5" s="85"/>
      <c r="WRM5" s="85"/>
      <c r="WRN5" s="85"/>
      <c r="WRO5" s="85"/>
      <c r="WRP5" s="85"/>
      <c r="WRQ5" s="85"/>
      <c r="WRR5" s="85"/>
      <c r="WRS5" s="85"/>
      <c r="WRT5" s="85"/>
      <c r="WRU5" s="85"/>
      <c r="WRV5" s="85"/>
      <c r="WRW5" s="85"/>
      <c r="WRX5" s="85"/>
      <c r="WRY5" s="85"/>
      <c r="WRZ5" s="85"/>
      <c r="WSA5" s="85"/>
      <c r="WSB5" s="85"/>
      <c r="WSC5" s="85"/>
      <c r="WSD5" s="85"/>
      <c r="WSE5" s="85"/>
      <c r="WSF5" s="85"/>
      <c r="WSG5" s="85"/>
      <c r="WSH5" s="85"/>
      <c r="WSI5" s="85"/>
      <c r="WSJ5" s="85"/>
      <c r="WSK5" s="85"/>
      <c r="WSL5" s="85"/>
      <c r="WSM5" s="85"/>
      <c r="WSN5" s="85"/>
      <c r="WSO5" s="85"/>
      <c r="WSP5" s="85"/>
      <c r="WSQ5" s="85"/>
      <c r="WSR5" s="85"/>
      <c r="WSS5" s="85"/>
      <c r="WST5" s="85"/>
      <c r="WSU5" s="85"/>
      <c r="WSV5" s="85"/>
      <c r="WSW5" s="85"/>
      <c r="WSX5" s="85"/>
      <c r="WSY5" s="85"/>
      <c r="WSZ5" s="85"/>
      <c r="WTA5" s="85"/>
      <c r="WTB5" s="85"/>
      <c r="WTC5" s="85"/>
      <c r="WTD5" s="85"/>
      <c r="WTE5" s="85"/>
      <c r="WTF5" s="85"/>
      <c r="WTG5" s="85"/>
      <c r="WTH5" s="85"/>
      <c r="WTI5" s="85"/>
      <c r="WTJ5" s="85"/>
      <c r="WTK5" s="85"/>
      <c r="WTL5" s="85"/>
      <c r="WTM5" s="85"/>
      <c r="WTN5" s="85"/>
      <c r="WTO5" s="85"/>
      <c r="WTP5" s="85"/>
      <c r="WTQ5" s="85"/>
      <c r="WTR5" s="85"/>
      <c r="WTS5" s="85"/>
      <c r="WTT5" s="85"/>
      <c r="WTU5" s="85"/>
      <c r="WTV5" s="85"/>
      <c r="WTW5" s="85"/>
      <c r="WTX5" s="85"/>
      <c r="WTY5" s="85"/>
      <c r="WTZ5" s="85"/>
      <c r="WUA5" s="85"/>
      <c r="WUB5" s="85"/>
      <c r="WUC5" s="85"/>
      <c r="WUD5" s="85"/>
      <c r="WUE5" s="85"/>
      <c r="WUF5" s="85"/>
      <c r="WUG5" s="85"/>
      <c r="WUH5" s="85"/>
      <c r="WUI5" s="85"/>
      <c r="WUJ5" s="85"/>
      <c r="WUK5" s="85"/>
      <c r="WUL5" s="85"/>
      <c r="WUM5" s="85"/>
      <c r="WUN5" s="85"/>
      <c r="WUO5" s="85"/>
      <c r="WUP5" s="85"/>
      <c r="WUQ5" s="85"/>
      <c r="WUR5" s="85"/>
      <c r="WUS5" s="85"/>
      <c r="WUT5" s="85"/>
      <c r="WUU5" s="85"/>
      <c r="WUV5" s="85"/>
      <c r="WUW5" s="85"/>
      <c r="WUX5" s="85"/>
      <c r="WUY5" s="85"/>
      <c r="WUZ5" s="85"/>
      <c r="WVA5" s="85"/>
      <c r="WVB5" s="85"/>
      <c r="WVC5" s="85"/>
      <c r="WVD5" s="85"/>
      <c r="WVE5" s="85"/>
      <c r="WVF5" s="85"/>
      <c r="WVG5" s="85"/>
      <c r="WVH5" s="85"/>
      <c r="WVI5" s="85"/>
      <c r="WVJ5" s="85"/>
      <c r="WVK5" s="85"/>
      <c r="WVL5" s="85"/>
      <c r="WVM5" s="85"/>
      <c r="WVN5" s="85"/>
      <c r="WVO5" s="85"/>
      <c r="WVP5" s="85"/>
      <c r="WVQ5" s="85"/>
      <c r="WVR5" s="85"/>
      <c r="WVS5" s="85"/>
      <c r="WVT5" s="85"/>
      <c r="WVU5" s="85"/>
      <c r="WVV5" s="85"/>
      <c r="WVW5" s="85"/>
      <c r="WVX5" s="85"/>
      <c r="WVY5" s="85"/>
      <c r="WVZ5" s="85"/>
      <c r="WWA5" s="85"/>
      <c r="WWB5" s="85"/>
      <c r="WWC5" s="85"/>
      <c r="WWD5" s="85"/>
      <c r="WWE5" s="85"/>
      <c r="WWF5" s="85"/>
      <c r="WWG5" s="85"/>
      <c r="WWH5" s="85"/>
      <c r="WWI5" s="85"/>
      <c r="WWJ5" s="85"/>
      <c r="WWK5" s="85"/>
      <c r="WWL5" s="85"/>
      <c r="WWM5" s="85"/>
      <c r="WWN5" s="85"/>
      <c r="WWO5" s="85"/>
      <c r="WWP5" s="85"/>
      <c r="WWQ5" s="85"/>
      <c r="WWR5" s="85"/>
      <c r="WWS5" s="85"/>
      <c r="WWT5" s="85"/>
      <c r="WWU5" s="85"/>
      <c r="WWV5" s="85"/>
      <c r="WWW5" s="85"/>
      <c r="WWX5" s="85"/>
      <c r="WWY5" s="85"/>
      <c r="WWZ5" s="85"/>
      <c r="WXA5" s="85"/>
      <c r="WXB5" s="85"/>
      <c r="WXC5" s="85"/>
      <c r="WXD5" s="85"/>
      <c r="WXE5" s="85"/>
      <c r="WXF5" s="85"/>
      <c r="WXG5" s="85"/>
      <c r="WXH5" s="85"/>
      <c r="WXI5" s="85"/>
      <c r="WXJ5" s="85"/>
      <c r="WXK5" s="85"/>
      <c r="WXL5" s="85"/>
      <c r="WXM5" s="85"/>
      <c r="WXN5" s="85"/>
      <c r="WXO5" s="85"/>
      <c r="WXP5" s="85"/>
      <c r="WXQ5" s="85"/>
      <c r="WXR5" s="85"/>
      <c r="WXS5" s="85"/>
      <c r="WXT5" s="85"/>
      <c r="WXU5" s="85"/>
      <c r="WXV5" s="85"/>
      <c r="WXW5" s="85"/>
      <c r="WXX5" s="85"/>
      <c r="WXY5" s="85"/>
      <c r="WXZ5" s="85"/>
      <c r="WYA5" s="85"/>
      <c r="WYB5" s="85"/>
      <c r="WYC5" s="85"/>
      <c r="WYD5" s="85"/>
      <c r="WYE5" s="85"/>
      <c r="WYF5" s="85"/>
      <c r="WYG5" s="85"/>
      <c r="WYH5" s="85"/>
      <c r="WYI5" s="85"/>
      <c r="WYJ5" s="85"/>
      <c r="WYK5" s="85"/>
      <c r="WYL5" s="85"/>
      <c r="WYM5" s="85"/>
      <c r="WYN5" s="85"/>
      <c r="WYO5" s="85"/>
      <c r="WYP5" s="85"/>
      <c r="WYQ5" s="85"/>
      <c r="WYR5" s="85"/>
      <c r="WYS5" s="85"/>
      <c r="WYT5" s="85"/>
      <c r="WYU5" s="85"/>
      <c r="WYV5" s="85"/>
      <c r="WYW5" s="85"/>
      <c r="WYX5" s="85"/>
      <c r="WYY5" s="85"/>
      <c r="WYZ5" s="85"/>
      <c r="WZA5" s="85"/>
      <c r="WZB5" s="85"/>
      <c r="WZC5" s="85"/>
      <c r="WZD5" s="85"/>
      <c r="WZE5" s="85"/>
      <c r="WZF5" s="85"/>
      <c r="WZG5" s="85"/>
      <c r="WZH5" s="85"/>
      <c r="WZI5" s="85"/>
      <c r="WZJ5" s="85"/>
      <c r="WZK5" s="85"/>
      <c r="WZL5" s="85"/>
      <c r="WZM5" s="85"/>
      <c r="WZN5" s="85"/>
      <c r="WZO5" s="85"/>
      <c r="WZP5" s="85"/>
      <c r="WZQ5" s="85"/>
      <c r="WZR5" s="85"/>
      <c r="WZS5" s="85"/>
      <c r="WZT5" s="85"/>
      <c r="WZU5" s="85"/>
      <c r="WZV5" s="85"/>
      <c r="WZW5" s="85"/>
      <c r="WZX5" s="85"/>
      <c r="WZY5" s="85"/>
      <c r="WZZ5" s="85"/>
      <c r="XAA5" s="85"/>
      <c r="XAB5" s="85"/>
      <c r="XAC5" s="85"/>
      <c r="XAD5" s="85"/>
      <c r="XAE5" s="85"/>
      <c r="XAF5" s="85"/>
      <c r="XAG5" s="85"/>
      <c r="XAH5" s="85"/>
      <c r="XAI5" s="85"/>
      <c r="XAJ5" s="85"/>
      <c r="XAK5" s="85"/>
      <c r="XAL5" s="85"/>
      <c r="XAM5" s="85"/>
      <c r="XAN5" s="85"/>
      <c r="XAO5" s="85"/>
      <c r="XAP5" s="85"/>
      <c r="XAQ5" s="85"/>
      <c r="XAR5" s="85"/>
      <c r="XAS5" s="85"/>
      <c r="XAT5" s="85"/>
      <c r="XAU5" s="85"/>
      <c r="XAV5" s="85"/>
      <c r="XAW5" s="85"/>
      <c r="XAX5" s="85"/>
      <c r="XAY5" s="85"/>
      <c r="XAZ5" s="85"/>
      <c r="XBA5" s="85"/>
      <c r="XBB5" s="85"/>
      <c r="XBC5" s="85"/>
      <c r="XBD5" s="85"/>
      <c r="XBE5" s="85"/>
      <c r="XBF5" s="85"/>
      <c r="XBG5" s="85"/>
      <c r="XBH5" s="85"/>
      <c r="XBI5" s="85"/>
      <c r="XBJ5" s="85"/>
      <c r="XBK5" s="85"/>
      <c r="XBL5" s="85"/>
      <c r="XBM5" s="85"/>
      <c r="XBN5" s="85"/>
      <c r="XBO5" s="85"/>
      <c r="XBP5" s="85"/>
      <c r="XBQ5" s="85"/>
      <c r="XBR5" s="85"/>
      <c r="XBS5" s="85"/>
      <c r="XBT5" s="85"/>
      <c r="XBU5" s="85"/>
      <c r="XBV5" s="85"/>
      <c r="XBW5" s="85"/>
      <c r="XBX5" s="85"/>
      <c r="XBY5" s="85"/>
      <c r="XBZ5" s="85"/>
      <c r="XCA5" s="85"/>
      <c r="XCB5" s="85"/>
      <c r="XCC5" s="85"/>
      <c r="XCD5" s="85"/>
      <c r="XCE5" s="85"/>
      <c r="XCF5" s="85"/>
      <c r="XCG5" s="85"/>
      <c r="XCH5" s="85"/>
      <c r="XCI5" s="85"/>
      <c r="XCJ5" s="85"/>
      <c r="XCK5" s="85"/>
      <c r="XCL5" s="85"/>
      <c r="XCM5" s="85"/>
      <c r="XCN5" s="85"/>
      <c r="XCO5" s="85"/>
      <c r="XCP5" s="85"/>
      <c r="XCQ5" s="85"/>
      <c r="XCR5" s="85"/>
      <c r="XCS5" s="85"/>
      <c r="XCT5" s="85"/>
      <c r="XCU5" s="85"/>
      <c r="XCV5" s="85"/>
      <c r="XCW5" s="85"/>
      <c r="XCX5" s="85"/>
      <c r="XCY5" s="85"/>
      <c r="XCZ5" s="85"/>
      <c r="XDA5" s="85"/>
      <c r="XDB5" s="85"/>
      <c r="XDC5" s="85"/>
      <c r="XDD5" s="85"/>
      <c r="XDE5" s="85"/>
      <c r="XDF5" s="85"/>
      <c r="XDG5" s="85"/>
      <c r="XDH5" s="85"/>
      <c r="XDI5" s="85"/>
      <c r="XDJ5" s="85"/>
      <c r="XDK5" s="85"/>
      <c r="XDL5" s="85"/>
      <c r="XDM5" s="85"/>
      <c r="XDN5" s="85"/>
      <c r="XDO5" s="85"/>
      <c r="XDP5" s="85"/>
      <c r="XDQ5" s="85"/>
      <c r="XDR5" s="85"/>
      <c r="XDS5" s="85"/>
      <c r="XDT5" s="85"/>
      <c r="XDU5" s="85"/>
      <c r="XDV5" s="85"/>
      <c r="XDW5" s="85"/>
      <c r="XDX5" s="85"/>
      <c r="XDY5" s="85"/>
      <c r="XDZ5" s="85"/>
      <c r="XEA5" s="85"/>
      <c r="XEB5" s="85"/>
      <c r="XEC5" s="85"/>
      <c r="XED5" s="85"/>
      <c r="XEE5" s="85"/>
      <c r="XEF5" s="85"/>
      <c r="XEG5" s="85"/>
      <c r="XEH5" s="85"/>
      <c r="XEI5" s="85"/>
      <c r="XEJ5" s="85"/>
      <c r="XEK5" s="85"/>
      <c r="XEL5" s="85"/>
      <c r="XEM5" s="85"/>
      <c r="XEN5" s="85"/>
      <c r="XEO5" s="85"/>
      <c r="XEP5" s="85"/>
      <c r="XEQ5" s="85"/>
      <c r="XER5" s="85"/>
      <c r="XES5" s="85"/>
      <c r="XET5" s="85"/>
      <c r="XEU5" s="85"/>
      <c r="XEV5" s="85"/>
      <c r="XEW5" s="85"/>
      <c r="XEX5" s="85"/>
      <c r="XEY5" s="85"/>
      <c r="XEZ5" s="85"/>
      <c r="XFA5" s="85"/>
      <c r="XFB5" s="85"/>
      <c r="XFC5" s="85"/>
      <c r="XFD5" s="85"/>
    </row>
    <row r="6" spans="1:16384" x14ac:dyDescent="0.2">
      <c r="A6" s="84"/>
      <c r="B6" s="84">
        <f>B5/B4</f>
        <v>0</v>
      </c>
      <c r="C6" s="84">
        <v>1</v>
      </c>
      <c r="D6" s="82"/>
      <c r="E6" s="81"/>
      <c r="F6" s="81"/>
      <c r="G6" s="81"/>
      <c r="H6" s="81"/>
      <c r="I6" s="50"/>
      <c r="J6" s="50"/>
      <c r="K6" s="50"/>
      <c r="L6" s="50"/>
    </row>
    <row r="7" spans="1:16384" outlineLevel="1" x14ac:dyDescent="0.2">
      <c r="A7" s="50"/>
      <c r="C7" s="50">
        <v>1</v>
      </c>
      <c r="D7" s="47" t="s">
        <v>677</v>
      </c>
      <c r="E7" s="79" t="s">
        <v>676</v>
      </c>
      <c r="F7" s="79" t="s">
        <v>676</v>
      </c>
      <c r="G7" s="79" t="s">
        <v>676</v>
      </c>
      <c r="H7" s="79" t="s">
        <v>676</v>
      </c>
    </row>
    <row r="8" spans="1:16384" outlineLevel="1" x14ac:dyDescent="0.2">
      <c r="A8" s="50"/>
      <c r="C8" s="50">
        <v>2</v>
      </c>
      <c r="D8" s="47" t="s">
        <v>675</v>
      </c>
      <c r="E8" s="79" t="s">
        <v>674</v>
      </c>
      <c r="F8" s="79" t="s">
        <v>674</v>
      </c>
      <c r="G8" s="79" t="s">
        <v>674</v>
      </c>
      <c r="H8" s="79" t="s">
        <v>674</v>
      </c>
    </row>
    <row r="9" spans="1:16384" outlineLevel="1" x14ac:dyDescent="0.2">
      <c r="A9" s="50"/>
      <c r="C9" s="50">
        <v>3</v>
      </c>
      <c r="D9" s="47" t="s">
        <v>673</v>
      </c>
      <c r="E9" s="79" t="s">
        <v>672</v>
      </c>
      <c r="F9" s="79" t="s">
        <v>672</v>
      </c>
      <c r="G9" s="79" t="s">
        <v>672</v>
      </c>
      <c r="H9" s="79" t="s">
        <v>672</v>
      </c>
    </row>
    <row r="10" spans="1:16384" outlineLevel="1" x14ac:dyDescent="0.2">
      <c r="A10" s="50"/>
      <c r="C10" s="50">
        <v>4</v>
      </c>
      <c r="D10" s="47" t="s">
        <v>671</v>
      </c>
      <c r="E10" s="79" t="s">
        <v>670</v>
      </c>
      <c r="F10" s="79" t="s">
        <v>670</v>
      </c>
      <c r="G10" s="79" t="s">
        <v>670</v>
      </c>
      <c r="H10" s="79" t="s">
        <v>670</v>
      </c>
    </row>
    <row r="11" spans="1:16384" outlineLevel="1" x14ac:dyDescent="0.2">
      <c r="A11" s="50"/>
      <c r="C11" s="50">
        <v>5</v>
      </c>
      <c r="D11" s="47" t="s">
        <v>669</v>
      </c>
      <c r="E11" s="79" t="s">
        <v>668</v>
      </c>
      <c r="F11" s="79" t="s">
        <v>668</v>
      </c>
      <c r="G11" s="79" t="s">
        <v>668</v>
      </c>
      <c r="H11" s="79" t="s">
        <v>668</v>
      </c>
    </row>
    <row r="12" spans="1:16384" outlineLevel="1" x14ac:dyDescent="0.2">
      <c r="A12" s="50"/>
      <c r="C12" s="50">
        <v>6</v>
      </c>
      <c r="D12" s="47" t="s">
        <v>667</v>
      </c>
      <c r="E12" s="79" t="s">
        <v>666</v>
      </c>
      <c r="F12" s="79" t="s">
        <v>666</v>
      </c>
      <c r="G12" s="79" t="s">
        <v>666</v>
      </c>
      <c r="H12" s="79" t="s">
        <v>666</v>
      </c>
    </row>
    <row r="13" spans="1:16384" outlineLevel="1" x14ac:dyDescent="0.2">
      <c r="A13" s="50"/>
      <c r="C13" s="50">
        <v>7</v>
      </c>
      <c r="D13" s="47" t="s">
        <v>665</v>
      </c>
      <c r="E13" s="79" t="s">
        <v>664</v>
      </c>
      <c r="F13" s="79" t="s">
        <v>664</v>
      </c>
      <c r="G13" s="79" t="s">
        <v>664</v>
      </c>
      <c r="H13" s="79" t="s">
        <v>664</v>
      </c>
    </row>
    <row r="14" spans="1:16384" outlineLevel="1" x14ac:dyDescent="0.2">
      <c r="A14" s="50"/>
      <c r="C14" s="50">
        <v>8</v>
      </c>
      <c r="D14" s="47" t="s">
        <v>663</v>
      </c>
      <c r="E14" s="79" t="s">
        <v>662</v>
      </c>
      <c r="F14" s="79" t="s">
        <v>662</v>
      </c>
      <c r="G14" s="79" t="s">
        <v>662</v>
      </c>
      <c r="H14" s="79" t="s">
        <v>662</v>
      </c>
    </row>
    <row r="15" spans="1:16384" outlineLevel="1" x14ac:dyDescent="0.2">
      <c r="A15" s="50"/>
      <c r="C15" s="50">
        <v>9</v>
      </c>
      <c r="D15" s="47" t="s">
        <v>661</v>
      </c>
      <c r="E15" s="79" t="s">
        <v>660</v>
      </c>
      <c r="F15" s="79" t="s">
        <v>660</v>
      </c>
      <c r="G15" s="79" t="s">
        <v>660</v>
      </c>
      <c r="H15" s="79" t="s">
        <v>660</v>
      </c>
    </row>
    <row r="16" spans="1:16384" outlineLevel="1" x14ac:dyDescent="0.2">
      <c r="A16" s="50"/>
      <c r="C16" s="50">
        <v>10</v>
      </c>
      <c r="D16" s="47" t="s">
        <v>659</v>
      </c>
      <c r="E16" s="79" t="s">
        <v>658</v>
      </c>
      <c r="F16" s="79" t="s">
        <v>658</v>
      </c>
      <c r="G16" s="79" t="s">
        <v>658</v>
      </c>
      <c r="H16" s="79" t="s">
        <v>658</v>
      </c>
    </row>
    <row r="17" spans="1:8" outlineLevel="1" x14ac:dyDescent="0.2">
      <c r="A17" s="50"/>
      <c r="C17" s="50">
        <v>11</v>
      </c>
      <c r="D17" s="47" t="s">
        <v>657</v>
      </c>
      <c r="E17" s="79" t="s">
        <v>656</v>
      </c>
      <c r="F17" s="79" t="s">
        <v>656</v>
      </c>
      <c r="G17" s="79" t="s">
        <v>656</v>
      </c>
      <c r="H17" s="79" t="s">
        <v>656</v>
      </c>
    </row>
    <row r="18" spans="1:8" outlineLevel="1" x14ac:dyDescent="0.2">
      <c r="A18" s="50"/>
      <c r="C18" s="50">
        <v>12</v>
      </c>
      <c r="D18" s="47" t="s">
        <v>655</v>
      </c>
      <c r="E18" s="79" t="s">
        <v>413</v>
      </c>
      <c r="F18" s="79" t="s">
        <v>413</v>
      </c>
      <c r="G18" s="79" t="s">
        <v>413</v>
      </c>
      <c r="H18" s="79" t="s">
        <v>413</v>
      </c>
    </row>
    <row r="19" spans="1:8" outlineLevel="1" x14ac:dyDescent="0.2">
      <c r="A19" s="50"/>
      <c r="C19" s="50">
        <v>13</v>
      </c>
      <c r="D19" s="47" t="s">
        <v>654</v>
      </c>
      <c r="E19" s="79" t="s">
        <v>218</v>
      </c>
      <c r="F19" s="79" t="s">
        <v>218</v>
      </c>
      <c r="G19" s="79" t="s">
        <v>218</v>
      </c>
      <c r="H19" s="79" t="s">
        <v>218</v>
      </c>
    </row>
    <row r="20" spans="1:8" outlineLevel="1" x14ac:dyDescent="0.2">
      <c r="A20" s="50"/>
      <c r="C20" s="50">
        <v>14</v>
      </c>
      <c r="D20" s="47" t="s">
        <v>653</v>
      </c>
      <c r="E20" s="79" t="s">
        <v>652</v>
      </c>
      <c r="F20" s="79" t="s">
        <v>652</v>
      </c>
      <c r="G20" s="79" t="s">
        <v>652</v>
      </c>
      <c r="H20" s="79" t="s">
        <v>652</v>
      </c>
    </row>
    <row r="21" spans="1:8" outlineLevel="1" x14ac:dyDescent="0.2">
      <c r="A21" s="50"/>
      <c r="C21" s="50">
        <v>15</v>
      </c>
      <c r="D21" s="47" t="s">
        <v>651</v>
      </c>
      <c r="E21" s="79" t="s">
        <v>650</v>
      </c>
      <c r="F21" s="79" t="s">
        <v>650</v>
      </c>
      <c r="G21" s="79" t="s">
        <v>650</v>
      </c>
      <c r="H21" s="79" t="s">
        <v>650</v>
      </c>
    </row>
    <row r="22" spans="1:8" outlineLevel="1" x14ac:dyDescent="0.2">
      <c r="A22" s="50"/>
      <c r="C22" s="50">
        <v>16</v>
      </c>
      <c r="D22" s="47" t="s">
        <v>649</v>
      </c>
      <c r="E22" s="79" t="s">
        <v>648</v>
      </c>
      <c r="F22" s="79" t="s">
        <v>648</v>
      </c>
      <c r="G22" s="79" t="s">
        <v>648</v>
      </c>
      <c r="H22" s="79" t="s">
        <v>648</v>
      </c>
    </row>
    <row r="23" spans="1:8" outlineLevel="1" x14ac:dyDescent="0.2">
      <c r="A23" s="50"/>
      <c r="C23" s="50">
        <v>17</v>
      </c>
      <c r="D23" s="47" t="s">
        <v>647</v>
      </c>
      <c r="E23" s="79" t="s">
        <v>646</v>
      </c>
      <c r="F23" s="79" t="s">
        <v>646</v>
      </c>
      <c r="G23" s="79" t="s">
        <v>646</v>
      </c>
      <c r="H23" s="79" t="s">
        <v>646</v>
      </c>
    </row>
    <row r="24" spans="1:8" outlineLevel="1" x14ac:dyDescent="0.2">
      <c r="A24" s="50"/>
      <c r="C24" s="50">
        <v>18</v>
      </c>
      <c r="D24" s="47" t="s">
        <v>645</v>
      </c>
      <c r="E24" s="79" t="s">
        <v>644</v>
      </c>
      <c r="F24" s="79" t="s">
        <v>644</v>
      </c>
      <c r="G24" s="79" t="s">
        <v>644</v>
      </c>
      <c r="H24" s="79" t="s">
        <v>644</v>
      </c>
    </row>
    <row r="25" spans="1:8" outlineLevel="1" x14ac:dyDescent="0.2">
      <c r="A25" s="50"/>
      <c r="C25" s="50">
        <v>19</v>
      </c>
      <c r="D25" s="47" t="s">
        <v>643</v>
      </c>
      <c r="E25" s="79" t="s">
        <v>642</v>
      </c>
      <c r="F25" s="79" t="s">
        <v>642</v>
      </c>
      <c r="G25" s="79" t="s">
        <v>642</v>
      </c>
      <c r="H25" s="79" t="s">
        <v>642</v>
      </c>
    </row>
    <row r="26" spans="1:8" outlineLevel="1" x14ac:dyDescent="0.2">
      <c r="A26" s="50"/>
      <c r="C26" s="50">
        <v>20</v>
      </c>
      <c r="D26" s="47" t="s">
        <v>641</v>
      </c>
      <c r="E26" s="79" t="s">
        <v>640</v>
      </c>
      <c r="F26" s="79" t="s">
        <v>640</v>
      </c>
      <c r="G26" s="79" t="s">
        <v>640</v>
      </c>
      <c r="H26" s="79" t="s">
        <v>640</v>
      </c>
    </row>
    <row r="27" spans="1:8" outlineLevel="1" x14ac:dyDescent="0.2">
      <c r="A27" s="50"/>
      <c r="C27" s="50">
        <v>21</v>
      </c>
      <c r="D27" s="47" t="s">
        <v>639</v>
      </c>
      <c r="E27" s="79" t="s">
        <v>638</v>
      </c>
      <c r="F27" s="79" t="s">
        <v>638</v>
      </c>
      <c r="G27" s="79" t="s">
        <v>638</v>
      </c>
      <c r="H27" s="79" t="s">
        <v>638</v>
      </c>
    </row>
    <row r="28" spans="1:8" outlineLevel="1" x14ac:dyDescent="0.2">
      <c r="A28" s="50"/>
      <c r="C28" s="50">
        <v>22</v>
      </c>
      <c r="D28" s="47" t="s">
        <v>637</v>
      </c>
      <c r="E28" s="79" t="s">
        <v>636</v>
      </c>
      <c r="F28" s="79" t="s">
        <v>636</v>
      </c>
      <c r="G28" s="79" t="s">
        <v>636</v>
      </c>
      <c r="H28" s="79" t="s">
        <v>636</v>
      </c>
    </row>
    <row r="29" spans="1:8" outlineLevel="1" x14ac:dyDescent="0.2">
      <c r="A29" s="50"/>
      <c r="C29" s="50">
        <v>23</v>
      </c>
      <c r="D29" s="47" t="s">
        <v>635</v>
      </c>
      <c r="E29" s="79" t="s">
        <v>634</v>
      </c>
      <c r="F29" s="79" t="s">
        <v>634</v>
      </c>
      <c r="G29" s="79" t="s">
        <v>634</v>
      </c>
      <c r="H29" s="79" t="s">
        <v>634</v>
      </c>
    </row>
    <row r="30" spans="1:8" outlineLevel="1" x14ac:dyDescent="0.2">
      <c r="A30" s="50"/>
      <c r="C30" s="50">
        <v>24</v>
      </c>
      <c r="D30" s="47" t="s">
        <v>633</v>
      </c>
      <c r="E30" s="79" t="s">
        <v>632</v>
      </c>
      <c r="F30" s="79" t="s">
        <v>632</v>
      </c>
      <c r="G30" s="79" t="s">
        <v>632</v>
      </c>
      <c r="H30" s="79" t="s">
        <v>632</v>
      </c>
    </row>
    <row r="31" spans="1:8" outlineLevel="1" x14ac:dyDescent="0.2">
      <c r="A31" s="50"/>
      <c r="C31" s="50">
        <v>25</v>
      </c>
      <c r="D31" s="47" t="s">
        <v>631</v>
      </c>
      <c r="E31" s="79" t="s">
        <v>349</v>
      </c>
      <c r="F31" s="79" t="s">
        <v>349</v>
      </c>
      <c r="G31" s="79" t="s">
        <v>349</v>
      </c>
      <c r="H31" s="79" t="s">
        <v>349</v>
      </c>
    </row>
    <row r="32" spans="1:8" outlineLevel="1" x14ac:dyDescent="0.2">
      <c r="A32" s="50"/>
      <c r="C32" s="50">
        <v>26</v>
      </c>
      <c r="D32" s="47" t="s">
        <v>630</v>
      </c>
      <c r="E32" s="79" t="s">
        <v>629</v>
      </c>
      <c r="F32" s="79" t="s">
        <v>629</v>
      </c>
      <c r="G32" s="79" t="s">
        <v>629</v>
      </c>
      <c r="H32" s="79" t="s">
        <v>629</v>
      </c>
    </row>
    <row r="33" spans="1:8" outlineLevel="1" x14ac:dyDescent="0.2">
      <c r="A33" s="50"/>
      <c r="C33" s="50">
        <v>27</v>
      </c>
      <c r="D33" s="47" t="s">
        <v>628</v>
      </c>
      <c r="E33" s="79" t="s">
        <v>627</v>
      </c>
      <c r="F33" s="79" t="s">
        <v>627</v>
      </c>
      <c r="G33" s="79" t="s">
        <v>627</v>
      </c>
      <c r="H33" s="79" t="s">
        <v>627</v>
      </c>
    </row>
    <row r="34" spans="1:8" outlineLevel="1" x14ac:dyDescent="0.2">
      <c r="A34" s="50"/>
      <c r="C34" s="50">
        <v>28</v>
      </c>
      <c r="D34" s="47" t="s">
        <v>626</v>
      </c>
      <c r="E34" s="79" t="s">
        <v>625</v>
      </c>
      <c r="F34" s="79" t="s">
        <v>625</v>
      </c>
      <c r="G34" s="79" t="s">
        <v>625</v>
      </c>
      <c r="H34" s="79" t="s">
        <v>625</v>
      </c>
    </row>
    <row r="35" spans="1:8" outlineLevel="1" x14ac:dyDescent="0.2">
      <c r="A35" s="50"/>
      <c r="C35" s="50">
        <v>29</v>
      </c>
      <c r="D35" s="47" t="s">
        <v>624</v>
      </c>
      <c r="E35" s="79" t="s">
        <v>623</v>
      </c>
      <c r="F35" s="79" t="s">
        <v>623</v>
      </c>
      <c r="G35" s="79" t="s">
        <v>623</v>
      </c>
      <c r="H35" s="79" t="s">
        <v>623</v>
      </c>
    </row>
    <row r="36" spans="1:8" outlineLevel="1" x14ac:dyDescent="0.2">
      <c r="A36" s="50"/>
      <c r="C36" s="50">
        <v>30</v>
      </c>
      <c r="D36" s="47" t="s">
        <v>622</v>
      </c>
      <c r="E36" s="79" t="s">
        <v>621</v>
      </c>
      <c r="F36" s="79" t="s">
        <v>621</v>
      </c>
      <c r="G36" s="79" t="s">
        <v>621</v>
      </c>
      <c r="H36" s="79" t="s">
        <v>621</v>
      </c>
    </row>
    <row r="37" spans="1:8" outlineLevel="1" x14ac:dyDescent="0.2">
      <c r="A37" s="50"/>
      <c r="C37" s="50">
        <v>31</v>
      </c>
      <c r="D37" s="47" t="s">
        <v>620</v>
      </c>
      <c r="E37" s="79" t="s">
        <v>186</v>
      </c>
      <c r="F37" s="79" t="s">
        <v>186</v>
      </c>
      <c r="G37" s="79" t="s">
        <v>186</v>
      </c>
      <c r="H37" s="79" t="s">
        <v>186</v>
      </c>
    </row>
    <row r="38" spans="1:8" outlineLevel="1" x14ac:dyDescent="0.2">
      <c r="A38" s="50"/>
      <c r="C38" s="50">
        <v>32</v>
      </c>
      <c r="D38" s="47" t="s">
        <v>619</v>
      </c>
      <c r="E38" s="79" t="s">
        <v>618</v>
      </c>
      <c r="F38" s="79" t="s">
        <v>618</v>
      </c>
      <c r="G38" s="79" t="s">
        <v>618</v>
      </c>
      <c r="H38" s="79" t="s">
        <v>618</v>
      </c>
    </row>
    <row r="39" spans="1:8" outlineLevel="1" x14ac:dyDescent="0.2">
      <c r="A39" s="50"/>
      <c r="C39" s="50">
        <v>33</v>
      </c>
      <c r="D39" s="47" t="s">
        <v>617</v>
      </c>
      <c r="E39" s="79" t="s">
        <v>616</v>
      </c>
      <c r="F39" s="79" t="s">
        <v>616</v>
      </c>
      <c r="G39" s="79" t="s">
        <v>616</v>
      </c>
      <c r="H39" s="79" t="s">
        <v>616</v>
      </c>
    </row>
    <row r="40" spans="1:8" outlineLevel="1" x14ac:dyDescent="0.2">
      <c r="A40" s="50"/>
      <c r="C40" s="50">
        <v>34</v>
      </c>
      <c r="D40" s="47" t="s">
        <v>615</v>
      </c>
      <c r="E40" s="79" t="s">
        <v>614</v>
      </c>
      <c r="F40" s="79" t="s">
        <v>614</v>
      </c>
      <c r="G40" s="79" t="s">
        <v>614</v>
      </c>
      <c r="H40" s="79" t="s">
        <v>614</v>
      </c>
    </row>
    <row r="41" spans="1:8" outlineLevel="1" x14ac:dyDescent="0.2">
      <c r="A41" s="50"/>
      <c r="C41" s="50">
        <v>35</v>
      </c>
      <c r="D41" s="47" t="s">
        <v>613</v>
      </c>
      <c r="E41" s="79" t="s">
        <v>612</v>
      </c>
      <c r="F41" s="79" t="s">
        <v>612</v>
      </c>
      <c r="G41" s="79" t="s">
        <v>612</v>
      </c>
      <c r="H41" s="79" t="s">
        <v>612</v>
      </c>
    </row>
    <row r="42" spans="1:8" outlineLevel="1" x14ac:dyDescent="0.2">
      <c r="A42" s="50"/>
      <c r="C42" s="50">
        <v>36</v>
      </c>
      <c r="D42" s="47" t="s">
        <v>611</v>
      </c>
      <c r="E42" s="79" t="s">
        <v>610</v>
      </c>
      <c r="F42" s="79" t="s">
        <v>610</v>
      </c>
      <c r="G42" s="79" t="s">
        <v>610</v>
      </c>
      <c r="H42" s="79" t="s">
        <v>610</v>
      </c>
    </row>
    <row r="43" spans="1:8" outlineLevel="1" x14ac:dyDescent="0.2">
      <c r="A43" s="78"/>
      <c r="B43" s="78"/>
      <c r="C43" s="78"/>
      <c r="D43" s="87" t="s">
        <v>179</v>
      </c>
    </row>
    <row r="44" spans="1:8" outlineLevel="1" x14ac:dyDescent="0.2">
      <c r="C44" s="50">
        <v>1</v>
      </c>
      <c r="D44" s="47" t="s">
        <v>609</v>
      </c>
      <c r="E44" s="79" t="s">
        <v>256</v>
      </c>
      <c r="F44" s="79" t="s">
        <v>256</v>
      </c>
    </row>
    <row r="45" spans="1:8" outlineLevel="1" x14ac:dyDescent="0.2">
      <c r="C45" s="50">
        <v>2</v>
      </c>
      <c r="D45" s="47" t="s">
        <v>608</v>
      </c>
      <c r="E45" s="79" t="s">
        <v>256</v>
      </c>
      <c r="F45" s="79" t="s">
        <v>256</v>
      </c>
    </row>
    <row r="46" spans="1:8" outlineLevel="1" x14ac:dyDescent="0.2">
      <c r="C46" s="50">
        <v>3</v>
      </c>
      <c r="D46" s="47" t="s">
        <v>607</v>
      </c>
      <c r="E46" s="79" t="s">
        <v>252</v>
      </c>
      <c r="F46" s="79" t="s">
        <v>252</v>
      </c>
    </row>
    <row r="47" spans="1:8" outlineLevel="1" x14ac:dyDescent="0.2">
      <c r="C47" s="50">
        <v>4</v>
      </c>
      <c r="D47" s="47" t="s">
        <v>606</v>
      </c>
      <c r="E47" s="79" t="s">
        <v>252</v>
      </c>
      <c r="F47" s="79" t="s">
        <v>252</v>
      </c>
    </row>
    <row r="48" spans="1:8" outlineLevel="1" x14ac:dyDescent="0.2">
      <c r="C48" s="50">
        <v>5</v>
      </c>
      <c r="D48" s="47" t="s">
        <v>605</v>
      </c>
      <c r="E48" s="79" t="s">
        <v>256</v>
      </c>
      <c r="F48" s="79" t="s">
        <v>256</v>
      </c>
    </row>
    <row r="49" spans="1:16384" outlineLevel="1" x14ac:dyDescent="0.2">
      <c r="C49" s="50">
        <v>6</v>
      </c>
      <c r="D49" s="47" t="s">
        <v>604</v>
      </c>
      <c r="E49" s="79" t="s">
        <v>256</v>
      </c>
      <c r="F49" s="79" t="s">
        <v>256</v>
      </c>
    </row>
    <row r="50" spans="1:16384" outlineLevel="1" x14ac:dyDescent="0.2">
      <c r="C50" s="50">
        <v>7</v>
      </c>
      <c r="D50" s="47" t="s">
        <v>603</v>
      </c>
      <c r="E50" s="79" t="s">
        <v>256</v>
      </c>
      <c r="F50" s="79" t="s">
        <v>256</v>
      </c>
    </row>
    <row r="51" spans="1:16384" outlineLevel="1" x14ac:dyDescent="0.2">
      <c r="C51" s="50">
        <v>8</v>
      </c>
      <c r="D51" s="47" t="s">
        <v>602</v>
      </c>
      <c r="E51" s="79" t="s">
        <v>256</v>
      </c>
      <c r="F51" s="79" t="s">
        <v>256</v>
      </c>
    </row>
    <row r="52" spans="1:16384" outlineLevel="1" x14ac:dyDescent="0.2">
      <c r="C52" s="50">
        <v>9</v>
      </c>
      <c r="D52" s="47" t="s">
        <v>601</v>
      </c>
      <c r="E52" s="79" t="s">
        <v>172</v>
      </c>
      <c r="F52" s="79" t="s">
        <v>172</v>
      </c>
    </row>
    <row r="53" spans="1:16384" outlineLevel="1" x14ac:dyDescent="0.2">
      <c r="C53" s="50">
        <v>10</v>
      </c>
      <c r="D53" s="47" t="s">
        <v>600</v>
      </c>
      <c r="E53" s="79" t="s">
        <v>172</v>
      </c>
      <c r="F53" s="79" t="s">
        <v>172</v>
      </c>
    </row>
    <row r="54" spans="1:16384" x14ac:dyDescent="0.2">
      <c r="A54" s="83">
        <v>229</v>
      </c>
      <c r="B54" s="83">
        <v>43</v>
      </c>
      <c r="C54" s="83">
        <v>12</v>
      </c>
      <c r="D54" s="86" t="s">
        <v>599</v>
      </c>
      <c r="E54" s="81"/>
      <c r="F54" s="81"/>
      <c r="G54" s="81"/>
      <c r="H54" s="81"/>
      <c r="I54" s="50"/>
      <c r="J54" s="50"/>
      <c r="K54" s="50"/>
      <c r="L54" s="50"/>
    </row>
    <row r="55" spans="1:16384" x14ac:dyDescent="0.2">
      <c r="A55" s="83"/>
      <c r="B55" s="83">
        <f>SUM(B57:B99)</f>
        <v>0</v>
      </c>
      <c r="C55" s="82"/>
      <c r="D55" s="82"/>
      <c r="E55" s="82"/>
      <c r="F55" s="82"/>
      <c r="G55" s="82"/>
      <c r="H55" s="82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  <c r="AML55" s="85"/>
      <c r="AMM55" s="85"/>
      <c r="AMN55" s="85"/>
      <c r="AMO55" s="85"/>
      <c r="AMP55" s="85"/>
      <c r="AMQ55" s="85"/>
      <c r="AMR55" s="85"/>
      <c r="AMS55" s="85"/>
      <c r="AMT55" s="85"/>
      <c r="AMU55" s="85"/>
      <c r="AMV55" s="85"/>
      <c r="AMW55" s="85"/>
      <c r="AMX55" s="85"/>
      <c r="AMY55" s="85"/>
      <c r="AMZ55" s="85"/>
      <c r="ANA55" s="85"/>
      <c r="ANB55" s="85"/>
      <c r="ANC55" s="85"/>
      <c r="AND55" s="85"/>
      <c r="ANE55" s="85"/>
      <c r="ANF55" s="85"/>
      <c r="ANG55" s="85"/>
      <c r="ANH55" s="85"/>
      <c r="ANI55" s="85"/>
      <c r="ANJ55" s="85"/>
      <c r="ANK55" s="85"/>
      <c r="ANL55" s="85"/>
      <c r="ANM55" s="85"/>
      <c r="ANN55" s="85"/>
      <c r="ANO55" s="85"/>
      <c r="ANP55" s="85"/>
      <c r="ANQ55" s="85"/>
      <c r="ANR55" s="85"/>
      <c r="ANS55" s="85"/>
      <c r="ANT55" s="85"/>
      <c r="ANU55" s="85"/>
      <c r="ANV55" s="85"/>
      <c r="ANW55" s="85"/>
      <c r="ANX55" s="85"/>
      <c r="ANY55" s="85"/>
      <c r="ANZ55" s="85"/>
      <c r="AOA55" s="85"/>
      <c r="AOB55" s="85"/>
      <c r="AOC55" s="85"/>
      <c r="AOD55" s="85"/>
      <c r="AOE55" s="85"/>
      <c r="AOF55" s="85"/>
      <c r="AOG55" s="85"/>
      <c r="AOH55" s="85"/>
      <c r="AOI55" s="85"/>
      <c r="AOJ55" s="85"/>
      <c r="AOK55" s="85"/>
      <c r="AOL55" s="85"/>
      <c r="AOM55" s="85"/>
      <c r="AON55" s="85"/>
      <c r="AOO55" s="85"/>
      <c r="AOP55" s="85"/>
      <c r="AOQ55" s="85"/>
      <c r="AOR55" s="85"/>
      <c r="AOS55" s="85"/>
      <c r="AOT55" s="85"/>
      <c r="AOU55" s="85"/>
      <c r="AOV55" s="85"/>
      <c r="AOW55" s="85"/>
      <c r="AOX55" s="85"/>
      <c r="AOY55" s="85"/>
      <c r="AOZ55" s="85"/>
      <c r="APA55" s="85"/>
      <c r="APB55" s="85"/>
      <c r="APC55" s="85"/>
      <c r="APD55" s="85"/>
      <c r="APE55" s="85"/>
      <c r="APF55" s="85"/>
      <c r="APG55" s="85"/>
      <c r="APH55" s="85"/>
      <c r="API55" s="85"/>
      <c r="APJ55" s="85"/>
      <c r="APK55" s="85"/>
      <c r="APL55" s="85"/>
      <c r="APM55" s="85"/>
      <c r="APN55" s="85"/>
      <c r="APO55" s="85"/>
      <c r="APP55" s="85"/>
      <c r="APQ55" s="85"/>
      <c r="APR55" s="85"/>
      <c r="APS55" s="85"/>
      <c r="APT55" s="85"/>
      <c r="APU55" s="85"/>
      <c r="APV55" s="85"/>
      <c r="APW55" s="85"/>
      <c r="APX55" s="85"/>
      <c r="APY55" s="85"/>
      <c r="APZ55" s="85"/>
      <c r="AQA55" s="85"/>
      <c r="AQB55" s="85"/>
      <c r="AQC55" s="85"/>
      <c r="AQD55" s="85"/>
      <c r="AQE55" s="85"/>
      <c r="AQF55" s="85"/>
      <c r="AQG55" s="85"/>
      <c r="AQH55" s="85"/>
      <c r="AQI55" s="85"/>
      <c r="AQJ55" s="85"/>
      <c r="AQK55" s="85"/>
      <c r="AQL55" s="85"/>
      <c r="AQM55" s="85"/>
      <c r="AQN55" s="85"/>
      <c r="AQO55" s="85"/>
      <c r="AQP55" s="85"/>
      <c r="AQQ55" s="85"/>
      <c r="AQR55" s="85"/>
      <c r="AQS55" s="85"/>
      <c r="AQT55" s="85"/>
      <c r="AQU55" s="85"/>
      <c r="AQV55" s="85"/>
      <c r="AQW55" s="85"/>
      <c r="AQX55" s="85"/>
      <c r="AQY55" s="85"/>
      <c r="AQZ55" s="85"/>
      <c r="ARA55" s="85"/>
      <c r="ARB55" s="85"/>
      <c r="ARC55" s="85"/>
      <c r="ARD55" s="85"/>
      <c r="ARE55" s="85"/>
      <c r="ARF55" s="85"/>
      <c r="ARG55" s="85"/>
      <c r="ARH55" s="85"/>
      <c r="ARI55" s="85"/>
      <c r="ARJ55" s="85"/>
      <c r="ARK55" s="85"/>
      <c r="ARL55" s="85"/>
      <c r="ARM55" s="85"/>
      <c r="ARN55" s="85"/>
      <c r="ARO55" s="85"/>
      <c r="ARP55" s="85"/>
      <c r="ARQ55" s="85"/>
      <c r="ARR55" s="85"/>
      <c r="ARS55" s="85"/>
      <c r="ART55" s="85"/>
      <c r="ARU55" s="85"/>
      <c r="ARV55" s="85"/>
      <c r="ARW55" s="85"/>
      <c r="ARX55" s="85"/>
      <c r="ARY55" s="85"/>
      <c r="ARZ55" s="85"/>
      <c r="ASA55" s="85"/>
      <c r="ASB55" s="85"/>
      <c r="ASC55" s="85"/>
      <c r="ASD55" s="85"/>
      <c r="ASE55" s="85"/>
      <c r="ASF55" s="85"/>
      <c r="ASG55" s="85"/>
      <c r="ASH55" s="85"/>
      <c r="ASI55" s="85"/>
      <c r="ASJ55" s="85"/>
      <c r="ASK55" s="85"/>
      <c r="ASL55" s="85"/>
      <c r="ASM55" s="85"/>
      <c r="ASN55" s="85"/>
      <c r="ASO55" s="85"/>
      <c r="ASP55" s="85"/>
      <c r="ASQ55" s="85"/>
      <c r="ASR55" s="85"/>
      <c r="ASS55" s="85"/>
      <c r="AST55" s="85"/>
      <c r="ASU55" s="85"/>
      <c r="ASV55" s="85"/>
      <c r="ASW55" s="85"/>
      <c r="ASX55" s="85"/>
      <c r="ASY55" s="85"/>
      <c r="ASZ55" s="85"/>
      <c r="ATA55" s="85"/>
      <c r="ATB55" s="85"/>
      <c r="ATC55" s="85"/>
      <c r="ATD55" s="85"/>
      <c r="ATE55" s="85"/>
      <c r="ATF55" s="85"/>
      <c r="ATG55" s="85"/>
      <c r="ATH55" s="85"/>
      <c r="ATI55" s="85"/>
      <c r="ATJ55" s="85"/>
      <c r="ATK55" s="85"/>
      <c r="ATL55" s="85"/>
      <c r="ATM55" s="85"/>
      <c r="ATN55" s="85"/>
      <c r="ATO55" s="85"/>
      <c r="ATP55" s="85"/>
      <c r="ATQ55" s="85"/>
      <c r="ATR55" s="85"/>
      <c r="ATS55" s="85"/>
      <c r="ATT55" s="85"/>
      <c r="ATU55" s="85"/>
      <c r="ATV55" s="85"/>
      <c r="ATW55" s="85"/>
      <c r="ATX55" s="85"/>
      <c r="ATY55" s="85"/>
      <c r="ATZ55" s="85"/>
      <c r="AUA55" s="85"/>
      <c r="AUB55" s="85"/>
      <c r="AUC55" s="85"/>
      <c r="AUD55" s="85"/>
      <c r="AUE55" s="85"/>
      <c r="AUF55" s="85"/>
      <c r="AUG55" s="85"/>
      <c r="AUH55" s="85"/>
      <c r="AUI55" s="85"/>
      <c r="AUJ55" s="85"/>
      <c r="AUK55" s="85"/>
      <c r="AUL55" s="85"/>
      <c r="AUM55" s="85"/>
      <c r="AUN55" s="85"/>
      <c r="AUO55" s="85"/>
      <c r="AUP55" s="85"/>
      <c r="AUQ55" s="85"/>
      <c r="AUR55" s="85"/>
      <c r="AUS55" s="85"/>
      <c r="AUT55" s="85"/>
      <c r="AUU55" s="85"/>
      <c r="AUV55" s="85"/>
      <c r="AUW55" s="85"/>
      <c r="AUX55" s="85"/>
      <c r="AUY55" s="85"/>
      <c r="AUZ55" s="85"/>
      <c r="AVA55" s="85"/>
      <c r="AVB55" s="85"/>
      <c r="AVC55" s="85"/>
      <c r="AVD55" s="85"/>
      <c r="AVE55" s="85"/>
      <c r="AVF55" s="85"/>
      <c r="AVG55" s="85"/>
      <c r="AVH55" s="85"/>
      <c r="AVI55" s="85"/>
      <c r="AVJ55" s="85"/>
      <c r="AVK55" s="85"/>
      <c r="AVL55" s="85"/>
      <c r="AVM55" s="85"/>
      <c r="AVN55" s="85"/>
      <c r="AVO55" s="85"/>
      <c r="AVP55" s="85"/>
      <c r="AVQ55" s="85"/>
      <c r="AVR55" s="85"/>
      <c r="AVS55" s="85"/>
      <c r="AVT55" s="85"/>
      <c r="AVU55" s="85"/>
      <c r="AVV55" s="85"/>
      <c r="AVW55" s="85"/>
      <c r="AVX55" s="85"/>
      <c r="AVY55" s="85"/>
      <c r="AVZ55" s="85"/>
      <c r="AWA55" s="85"/>
      <c r="AWB55" s="85"/>
      <c r="AWC55" s="85"/>
      <c r="AWD55" s="85"/>
      <c r="AWE55" s="85"/>
      <c r="AWF55" s="85"/>
      <c r="AWG55" s="85"/>
      <c r="AWH55" s="85"/>
      <c r="AWI55" s="85"/>
      <c r="AWJ55" s="85"/>
      <c r="AWK55" s="85"/>
      <c r="AWL55" s="85"/>
      <c r="AWM55" s="85"/>
      <c r="AWN55" s="85"/>
      <c r="AWO55" s="85"/>
      <c r="AWP55" s="85"/>
      <c r="AWQ55" s="85"/>
      <c r="AWR55" s="85"/>
      <c r="AWS55" s="85"/>
      <c r="AWT55" s="85"/>
      <c r="AWU55" s="85"/>
      <c r="AWV55" s="85"/>
      <c r="AWW55" s="85"/>
      <c r="AWX55" s="85"/>
      <c r="AWY55" s="85"/>
      <c r="AWZ55" s="85"/>
      <c r="AXA55" s="85"/>
      <c r="AXB55" s="85"/>
      <c r="AXC55" s="85"/>
      <c r="AXD55" s="85"/>
      <c r="AXE55" s="85"/>
      <c r="AXF55" s="85"/>
      <c r="AXG55" s="85"/>
      <c r="AXH55" s="85"/>
      <c r="AXI55" s="85"/>
      <c r="AXJ55" s="85"/>
      <c r="AXK55" s="85"/>
      <c r="AXL55" s="85"/>
      <c r="AXM55" s="85"/>
      <c r="AXN55" s="85"/>
      <c r="AXO55" s="85"/>
      <c r="AXP55" s="85"/>
      <c r="AXQ55" s="85"/>
      <c r="AXR55" s="85"/>
      <c r="AXS55" s="85"/>
      <c r="AXT55" s="85"/>
      <c r="AXU55" s="85"/>
      <c r="AXV55" s="85"/>
      <c r="AXW55" s="85"/>
      <c r="AXX55" s="85"/>
      <c r="AXY55" s="85"/>
      <c r="AXZ55" s="85"/>
      <c r="AYA55" s="85"/>
      <c r="AYB55" s="85"/>
      <c r="AYC55" s="85"/>
      <c r="AYD55" s="85"/>
      <c r="AYE55" s="85"/>
      <c r="AYF55" s="85"/>
      <c r="AYG55" s="85"/>
      <c r="AYH55" s="85"/>
      <c r="AYI55" s="85"/>
      <c r="AYJ55" s="85"/>
      <c r="AYK55" s="85"/>
      <c r="AYL55" s="85"/>
      <c r="AYM55" s="85"/>
      <c r="AYN55" s="85"/>
      <c r="AYO55" s="85"/>
      <c r="AYP55" s="85"/>
      <c r="AYQ55" s="85"/>
      <c r="AYR55" s="85"/>
      <c r="AYS55" s="85"/>
      <c r="AYT55" s="85"/>
      <c r="AYU55" s="85"/>
      <c r="AYV55" s="85"/>
      <c r="AYW55" s="85"/>
      <c r="AYX55" s="85"/>
      <c r="AYY55" s="85"/>
      <c r="AYZ55" s="85"/>
      <c r="AZA55" s="85"/>
      <c r="AZB55" s="85"/>
      <c r="AZC55" s="85"/>
      <c r="AZD55" s="85"/>
      <c r="AZE55" s="85"/>
      <c r="AZF55" s="85"/>
      <c r="AZG55" s="85"/>
      <c r="AZH55" s="85"/>
      <c r="AZI55" s="85"/>
      <c r="AZJ55" s="85"/>
      <c r="AZK55" s="85"/>
      <c r="AZL55" s="85"/>
      <c r="AZM55" s="85"/>
      <c r="AZN55" s="85"/>
      <c r="AZO55" s="85"/>
      <c r="AZP55" s="85"/>
      <c r="AZQ55" s="85"/>
      <c r="AZR55" s="85"/>
      <c r="AZS55" s="85"/>
      <c r="AZT55" s="85"/>
      <c r="AZU55" s="85"/>
      <c r="AZV55" s="85"/>
      <c r="AZW55" s="85"/>
      <c r="AZX55" s="85"/>
      <c r="AZY55" s="85"/>
      <c r="AZZ55" s="85"/>
      <c r="BAA55" s="85"/>
      <c r="BAB55" s="85"/>
      <c r="BAC55" s="85"/>
      <c r="BAD55" s="85"/>
      <c r="BAE55" s="85"/>
      <c r="BAF55" s="85"/>
      <c r="BAG55" s="85"/>
      <c r="BAH55" s="85"/>
      <c r="BAI55" s="85"/>
      <c r="BAJ55" s="85"/>
      <c r="BAK55" s="85"/>
      <c r="BAL55" s="85"/>
      <c r="BAM55" s="85"/>
      <c r="BAN55" s="85"/>
      <c r="BAO55" s="85"/>
      <c r="BAP55" s="85"/>
      <c r="BAQ55" s="85"/>
      <c r="BAR55" s="85"/>
      <c r="BAS55" s="85"/>
      <c r="BAT55" s="85"/>
      <c r="BAU55" s="85"/>
      <c r="BAV55" s="85"/>
      <c r="BAW55" s="85"/>
      <c r="BAX55" s="85"/>
      <c r="BAY55" s="85"/>
      <c r="BAZ55" s="85"/>
      <c r="BBA55" s="85"/>
      <c r="BBB55" s="85"/>
      <c r="BBC55" s="85"/>
      <c r="BBD55" s="85"/>
      <c r="BBE55" s="85"/>
      <c r="BBF55" s="85"/>
      <c r="BBG55" s="85"/>
      <c r="BBH55" s="85"/>
      <c r="BBI55" s="85"/>
      <c r="BBJ55" s="85"/>
      <c r="BBK55" s="85"/>
      <c r="BBL55" s="85"/>
      <c r="BBM55" s="85"/>
      <c r="BBN55" s="85"/>
      <c r="BBO55" s="85"/>
      <c r="BBP55" s="85"/>
      <c r="BBQ55" s="85"/>
      <c r="BBR55" s="85"/>
      <c r="BBS55" s="85"/>
      <c r="BBT55" s="85"/>
      <c r="BBU55" s="85"/>
      <c r="BBV55" s="85"/>
      <c r="BBW55" s="85"/>
      <c r="BBX55" s="85"/>
      <c r="BBY55" s="85"/>
      <c r="BBZ55" s="85"/>
      <c r="BCA55" s="85"/>
      <c r="BCB55" s="85"/>
      <c r="BCC55" s="85"/>
      <c r="BCD55" s="85"/>
      <c r="BCE55" s="85"/>
      <c r="BCF55" s="85"/>
      <c r="BCG55" s="85"/>
      <c r="BCH55" s="85"/>
      <c r="BCI55" s="85"/>
      <c r="BCJ55" s="85"/>
      <c r="BCK55" s="85"/>
      <c r="BCL55" s="85"/>
      <c r="BCM55" s="85"/>
      <c r="BCN55" s="85"/>
      <c r="BCO55" s="85"/>
      <c r="BCP55" s="85"/>
      <c r="BCQ55" s="85"/>
      <c r="BCR55" s="85"/>
      <c r="BCS55" s="85"/>
      <c r="BCT55" s="85"/>
      <c r="BCU55" s="85"/>
      <c r="BCV55" s="85"/>
      <c r="BCW55" s="85"/>
      <c r="BCX55" s="85"/>
      <c r="BCY55" s="85"/>
      <c r="BCZ55" s="85"/>
      <c r="BDA55" s="85"/>
      <c r="BDB55" s="85"/>
      <c r="BDC55" s="85"/>
      <c r="BDD55" s="85"/>
      <c r="BDE55" s="85"/>
      <c r="BDF55" s="85"/>
      <c r="BDG55" s="85"/>
      <c r="BDH55" s="85"/>
      <c r="BDI55" s="85"/>
      <c r="BDJ55" s="85"/>
      <c r="BDK55" s="85"/>
      <c r="BDL55" s="85"/>
      <c r="BDM55" s="85"/>
      <c r="BDN55" s="85"/>
      <c r="BDO55" s="85"/>
      <c r="BDP55" s="85"/>
      <c r="BDQ55" s="85"/>
      <c r="BDR55" s="85"/>
      <c r="BDS55" s="85"/>
      <c r="BDT55" s="85"/>
      <c r="BDU55" s="85"/>
      <c r="BDV55" s="85"/>
      <c r="BDW55" s="85"/>
      <c r="BDX55" s="85"/>
      <c r="BDY55" s="85"/>
      <c r="BDZ55" s="85"/>
      <c r="BEA55" s="85"/>
      <c r="BEB55" s="85"/>
      <c r="BEC55" s="85"/>
      <c r="BED55" s="85"/>
      <c r="BEE55" s="85"/>
      <c r="BEF55" s="85"/>
      <c r="BEG55" s="85"/>
      <c r="BEH55" s="85"/>
      <c r="BEI55" s="85"/>
      <c r="BEJ55" s="85"/>
      <c r="BEK55" s="85"/>
      <c r="BEL55" s="85"/>
      <c r="BEM55" s="85"/>
      <c r="BEN55" s="85"/>
      <c r="BEO55" s="85"/>
      <c r="BEP55" s="85"/>
      <c r="BEQ55" s="85"/>
      <c r="BER55" s="85"/>
      <c r="BES55" s="85"/>
      <c r="BET55" s="85"/>
      <c r="BEU55" s="85"/>
      <c r="BEV55" s="85"/>
      <c r="BEW55" s="85"/>
      <c r="BEX55" s="85"/>
      <c r="BEY55" s="85"/>
      <c r="BEZ55" s="85"/>
      <c r="BFA55" s="85"/>
      <c r="BFB55" s="85"/>
      <c r="BFC55" s="85"/>
      <c r="BFD55" s="85"/>
      <c r="BFE55" s="85"/>
      <c r="BFF55" s="85"/>
      <c r="BFG55" s="85"/>
      <c r="BFH55" s="85"/>
      <c r="BFI55" s="85"/>
      <c r="BFJ55" s="85"/>
      <c r="BFK55" s="85"/>
      <c r="BFL55" s="85"/>
      <c r="BFM55" s="85"/>
      <c r="BFN55" s="85"/>
      <c r="BFO55" s="85"/>
      <c r="BFP55" s="85"/>
      <c r="BFQ55" s="85"/>
      <c r="BFR55" s="85"/>
      <c r="BFS55" s="85"/>
      <c r="BFT55" s="85"/>
      <c r="BFU55" s="85"/>
      <c r="BFV55" s="85"/>
      <c r="BFW55" s="85"/>
      <c r="BFX55" s="85"/>
      <c r="BFY55" s="85"/>
      <c r="BFZ55" s="85"/>
      <c r="BGA55" s="85"/>
      <c r="BGB55" s="85"/>
      <c r="BGC55" s="85"/>
      <c r="BGD55" s="85"/>
      <c r="BGE55" s="85"/>
      <c r="BGF55" s="85"/>
      <c r="BGG55" s="85"/>
      <c r="BGH55" s="85"/>
      <c r="BGI55" s="85"/>
      <c r="BGJ55" s="85"/>
      <c r="BGK55" s="85"/>
      <c r="BGL55" s="85"/>
      <c r="BGM55" s="85"/>
      <c r="BGN55" s="85"/>
      <c r="BGO55" s="85"/>
      <c r="BGP55" s="85"/>
      <c r="BGQ55" s="85"/>
      <c r="BGR55" s="85"/>
      <c r="BGS55" s="85"/>
      <c r="BGT55" s="85"/>
      <c r="BGU55" s="85"/>
      <c r="BGV55" s="85"/>
      <c r="BGW55" s="85"/>
      <c r="BGX55" s="85"/>
      <c r="BGY55" s="85"/>
      <c r="BGZ55" s="85"/>
      <c r="BHA55" s="85"/>
      <c r="BHB55" s="85"/>
      <c r="BHC55" s="85"/>
      <c r="BHD55" s="85"/>
      <c r="BHE55" s="85"/>
      <c r="BHF55" s="85"/>
      <c r="BHG55" s="85"/>
      <c r="BHH55" s="85"/>
      <c r="BHI55" s="85"/>
      <c r="BHJ55" s="85"/>
      <c r="BHK55" s="85"/>
      <c r="BHL55" s="85"/>
      <c r="BHM55" s="85"/>
      <c r="BHN55" s="85"/>
      <c r="BHO55" s="85"/>
      <c r="BHP55" s="85"/>
      <c r="BHQ55" s="85"/>
      <c r="BHR55" s="85"/>
      <c r="BHS55" s="85"/>
      <c r="BHT55" s="85"/>
      <c r="BHU55" s="85"/>
      <c r="BHV55" s="85"/>
      <c r="BHW55" s="85"/>
      <c r="BHX55" s="85"/>
      <c r="BHY55" s="85"/>
      <c r="BHZ55" s="85"/>
      <c r="BIA55" s="85"/>
      <c r="BIB55" s="85"/>
      <c r="BIC55" s="85"/>
      <c r="BID55" s="85"/>
      <c r="BIE55" s="85"/>
      <c r="BIF55" s="85"/>
      <c r="BIG55" s="85"/>
      <c r="BIH55" s="85"/>
      <c r="BII55" s="85"/>
      <c r="BIJ55" s="85"/>
      <c r="BIK55" s="85"/>
      <c r="BIL55" s="85"/>
      <c r="BIM55" s="85"/>
      <c r="BIN55" s="85"/>
      <c r="BIO55" s="85"/>
      <c r="BIP55" s="85"/>
      <c r="BIQ55" s="85"/>
      <c r="BIR55" s="85"/>
      <c r="BIS55" s="85"/>
      <c r="BIT55" s="85"/>
      <c r="BIU55" s="85"/>
      <c r="BIV55" s="85"/>
      <c r="BIW55" s="85"/>
      <c r="BIX55" s="85"/>
      <c r="BIY55" s="85"/>
      <c r="BIZ55" s="85"/>
      <c r="BJA55" s="85"/>
      <c r="BJB55" s="85"/>
      <c r="BJC55" s="85"/>
      <c r="BJD55" s="85"/>
      <c r="BJE55" s="85"/>
      <c r="BJF55" s="85"/>
      <c r="BJG55" s="85"/>
      <c r="BJH55" s="85"/>
      <c r="BJI55" s="85"/>
      <c r="BJJ55" s="85"/>
      <c r="BJK55" s="85"/>
      <c r="BJL55" s="85"/>
      <c r="BJM55" s="85"/>
      <c r="BJN55" s="85"/>
      <c r="BJO55" s="85"/>
      <c r="BJP55" s="85"/>
      <c r="BJQ55" s="85"/>
      <c r="BJR55" s="85"/>
      <c r="BJS55" s="85"/>
      <c r="BJT55" s="85"/>
      <c r="BJU55" s="85"/>
      <c r="BJV55" s="85"/>
      <c r="BJW55" s="85"/>
      <c r="BJX55" s="85"/>
      <c r="BJY55" s="85"/>
      <c r="BJZ55" s="85"/>
      <c r="BKA55" s="85"/>
      <c r="BKB55" s="85"/>
      <c r="BKC55" s="85"/>
      <c r="BKD55" s="85"/>
      <c r="BKE55" s="85"/>
      <c r="BKF55" s="85"/>
      <c r="BKG55" s="85"/>
      <c r="BKH55" s="85"/>
      <c r="BKI55" s="85"/>
      <c r="BKJ55" s="85"/>
      <c r="BKK55" s="85"/>
      <c r="BKL55" s="85"/>
      <c r="BKM55" s="85"/>
      <c r="BKN55" s="85"/>
      <c r="BKO55" s="85"/>
      <c r="BKP55" s="85"/>
      <c r="BKQ55" s="85"/>
      <c r="BKR55" s="85"/>
      <c r="BKS55" s="85"/>
      <c r="BKT55" s="85"/>
      <c r="BKU55" s="85"/>
      <c r="BKV55" s="85"/>
      <c r="BKW55" s="85"/>
      <c r="BKX55" s="85"/>
      <c r="BKY55" s="85"/>
      <c r="BKZ55" s="85"/>
      <c r="BLA55" s="85"/>
      <c r="BLB55" s="85"/>
      <c r="BLC55" s="85"/>
      <c r="BLD55" s="85"/>
      <c r="BLE55" s="85"/>
      <c r="BLF55" s="85"/>
      <c r="BLG55" s="85"/>
      <c r="BLH55" s="85"/>
      <c r="BLI55" s="85"/>
      <c r="BLJ55" s="85"/>
      <c r="BLK55" s="85"/>
      <c r="BLL55" s="85"/>
      <c r="BLM55" s="85"/>
      <c r="BLN55" s="85"/>
      <c r="BLO55" s="85"/>
      <c r="BLP55" s="85"/>
      <c r="BLQ55" s="85"/>
      <c r="BLR55" s="85"/>
      <c r="BLS55" s="85"/>
      <c r="BLT55" s="85"/>
      <c r="BLU55" s="85"/>
      <c r="BLV55" s="85"/>
      <c r="BLW55" s="85"/>
      <c r="BLX55" s="85"/>
      <c r="BLY55" s="85"/>
      <c r="BLZ55" s="85"/>
      <c r="BMA55" s="85"/>
      <c r="BMB55" s="85"/>
      <c r="BMC55" s="85"/>
      <c r="BMD55" s="85"/>
      <c r="BME55" s="85"/>
      <c r="BMF55" s="85"/>
      <c r="BMG55" s="85"/>
      <c r="BMH55" s="85"/>
      <c r="BMI55" s="85"/>
      <c r="BMJ55" s="85"/>
      <c r="BMK55" s="85"/>
      <c r="BML55" s="85"/>
      <c r="BMM55" s="85"/>
      <c r="BMN55" s="85"/>
      <c r="BMO55" s="85"/>
      <c r="BMP55" s="85"/>
      <c r="BMQ55" s="85"/>
      <c r="BMR55" s="85"/>
      <c r="BMS55" s="85"/>
      <c r="BMT55" s="85"/>
      <c r="BMU55" s="85"/>
      <c r="BMV55" s="85"/>
      <c r="BMW55" s="85"/>
      <c r="BMX55" s="85"/>
      <c r="BMY55" s="85"/>
      <c r="BMZ55" s="85"/>
      <c r="BNA55" s="85"/>
      <c r="BNB55" s="85"/>
      <c r="BNC55" s="85"/>
      <c r="BND55" s="85"/>
      <c r="BNE55" s="85"/>
      <c r="BNF55" s="85"/>
      <c r="BNG55" s="85"/>
      <c r="BNH55" s="85"/>
      <c r="BNI55" s="85"/>
      <c r="BNJ55" s="85"/>
      <c r="BNK55" s="85"/>
      <c r="BNL55" s="85"/>
      <c r="BNM55" s="85"/>
      <c r="BNN55" s="85"/>
      <c r="BNO55" s="85"/>
      <c r="BNP55" s="85"/>
      <c r="BNQ55" s="85"/>
      <c r="BNR55" s="85"/>
      <c r="BNS55" s="85"/>
      <c r="BNT55" s="85"/>
      <c r="BNU55" s="85"/>
      <c r="BNV55" s="85"/>
      <c r="BNW55" s="85"/>
      <c r="BNX55" s="85"/>
      <c r="BNY55" s="85"/>
      <c r="BNZ55" s="85"/>
      <c r="BOA55" s="85"/>
      <c r="BOB55" s="85"/>
      <c r="BOC55" s="85"/>
      <c r="BOD55" s="85"/>
      <c r="BOE55" s="85"/>
      <c r="BOF55" s="85"/>
      <c r="BOG55" s="85"/>
      <c r="BOH55" s="85"/>
      <c r="BOI55" s="85"/>
      <c r="BOJ55" s="85"/>
      <c r="BOK55" s="85"/>
      <c r="BOL55" s="85"/>
      <c r="BOM55" s="85"/>
      <c r="BON55" s="85"/>
      <c r="BOO55" s="85"/>
      <c r="BOP55" s="85"/>
      <c r="BOQ55" s="85"/>
      <c r="BOR55" s="85"/>
      <c r="BOS55" s="85"/>
      <c r="BOT55" s="85"/>
      <c r="BOU55" s="85"/>
      <c r="BOV55" s="85"/>
      <c r="BOW55" s="85"/>
      <c r="BOX55" s="85"/>
      <c r="BOY55" s="85"/>
      <c r="BOZ55" s="85"/>
      <c r="BPA55" s="85"/>
      <c r="BPB55" s="85"/>
      <c r="BPC55" s="85"/>
      <c r="BPD55" s="85"/>
      <c r="BPE55" s="85"/>
      <c r="BPF55" s="85"/>
      <c r="BPG55" s="85"/>
      <c r="BPH55" s="85"/>
      <c r="BPI55" s="85"/>
      <c r="BPJ55" s="85"/>
      <c r="BPK55" s="85"/>
      <c r="BPL55" s="85"/>
      <c r="BPM55" s="85"/>
      <c r="BPN55" s="85"/>
      <c r="BPO55" s="85"/>
      <c r="BPP55" s="85"/>
      <c r="BPQ55" s="85"/>
      <c r="BPR55" s="85"/>
      <c r="BPS55" s="85"/>
      <c r="BPT55" s="85"/>
      <c r="BPU55" s="85"/>
      <c r="BPV55" s="85"/>
      <c r="BPW55" s="85"/>
      <c r="BPX55" s="85"/>
      <c r="BPY55" s="85"/>
      <c r="BPZ55" s="85"/>
      <c r="BQA55" s="85"/>
      <c r="BQB55" s="85"/>
      <c r="BQC55" s="85"/>
      <c r="BQD55" s="85"/>
      <c r="BQE55" s="85"/>
      <c r="BQF55" s="85"/>
      <c r="BQG55" s="85"/>
      <c r="BQH55" s="85"/>
      <c r="BQI55" s="85"/>
      <c r="BQJ55" s="85"/>
      <c r="BQK55" s="85"/>
      <c r="BQL55" s="85"/>
      <c r="BQM55" s="85"/>
      <c r="BQN55" s="85"/>
      <c r="BQO55" s="85"/>
      <c r="BQP55" s="85"/>
      <c r="BQQ55" s="85"/>
      <c r="BQR55" s="85"/>
      <c r="BQS55" s="85"/>
      <c r="BQT55" s="85"/>
      <c r="BQU55" s="85"/>
      <c r="BQV55" s="85"/>
      <c r="BQW55" s="85"/>
      <c r="BQX55" s="85"/>
      <c r="BQY55" s="85"/>
      <c r="BQZ55" s="85"/>
      <c r="BRA55" s="85"/>
      <c r="BRB55" s="85"/>
      <c r="BRC55" s="85"/>
      <c r="BRD55" s="85"/>
      <c r="BRE55" s="85"/>
      <c r="BRF55" s="85"/>
      <c r="BRG55" s="85"/>
      <c r="BRH55" s="85"/>
      <c r="BRI55" s="85"/>
      <c r="BRJ55" s="85"/>
      <c r="BRK55" s="85"/>
      <c r="BRL55" s="85"/>
      <c r="BRM55" s="85"/>
      <c r="BRN55" s="85"/>
      <c r="BRO55" s="85"/>
      <c r="BRP55" s="85"/>
      <c r="BRQ55" s="85"/>
      <c r="BRR55" s="85"/>
      <c r="BRS55" s="85"/>
      <c r="BRT55" s="85"/>
      <c r="BRU55" s="85"/>
      <c r="BRV55" s="85"/>
      <c r="BRW55" s="85"/>
      <c r="BRX55" s="85"/>
      <c r="BRY55" s="85"/>
      <c r="BRZ55" s="85"/>
      <c r="BSA55" s="85"/>
      <c r="BSB55" s="85"/>
      <c r="BSC55" s="85"/>
      <c r="BSD55" s="85"/>
      <c r="BSE55" s="85"/>
      <c r="BSF55" s="85"/>
      <c r="BSG55" s="85"/>
      <c r="BSH55" s="85"/>
      <c r="BSI55" s="85"/>
      <c r="BSJ55" s="85"/>
      <c r="BSK55" s="85"/>
      <c r="BSL55" s="85"/>
      <c r="BSM55" s="85"/>
      <c r="BSN55" s="85"/>
      <c r="BSO55" s="85"/>
      <c r="BSP55" s="85"/>
      <c r="BSQ55" s="85"/>
      <c r="BSR55" s="85"/>
      <c r="BSS55" s="85"/>
      <c r="BST55" s="85"/>
      <c r="BSU55" s="85"/>
      <c r="BSV55" s="85"/>
      <c r="BSW55" s="85"/>
      <c r="BSX55" s="85"/>
      <c r="BSY55" s="85"/>
      <c r="BSZ55" s="85"/>
      <c r="BTA55" s="85"/>
      <c r="BTB55" s="85"/>
      <c r="BTC55" s="85"/>
      <c r="BTD55" s="85"/>
      <c r="BTE55" s="85"/>
      <c r="BTF55" s="85"/>
      <c r="BTG55" s="85"/>
      <c r="BTH55" s="85"/>
      <c r="BTI55" s="85"/>
      <c r="BTJ55" s="85"/>
      <c r="BTK55" s="85"/>
      <c r="BTL55" s="85"/>
      <c r="BTM55" s="85"/>
      <c r="BTN55" s="85"/>
      <c r="BTO55" s="85"/>
      <c r="BTP55" s="85"/>
      <c r="BTQ55" s="85"/>
      <c r="BTR55" s="85"/>
      <c r="BTS55" s="85"/>
      <c r="BTT55" s="85"/>
      <c r="BTU55" s="85"/>
      <c r="BTV55" s="85"/>
      <c r="BTW55" s="85"/>
      <c r="BTX55" s="85"/>
      <c r="BTY55" s="85"/>
      <c r="BTZ55" s="85"/>
      <c r="BUA55" s="85"/>
      <c r="BUB55" s="85"/>
      <c r="BUC55" s="85"/>
      <c r="BUD55" s="85"/>
      <c r="BUE55" s="85"/>
      <c r="BUF55" s="85"/>
      <c r="BUG55" s="85"/>
      <c r="BUH55" s="85"/>
      <c r="BUI55" s="85"/>
      <c r="BUJ55" s="85"/>
      <c r="BUK55" s="85"/>
      <c r="BUL55" s="85"/>
      <c r="BUM55" s="85"/>
      <c r="BUN55" s="85"/>
      <c r="BUO55" s="85"/>
      <c r="BUP55" s="85"/>
      <c r="BUQ55" s="85"/>
      <c r="BUR55" s="85"/>
      <c r="BUS55" s="85"/>
      <c r="BUT55" s="85"/>
      <c r="BUU55" s="85"/>
      <c r="BUV55" s="85"/>
      <c r="BUW55" s="85"/>
      <c r="BUX55" s="85"/>
      <c r="BUY55" s="85"/>
      <c r="BUZ55" s="85"/>
      <c r="BVA55" s="85"/>
      <c r="BVB55" s="85"/>
      <c r="BVC55" s="85"/>
      <c r="BVD55" s="85"/>
      <c r="BVE55" s="85"/>
      <c r="BVF55" s="85"/>
      <c r="BVG55" s="85"/>
      <c r="BVH55" s="85"/>
      <c r="BVI55" s="85"/>
      <c r="BVJ55" s="85"/>
      <c r="BVK55" s="85"/>
      <c r="BVL55" s="85"/>
      <c r="BVM55" s="85"/>
      <c r="BVN55" s="85"/>
      <c r="BVO55" s="85"/>
      <c r="BVP55" s="85"/>
      <c r="BVQ55" s="85"/>
      <c r="BVR55" s="85"/>
      <c r="BVS55" s="85"/>
      <c r="BVT55" s="85"/>
      <c r="BVU55" s="85"/>
      <c r="BVV55" s="85"/>
      <c r="BVW55" s="85"/>
      <c r="BVX55" s="85"/>
      <c r="BVY55" s="85"/>
      <c r="BVZ55" s="85"/>
      <c r="BWA55" s="85"/>
      <c r="BWB55" s="85"/>
      <c r="BWC55" s="85"/>
      <c r="BWD55" s="85"/>
      <c r="BWE55" s="85"/>
      <c r="BWF55" s="85"/>
      <c r="BWG55" s="85"/>
      <c r="BWH55" s="85"/>
      <c r="BWI55" s="85"/>
      <c r="BWJ55" s="85"/>
      <c r="BWK55" s="85"/>
      <c r="BWL55" s="85"/>
      <c r="BWM55" s="85"/>
      <c r="BWN55" s="85"/>
      <c r="BWO55" s="85"/>
      <c r="BWP55" s="85"/>
      <c r="BWQ55" s="85"/>
      <c r="BWR55" s="85"/>
      <c r="BWS55" s="85"/>
      <c r="BWT55" s="85"/>
      <c r="BWU55" s="85"/>
      <c r="BWV55" s="85"/>
      <c r="BWW55" s="85"/>
      <c r="BWX55" s="85"/>
      <c r="BWY55" s="85"/>
      <c r="BWZ55" s="85"/>
      <c r="BXA55" s="85"/>
      <c r="BXB55" s="85"/>
      <c r="BXC55" s="85"/>
      <c r="BXD55" s="85"/>
      <c r="BXE55" s="85"/>
      <c r="BXF55" s="85"/>
      <c r="BXG55" s="85"/>
      <c r="BXH55" s="85"/>
      <c r="BXI55" s="85"/>
      <c r="BXJ55" s="85"/>
      <c r="BXK55" s="85"/>
      <c r="BXL55" s="85"/>
      <c r="BXM55" s="85"/>
      <c r="BXN55" s="85"/>
      <c r="BXO55" s="85"/>
      <c r="BXP55" s="85"/>
      <c r="BXQ55" s="85"/>
      <c r="BXR55" s="85"/>
      <c r="BXS55" s="85"/>
      <c r="BXT55" s="85"/>
      <c r="BXU55" s="85"/>
      <c r="BXV55" s="85"/>
      <c r="BXW55" s="85"/>
      <c r="BXX55" s="85"/>
      <c r="BXY55" s="85"/>
      <c r="BXZ55" s="85"/>
      <c r="BYA55" s="85"/>
      <c r="BYB55" s="85"/>
      <c r="BYC55" s="85"/>
      <c r="BYD55" s="85"/>
      <c r="BYE55" s="85"/>
      <c r="BYF55" s="85"/>
      <c r="BYG55" s="85"/>
      <c r="BYH55" s="85"/>
      <c r="BYI55" s="85"/>
      <c r="BYJ55" s="85"/>
      <c r="BYK55" s="85"/>
      <c r="BYL55" s="85"/>
      <c r="BYM55" s="85"/>
      <c r="BYN55" s="85"/>
      <c r="BYO55" s="85"/>
      <c r="BYP55" s="85"/>
      <c r="BYQ55" s="85"/>
      <c r="BYR55" s="85"/>
      <c r="BYS55" s="85"/>
      <c r="BYT55" s="85"/>
      <c r="BYU55" s="85"/>
      <c r="BYV55" s="85"/>
      <c r="BYW55" s="85"/>
      <c r="BYX55" s="85"/>
      <c r="BYY55" s="85"/>
      <c r="BYZ55" s="85"/>
      <c r="BZA55" s="85"/>
      <c r="BZB55" s="85"/>
      <c r="BZC55" s="85"/>
      <c r="BZD55" s="85"/>
      <c r="BZE55" s="85"/>
      <c r="BZF55" s="85"/>
      <c r="BZG55" s="85"/>
      <c r="BZH55" s="85"/>
      <c r="BZI55" s="85"/>
      <c r="BZJ55" s="85"/>
      <c r="BZK55" s="85"/>
      <c r="BZL55" s="85"/>
      <c r="BZM55" s="85"/>
      <c r="BZN55" s="85"/>
      <c r="BZO55" s="85"/>
      <c r="BZP55" s="85"/>
      <c r="BZQ55" s="85"/>
      <c r="BZR55" s="85"/>
      <c r="BZS55" s="85"/>
      <c r="BZT55" s="85"/>
      <c r="BZU55" s="85"/>
      <c r="BZV55" s="85"/>
      <c r="BZW55" s="85"/>
      <c r="BZX55" s="85"/>
      <c r="BZY55" s="85"/>
      <c r="BZZ55" s="85"/>
      <c r="CAA55" s="85"/>
      <c r="CAB55" s="85"/>
      <c r="CAC55" s="85"/>
      <c r="CAD55" s="85"/>
      <c r="CAE55" s="85"/>
      <c r="CAF55" s="85"/>
      <c r="CAG55" s="85"/>
      <c r="CAH55" s="85"/>
      <c r="CAI55" s="85"/>
      <c r="CAJ55" s="85"/>
      <c r="CAK55" s="85"/>
      <c r="CAL55" s="85"/>
      <c r="CAM55" s="85"/>
      <c r="CAN55" s="85"/>
      <c r="CAO55" s="85"/>
      <c r="CAP55" s="85"/>
      <c r="CAQ55" s="85"/>
      <c r="CAR55" s="85"/>
      <c r="CAS55" s="85"/>
      <c r="CAT55" s="85"/>
      <c r="CAU55" s="85"/>
      <c r="CAV55" s="85"/>
      <c r="CAW55" s="85"/>
      <c r="CAX55" s="85"/>
      <c r="CAY55" s="85"/>
      <c r="CAZ55" s="85"/>
      <c r="CBA55" s="85"/>
      <c r="CBB55" s="85"/>
      <c r="CBC55" s="85"/>
      <c r="CBD55" s="85"/>
      <c r="CBE55" s="85"/>
      <c r="CBF55" s="85"/>
      <c r="CBG55" s="85"/>
      <c r="CBH55" s="85"/>
      <c r="CBI55" s="85"/>
      <c r="CBJ55" s="85"/>
      <c r="CBK55" s="85"/>
      <c r="CBL55" s="85"/>
      <c r="CBM55" s="85"/>
      <c r="CBN55" s="85"/>
      <c r="CBO55" s="85"/>
      <c r="CBP55" s="85"/>
      <c r="CBQ55" s="85"/>
      <c r="CBR55" s="85"/>
      <c r="CBS55" s="85"/>
      <c r="CBT55" s="85"/>
      <c r="CBU55" s="85"/>
      <c r="CBV55" s="85"/>
      <c r="CBW55" s="85"/>
      <c r="CBX55" s="85"/>
      <c r="CBY55" s="85"/>
      <c r="CBZ55" s="85"/>
      <c r="CCA55" s="85"/>
      <c r="CCB55" s="85"/>
      <c r="CCC55" s="85"/>
      <c r="CCD55" s="85"/>
      <c r="CCE55" s="85"/>
      <c r="CCF55" s="85"/>
      <c r="CCG55" s="85"/>
      <c r="CCH55" s="85"/>
      <c r="CCI55" s="85"/>
      <c r="CCJ55" s="85"/>
      <c r="CCK55" s="85"/>
      <c r="CCL55" s="85"/>
      <c r="CCM55" s="85"/>
      <c r="CCN55" s="85"/>
      <c r="CCO55" s="85"/>
      <c r="CCP55" s="85"/>
      <c r="CCQ55" s="85"/>
      <c r="CCR55" s="85"/>
      <c r="CCS55" s="85"/>
      <c r="CCT55" s="85"/>
      <c r="CCU55" s="85"/>
      <c r="CCV55" s="85"/>
      <c r="CCW55" s="85"/>
      <c r="CCX55" s="85"/>
      <c r="CCY55" s="85"/>
      <c r="CCZ55" s="85"/>
      <c r="CDA55" s="85"/>
      <c r="CDB55" s="85"/>
      <c r="CDC55" s="85"/>
      <c r="CDD55" s="85"/>
      <c r="CDE55" s="85"/>
      <c r="CDF55" s="85"/>
      <c r="CDG55" s="85"/>
      <c r="CDH55" s="85"/>
      <c r="CDI55" s="85"/>
      <c r="CDJ55" s="85"/>
      <c r="CDK55" s="85"/>
      <c r="CDL55" s="85"/>
      <c r="CDM55" s="85"/>
      <c r="CDN55" s="85"/>
      <c r="CDO55" s="85"/>
      <c r="CDP55" s="85"/>
      <c r="CDQ55" s="85"/>
      <c r="CDR55" s="85"/>
      <c r="CDS55" s="85"/>
      <c r="CDT55" s="85"/>
      <c r="CDU55" s="85"/>
      <c r="CDV55" s="85"/>
      <c r="CDW55" s="85"/>
      <c r="CDX55" s="85"/>
      <c r="CDY55" s="85"/>
      <c r="CDZ55" s="85"/>
      <c r="CEA55" s="85"/>
      <c r="CEB55" s="85"/>
      <c r="CEC55" s="85"/>
      <c r="CED55" s="85"/>
      <c r="CEE55" s="85"/>
      <c r="CEF55" s="85"/>
      <c r="CEG55" s="85"/>
      <c r="CEH55" s="85"/>
      <c r="CEI55" s="85"/>
      <c r="CEJ55" s="85"/>
      <c r="CEK55" s="85"/>
      <c r="CEL55" s="85"/>
      <c r="CEM55" s="85"/>
      <c r="CEN55" s="85"/>
      <c r="CEO55" s="85"/>
      <c r="CEP55" s="85"/>
      <c r="CEQ55" s="85"/>
      <c r="CER55" s="85"/>
      <c r="CES55" s="85"/>
      <c r="CET55" s="85"/>
      <c r="CEU55" s="85"/>
      <c r="CEV55" s="85"/>
      <c r="CEW55" s="85"/>
      <c r="CEX55" s="85"/>
      <c r="CEY55" s="85"/>
      <c r="CEZ55" s="85"/>
      <c r="CFA55" s="85"/>
      <c r="CFB55" s="85"/>
      <c r="CFC55" s="85"/>
      <c r="CFD55" s="85"/>
      <c r="CFE55" s="85"/>
      <c r="CFF55" s="85"/>
      <c r="CFG55" s="85"/>
      <c r="CFH55" s="85"/>
      <c r="CFI55" s="85"/>
      <c r="CFJ55" s="85"/>
      <c r="CFK55" s="85"/>
      <c r="CFL55" s="85"/>
      <c r="CFM55" s="85"/>
      <c r="CFN55" s="85"/>
      <c r="CFO55" s="85"/>
      <c r="CFP55" s="85"/>
      <c r="CFQ55" s="85"/>
      <c r="CFR55" s="85"/>
      <c r="CFS55" s="85"/>
      <c r="CFT55" s="85"/>
      <c r="CFU55" s="85"/>
      <c r="CFV55" s="85"/>
      <c r="CFW55" s="85"/>
      <c r="CFX55" s="85"/>
      <c r="CFY55" s="85"/>
      <c r="CFZ55" s="85"/>
      <c r="CGA55" s="85"/>
      <c r="CGB55" s="85"/>
      <c r="CGC55" s="85"/>
      <c r="CGD55" s="85"/>
      <c r="CGE55" s="85"/>
      <c r="CGF55" s="85"/>
      <c r="CGG55" s="85"/>
      <c r="CGH55" s="85"/>
      <c r="CGI55" s="85"/>
      <c r="CGJ55" s="85"/>
      <c r="CGK55" s="85"/>
      <c r="CGL55" s="85"/>
      <c r="CGM55" s="85"/>
      <c r="CGN55" s="85"/>
      <c r="CGO55" s="85"/>
      <c r="CGP55" s="85"/>
      <c r="CGQ55" s="85"/>
      <c r="CGR55" s="85"/>
      <c r="CGS55" s="85"/>
      <c r="CGT55" s="85"/>
      <c r="CGU55" s="85"/>
      <c r="CGV55" s="85"/>
      <c r="CGW55" s="85"/>
      <c r="CGX55" s="85"/>
      <c r="CGY55" s="85"/>
      <c r="CGZ55" s="85"/>
      <c r="CHA55" s="85"/>
      <c r="CHB55" s="85"/>
      <c r="CHC55" s="85"/>
      <c r="CHD55" s="85"/>
      <c r="CHE55" s="85"/>
      <c r="CHF55" s="85"/>
      <c r="CHG55" s="85"/>
      <c r="CHH55" s="85"/>
      <c r="CHI55" s="85"/>
      <c r="CHJ55" s="85"/>
      <c r="CHK55" s="85"/>
      <c r="CHL55" s="85"/>
      <c r="CHM55" s="85"/>
      <c r="CHN55" s="85"/>
      <c r="CHO55" s="85"/>
      <c r="CHP55" s="85"/>
      <c r="CHQ55" s="85"/>
      <c r="CHR55" s="85"/>
      <c r="CHS55" s="85"/>
      <c r="CHT55" s="85"/>
      <c r="CHU55" s="85"/>
      <c r="CHV55" s="85"/>
      <c r="CHW55" s="85"/>
      <c r="CHX55" s="85"/>
      <c r="CHY55" s="85"/>
      <c r="CHZ55" s="85"/>
      <c r="CIA55" s="85"/>
      <c r="CIB55" s="85"/>
      <c r="CIC55" s="85"/>
      <c r="CID55" s="85"/>
      <c r="CIE55" s="85"/>
      <c r="CIF55" s="85"/>
      <c r="CIG55" s="85"/>
      <c r="CIH55" s="85"/>
      <c r="CII55" s="85"/>
      <c r="CIJ55" s="85"/>
      <c r="CIK55" s="85"/>
      <c r="CIL55" s="85"/>
      <c r="CIM55" s="85"/>
      <c r="CIN55" s="85"/>
      <c r="CIO55" s="85"/>
      <c r="CIP55" s="85"/>
      <c r="CIQ55" s="85"/>
      <c r="CIR55" s="85"/>
      <c r="CIS55" s="85"/>
      <c r="CIT55" s="85"/>
      <c r="CIU55" s="85"/>
      <c r="CIV55" s="85"/>
      <c r="CIW55" s="85"/>
      <c r="CIX55" s="85"/>
      <c r="CIY55" s="85"/>
      <c r="CIZ55" s="85"/>
      <c r="CJA55" s="85"/>
      <c r="CJB55" s="85"/>
      <c r="CJC55" s="85"/>
      <c r="CJD55" s="85"/>
      <c r="CJE55" s="85"/>
      <c r="CJF55" s="85"/>
      <c r="CJG55" s="85"/>
      <c r="CJH55" s="85"/>
      <c r="CJI55" s="85"/>
      <c r="CJJ55" s="85"/>
      <c r="CJK55" s="85"/>
      <c r="CJL55" s="85"/>
      <c r="CJM55" s="85"/>
      <c r="CJN55" s="85"/>
      <c r="CJO55" s="85"/>
      <c r="CJP55" s="85"/>
      <c r="CJQ55" s="85"/>
      <c r="CJR55" s="85"/>
      <c r="CJS55" s="85"/>
      <c r="CJT55" s="85"/>
      <c r="CJU55" s="85"/>
      <c r="CJV55" s="85"/>
      <c r="CJW55" s="85"/>
      <c r="CJX55" s="85"/>
      <c r="CJY55" s="85"/>
      <c r="CJZ55" s="85"/>
      <c r="CKA55" s="85"/>
      <c r="CKB55" s="85"/>
      <c r="CKC55" s="85"/>
      <c r="CKD55" s="85"/>
      <c r="CKE55" s="85"/>
      <c r="CKF55" s="85"/>
      <c r="CKG55" s="85"/>
      <c r="CKH55" s="85"/>
      <c r="CKI55" s="85"/>
      <c r="CKJ55" s="85"/>
      <c r="CKK55" s="85"/>
      <c r="CKL55" s="85"/>
      <c r="CKM55" s="85"/>
      <c r="CKN55" s="85"/>
      <c r="CKO55" s="85"/>
      <c r="CKP55" s="85"/>
      <c r="CKQ55" s="85"/>
      <c r="CKR55" s="85"/>
      <c r="CKS55" s="85"/>
      <c r="CKT55" s="85"/>
      <c r="CKU55" s="85"/>
      <c r="CKV55" s="85"/>
      <c r="CKW55" s="85"/>
      <c r="CKX55" s="85"/>
      <c r="CKY55" s="85"/>
      <c r="CKZ55" s="85"/>
      <c r="CLA55" s="85"/>
      <c r="CLB55" s="85"/>
      <c r="CLC55" s="85"/>
      <c r="CLD55" s="85"/>
      <c r="CLE55" s="85"/>
      <c r="CLF55" s="85"/>
      <c r="CLG55" s="85"/>
      <c r="CLH55" s="85"/>
      <c r="CLI55" s="85"/>
      <c r="CLJ55" s="85"/>
      <c r="CLK55" s="85"/>
      <c r="CLL55" s="85"/>
      <c r="CLM55" s="85"/>
      <c r="CLN55" s="85"/>
      <c r="CLO55" s="85"/>
      <c r="CLP55" s="85"/>
      <c r="CLQ55" s="85"/>
      <c r="CLR55" s="85"/>
      <c r="CLS55" s="85"/>
      <c r="CLT55" s="85"/>
      <c r="CLU55" s="85"/>
      <c r="CLV55" s="85"/>
      <c r="CLW55" s="85"/>
      <c r="CLX55" s="85"/>
      <c r="CLY55" s="85"/>
      <c r="CLZ55" s="85"/>
      <c r="CMA55" s="85"/>
      <c r="CMB55" s="85"/>
      <c r="CMC55" s="85"/>
      <c r="CMD55" s="85"/>
      <c r="CME55" s="85"/>
      <c r="CMF55" s="85"/>
      <c r="CMG55" s="85"/>
      <c r="CMH55" s="85"/>
      <c r="CMI55" s="85"/>
      <c r="CMJ55" s="85"/>
      <c r="CMK55" s="85"/>
      <c r="CML55" s="85"/>
      <c r="CMM55" s="85"/>
      <c r="CMN55" s="85"/>
      <c r="CMO55" s="85"/>
      <c r="CMP55" s="85"/>
      <c r="CMQ55" s="85"/>
      <c r="CMR55" s="85"/>
      <c r="CMS55" s="85"/>
      <c r="CMT55" s="85"/>
      <c r="CMU55" s="85"/>
      <c r="CMV55" s="85"/>
      <c r="CMW55" s="85"/>
      <c r="CMX55" s="85"/>
      <c r="CMY55" s="85"/>
      <c r="CMZ55" s="85"/>
      <c r="CNA55" s="85"/>
      <c r="CNB55" s="85"/>
      <c r="CNC55" s="85"/>
      <c r="CND55" s="85"/>
      <c r="CNE55" s="85"/>
      <c r="CNF55" s="85"/>
      <c r="CNG55" s="85"/>
      <c r="CNH55" s="85"/>
      <c r="CNI55" s="85"/>
      <c r="CNJ55" s="85"/>
      <c r="CNK55" s="85"/>
      <c r="CNL55" s="85"/>
      <c r="CNM55" s="85"/>
      <c r="CNN55" s="85"/>
      <c r="CNO55" s="85"/>
      <c r="CNP55" s="85"/>
      <c r="CNQ55" s="85"/>
      <c r="CNR55" s="85"/>
      <c r="CNS55" s="85"/>
      <c r="CNT55" s="85"/>
      <c r="CNU55" s="85"/>
      <c r="CNV55" s="85"/>
      <c r="CNW55" s="85"/>
      <c r="CNX55" s="85"/>
      <c r="CNY55" s="85"/>
      <c r="CNZ55" s="85"/>
      <c r="COA55" s="85"/>
      <c r="COB55" s="85"/>
      <c r="COC55" s="85"/>
      <c r="COD55" s="85"/>
      <c r="COE55" s="85"/>
      <c r="COF55" s="85"/>
      <c r="COG55" s="85"/>
      <c r="COH55" s="85"/>
      <c r="COI55" s="85"/>
      <c r="COJ55" s="85"/>
      <c r="COK55" s="85"/>
      <c r="COL55" s="85"/>
      <c r="COM55" s="85"/>
      <c r="CON55" s="85"/>
      <c r="COO55" s="85"/>
      <c r="COP55" s="85"/>
      <c r="COQ55" s="85"/>
      <c r="COR55" s="85"/>
      <c r="COS55" s="85"/>
      <c r="COT55" s="85"/>
      <c r="COU55" s="85"/>
      <c r="COV55" s="85"/>
      <c r="COW55" s="85"/>
      <c r="COX55" s="85"/>
      <c r="COY55" s="85"/>
      <c r="COZ55" s="85"/>
      <c r="CPA55" s="85"/>
      <c r="CPB55" s="85"/>
      <c r="CPC55" s="85"/>
      <c r="CPD55" s="85"/>
      <c r="CPE55" s="85"/>
      <c r="CPF55" s="85"/>
      <c r="CPG55" s="85"/>
      <c r="CPH55" s="85"/>
      <c r="CPI55" s="85"/>
      <c r="CPJ55" s="85"/>
      <c r="CPK55" s="85"/>
      <c r="CPL55" s="85"/>
      <c r="CPM55" s="85"/>
      <c r="CPN55" s="85"/>
      <c r="CPO55" s="85"/>
      <c r="CPP55" s="85"/>
      <c r="CPQ55" s="85"/>
      <c r="CPR55" s="85"/>
      <c r="CPS55" s="85"/>
      <c r="CPT55" s="85"/>
      <c r="CPU55" s="85"/>
      <c r="CPV55" s="85"/>
      <c r="CPW55" s="85"/>
      <c r="CPX55" s="85"/>
      <c r="CPY55" s="85"/>
      <c r="CPZ55" s="85"/>
      <c r="CQA55" s="85"/>
      <c r="CQB55" s="85"/>
      <c r="CQC55" s="85"/>
      <c r="CQD55" s="85"/>
      <c r="CQE55" s="85"/>
      <c r="CQF55" s="85"/>
      <c r="CQG55" s="85"/>
      <c r="CQH55" s="85"/>
      <c r="CQI55" s="85"/>
      <c r="CQJ55" s="85"/>
      <c r="CQK55" s="85"/>
      <c r="CQL55" s="85"/>
      <c r="CQM55" s="85"/>
      <c r="CQN55" s="85"/>
      <c r="CQO55" s="85"/>
      <c r="CQP55" s="85"/>
      <c r="CQQ55" s="85"/>
      <c r="CQR55" s="85"/>
      <c r="CQS55" s="85"/>
      <c r="CQT55" s="85"/>
      <c r="CQU55" s="85"/>
      <c r="CQV55" s="85"/>
      <c r="CQW55" s="85"/>
      <c r="CQX55" s="85"/>
      <c r="CQY55" s="85"/>
      <c r="CQZ55" s="85"/>
      <c r="CRA55" s="85"/>
      <c r="CRB55" s="85"/>
      <c r="CRC55" s="85"/>
      <c r="CRD55" s="85"/>
      <c r="CRE55" s="85"/>
      <c r="CRF55" s="85"/>
      <c r="CRG55" s="85"/>
      <c r="CRH55" s="85"/>
      <c r="CRI55" s="85"/>
      <c r="CRJ55" s="85"/>
      <c r="CRK55" s="85"/>
      <c r="CRL55" s="85"/>
      <c r="CRM55" s="85"/>
      <c r="CRN55" s="85"/>
      <c r="CRO55" s="85"/>
      <c r="CRP55" s="85"/>
      <c r="CRQ55" s="85"/>
      <c r="CRR55" s="85"/>
      <c r="CRS55" s="85"/>
      <c r="CRT55" s="85"/>
      <c r="CRU55" s="85"/>
      <c r="CRV55" s="85"/>
      <c r="CRW55" s="85"/>
      <c r="CRX55" s="85"/>
      <c r="CRY55" s="85"/>
      <c r="CRZ55" s="85"/>
      <c r="CSA55" s="85"/>
      <c r="CSB55" s="85"/>
      <c r="CSC55" s="85"/>
      <c r="CSD55" s="85"/>
      <c r="CSE55" s="85"/>
      <c r="CSF55" s="85"/>
      <c r="CSG55" s="85"/>
      <c r="CSH55" s="85"/>
      <c r="CSI55" s="85"/>
      <c r="CSJ55" s="85"/>
      <c r="CSK55" s="85"/>
      <c r="CSL55" s="85"/>
      <c r="CSM55" s="85"/>
      <c r="CSN55" s="85"/>
      <c r="CSO55" s="85"/>
      <c r="CSP55" s="85"/>
      <c r="CSQ55" s="85"/>
      <c r="CSR55" s="85"/>
      <c r="CSS55" s="85"/>
      <c r="CST55" s="85"/>
      <c r="CSU55" s="85"/>
      <c r="CSV55" s="85"/>
      <c r="CSW55" s="85"/>
      <c r="CSX55" s="85"/>
      <c r="CSY55" s="85"/>
      <c r="CSZ55" s="85"/>
      <c r="CTA55" s="85"/>
      <c r="CTB55" s="85"/>
      <c r="CTC55" s="85"/>
      <c r="CTD55" s="85"/>
      <c r="CTE55" s="85"/>
      <c r="CTF55" s="85"/>
      <c r="CTG55" s="85"/>
      <c r="CTH55" s="85"/>
      <c r="CTI55" s="85"/>
      <c r="CTJ55" s="85"/>
      <c r="CTK55" s="85"/>
      <c r="CTL55" s="85"/>
      <c r="CTM55" s="85"/>
      <c r="CTN55" s="85"/>
      <c r="CTO55" s="85"/>
      <c r="CTP55" s="85"/>
      <c r="CTQ55" s="85"/>
      <c r="CTR55" s="85"/>
      <c r="CTS55" s="85"/>
      <c r="CTT55" s="85"/>
      <c r="CTU55" s="85"/>
      <c r="CTV55" s="85"/>
      <c r="CTW55" s="85"/>
      <c r="CTX55" s="85"/>
      <c r="CTY55" s="85"/>
      <c r="CTZ55" s="85"/>
      <c r="CUA55" s="85"/>
      <c r="CUB55" s="85"/>
      <c r="CUC55" s="85"/>
      <c r="CUD55" s="85"/>
      <c r="CUE55" s="85"/>
      <c r="CUF55" s="85"/>
      <c r="CUG55" s="85"/>
      <c r="CUH55" s="85"/>
      <c r="CUI55" s="85"/>
      <c r="CUJ55" s="85"/>
      <c r="CUK55" s="85"/>
      <c r="CUL55" s="85"/>
      <c r="CUM55" s="85"/>
      <c r="CUN55" s="85"/>
      <c r="CUO55" s="85"/>
      <c r="CUP55" s="85"/>
      <c r="CUQ55" s="85"/>
      <c r="CUR55" s="85"/>
      <c r="CUS55" s="85"/>
      <c r="CUT55" s="85"/>
      <c r="CUU55" s="85"/>
      <c r="CUV55" s="85"/>
      <c r="CUW55" s="85"/>
      <c r="CUX55" s="85"/>
      <c r="CUY55" s="85"/>
      <c r="CUZ55" s="85"/>
      <c r="CVA55" s="85"/>
      <c r="CVB55" s="85"/>
      <c r="CVC55" s="85"/>
      <c r="CVD55" s="85"/>
      <c r="CVE55" s="85"/>
      <c r="CVF55" s="85"/>
      <c r="CVG55" s="85"/>
      <c r="CVH55" s="85"/>
      <c r="CVI55" s="85"/>
      <c r="CVJ55" s="85"/>
      <c r="CVK55" s="85"/>
      <c r="CVL55" s="85"/>
      <c r="CVM55" s="85"/>
      <c r="CVN55" s="85"/>
      <c r="CVO55" s="85"/>
      <c r="CVP55" s="85"/>
      <c r="CVQ55" s="85"/>
      <c r="CVR55" s="85"/>
      <c r="CVS55" s="85"/>
      <c r="CVT55" s="85"/>
      <c r="CVU55" s="85"/>
      <c r="CVV55" s="85"/>
      <c r="CVW55" s="85"/>
      <c r="CVX55" s="85"/>
      <c r="CVY55" s="85"/>
      <c r="CVZ55" s="85"/>
      <c r="CWA55" s="85"/>
      <c r="CWB55" s="85"/>
      <c r="CWC55" s="85"/>
      <c r="CWD55" s="85"/>
      <c r="CWE55" s="85"/>
      <c r="CWF55" s="85"/>
      <c r="CWG55" s="85"/>
      <c r="CWH55" s="85"/>
      <c r="CWI55" s="85"/>
      <c r="CWJ55" s="85"/>
      <c r="CWK55" s="85"/>
      <c r="CWL55" s="85"/>
      <c r="CWM55" s="85"/>
      <c r="CWN55" s="85"/>
      <c r="CWO55" s="85"/>
      <c r="CWP55" s="85"/>
      <c r="CWQ55" s="85"/>
      <c r="CWR55" s="85"/>
      <c r="CWS55" s="85"/>
      <c r="CWT55" s="85"/>
      <c r="CWU55" s="85"/>
      <c r="CWV55" s="85"/>
      <c r="CWW55" s="85"/>
      <c r="CWX55" s="85"/>
      <c r="CWY55" s="85"/>
      <c r="CWZ55" s="85"/>
      <c r="CXA55" s="85"/>
      <c r="CXB55" s="85"/>
      <c r="CXC55" s="85"/>
      <c r="CXD55" s="85"/>
      <c r="CXE55" s="85"/>
      <c r="CXF55" s="85"/>
      <c r="CXG55" s="85"/>
      <c r="CXH55" s="85"/>
      <c r="CXI55" s="85"/>
      <c r="CXJ55" s="85"/>
      <c r="CXK55" s="85"/>
      <c r="CXL55" s="85"/>
      <c r="CXM55" s="85"/>
      <c r="CXN55" s="85"/>
      <c r="CXO55" s="85"/>
      <c r="CXP55" s="85"/>
      <c r="CXQ55" s="85"/>
      <c r="CXR55" s="85"/>
      <c r="CXS55" s="85"/>
      <c r="CXT55" s="85"/>
      <c r="CXU55" s="85"/>
      <c r="CXV55" s="85"/>
      <c r="CXW55" s="85"/>
      <c r="CXX55" s="85"/>
      <c r="CXY55" s="85"/>
      <c r="CXZ55" s="85"/>
      <c r="CYA55" s="85"/>
      <c r="CYB55" s="85"/>
      <c r="CYC55" s="85"/>
      <c r="CYD55" s="85"/>
      <c r="CYE55" s="85"/>
      <c r="CYF55" s="85"/>
      <c r="CYG55" s="85"/>
      <c r="CYH55" s="85"/>
      <c r="CYI55" s="85"/>
      <c r="CYJ55" s="85"/>
      <c r="CYK55" s="85"/>
      <c r="CYL55" s="85"/>
      <c r="CYM55" s="85"/>
      <c r="CYN55" s="85"/>
      <c r="CYO55" s="85"/>
      <c r="CYP55" s="85"/>
      <c r="CYQ55" s="85"/>
      <c r="CYR55" s="85"/>
      <c r="CYS55" s="85"/>
      <c r="CYT55" s="85"/>
      <c r="CYU55" s="85"/>
      <c r="CYV55" s="85"/>
      <c r="CYW55" s="85"/>
      <c r="CYX55" s="85"/>
      <c r="CYY55" s="85"/>
      <c r="CYZ55" s="85"/>
      <c r="CZA55" s="85"/>
      <c r="CZB55" s="85"/>
      <c r="CZC55" s="85"/>
      <c r="CZD55" s="85"/>
      <c r="CZE55" s="85"/>
      <c r="CZF55" s="85"/>
      <c r="CZG55" s="85"/>
      <c r="CZH55" s="85"/>
      <c r="CZI55" s="85"/>
      <c r="CZJ55" s="85"/>
      <c r="CZK55" s="85"/>
      <c r="CZL55" s="85"/>
      <c r="CZM55" s="85"/>
      <c r="CZN55" s="85"/>
      <c r="CZO55" s="85"/>
      <c r="CZP55" s="85"/>
      <c r="CZQ55" s="85"/>
      <c r="CZR55" s="85"/>
      <c r="CZS55" s="85"/>
      <c r="CZT55" s="85"/>
      <c r="CZU55" s="85"/>
      <c r="CZV55" s="85"/>
      <c r="CZW55" s="85"/>
      <c r="CZX55" s="85"/>
      <c r="CZY55" s="85"/>
      <c r="CZZ55" s="85"/>
      <c r="DAA55" s="85"/>
      <c r="DAB55" s="85"/>
      <c r="DAC55" s="85"/>
      <c r="DAD55" s="85"/>
      <c r="DAE55" s="85"/>
      <c r="DAF55" s="85"/>
      <c r="DAG55" s="85"/>
      <c r="DAH55" s="85"/>
      <c r="DAI55" s="85"/>
      <c r="DAJ55" s="85"/>
      <c r="DAK55" s="85"/>
      <c r="DAL55" s="85"/>
      <c r="DAM55" s="85"/>
      <c r="DAN55" s="85"/>
      <c r="DAO55" s="85"/>
      <c r="DAP55" s="85"/>
      <c r="DAQ55" s="85"/>
      <c r="DAR55" s="85"/>
      <c r="DAS55" s="85"/>
      <c r="DAT55" s="85"/>
      <c r="DAU55" s="85"/>
      <c r="DAV55" s="85"/>
      <c r="DAW55" s="85"/>
      <c r="DAX55" s="85"/>
      <c r="DAY55" s="85"/>
      <c r="DAZ55" s="85"/>
      <c r="DBA55" s="85"/>
      <c r="DBB55" s="85"/>
      <c r="DBC55" s="85"/>
      <c r="DBD55" s="85"/>
      <c r="DBE55" s="85"/>
      <c r="DBF55" s="85"/>
      <c r="DBG55" s="85"/>
      <c r="DBH55" s="85"/>
      <c r="DBI55" s="85"/>
      <c r="DBJ55" s="85"/>
      <c r="DBK55" s="85"/>
      <c r="DBL55" s="85"/>
      <c r="DBM55" s="85"/>
      <c r="DBN55" s="85"/>
      <c r="DBO55" s="85"/>
      <c r="DBP55" s="85"/>
      <c r="DBQ55" s="85"/>
      <c r="DBR55" s="85"/>
      <c r="DBS55" s="85"/>
      <c r="DBT55" s="85"/>
      <c r="DBU55" s="85"/>
      <c r="DBV55" s="85"/>
      <c r="DBW55" s="85"/>
      <c r="DBX55" s="85"/>
      <c r="DBY55" s="85"/>
      <c r="DBZ55" s="85"/>
      <c r="DCA55" s="85"/>
      <c r="DCB55" s="85"/>
      <c r="DCC55" s="85"/>
      <c r="DCD55" s="85"/>
      <c r="DCE55" s="85"/>
      <c r="DCF55" s="85"/>
      <c r="DCG55" s="85"/>
      <c r="DCH55" s="85"/>
      <c r="DCI55" s="85"/>
      <c r="DCJ55" s="85"/>
      <c r="DCK55" s="85"/>
      <c r="DCL55" s="85"/>
      <c r="DCM55" s="85"/>
      <c r="DCN55" s="85"/>
      <c r="DCO55" s="85"/>
      <c r="DCP55" s="85"/>
      <c r="DCQ55" s="85"/>
      <c r="DCR55" s="85"/>
      <c r="DCS55" s="85"/>
      <c r="DCT55" s="85"/>
      <c r="DCU55" s="85"/>
      <c r="DCV55" s="85"/>
      <c r="DCW55" s="85"/>
      <c r="DCX55" s="85"/>
      <c r="DCY55" s="85"/>
      <c r="DCZ55" s="85"/>
      <c r="DDA55" s="85"/>
      <c r="DDB55" s="85"/>
      <c r="DDC55" s="85"/>
      <c r="DDD55" s="85"/>
      <c r="DDE55" s="85"/>
      <c r="DDF55" s="85"/>
      <c r="DDG55" s="85"/>
      <c r="DDH55" s="85"/>
      <c r="DDI55" s="85"/>
      <c r="DDJ55" s="85"/>
      <c r="DDK55" s="85"/>
      <c r="DDL55" s="85"/>
      <c r="DDM55" s="85"/>
      <c r="DDN55" s="85"/>
      <c r="DDO55" s="85"/>
      <c r="DDP55" s="85"/>
      <c r="DDQ55" s="85"/>
      <c r="DDR55" s="85"/>
      <c r="DDS55" s="85"/>
      <c r="DDT55" s="85"/>
      <c r="DDU55" s="85"/>
      <c r="DDV55" s="85"/>
      <c r="DDW55" s="85"/>
      <c r="DDX55" s="85"/>
      <c r="DDY55" s="85"/>
      <c r="DDZ55" s="85"/>
      <c r="DEA55" s="85"/>
      <c r="DEB55" s="85"/>
      <c r="DEC55" s="85"/>
      <c r="DED55" s="85"/>
      <c r="DEE55" s="85"/>
      <c r="DEF55" s="85"/>
      <c r="DEG55" s="85"/>
      <c r="DEH55" s="85"/>
      <c r="DEI55" s="85"/>
      <c r="DEJ55" s="85"/>
      <c r="DEK55" s="85"/>
      <c r="DEL55" s="85"/>
      <c r="DEM55" s="85"/>
      <c r="DEN55" s="85"/>
      <c r="DEO55" s="85"/>
      <c r="DEP55" s="85"/>
      <c r="DEQ55" s="85"/>
      <c r="DER55" s="85"/>
      <c r="DES55" s="85"/>
      <c r="DET55" s="85"/>
      <c r="DEU55" s="85"/>
      <c r="DEV55" s="85"/>
      <c r="DEW55" s="85"/>
      <c r="DEX55" s="85"/>
      <c r="DEY55" s="85"/>
      <c r="DEZ55" s="85"/>
      <c r="DFA55" s="85"/>
      <c r="DFB55" s="85"/>
      <c r="DFC55" s="85"/>
      <c r="DFD55" s="85"/>
      <c r="DFE55" s="85"/>
      <c r="DFF55" s="85"/>
      <c r="DFG55" s="85"/>
      <c r="DFH55" s="85"/>
      <c r="DFI55" s="85"/>
      <c r="DFJ55" s="85"/>
      <c r="DFK55" s="85"/>
      <c r="DFL55" s="85"/>
      <c r="DFM55" s="85"/>
      <c r="DFN55" s="85"/>
      <c r="DFO55" s="85"/>
      <c r="DFP55" s="85"/>
      <c r="DFQ55" s="85"/>
      <c r="DFR55" s="85"/>
      <c r="DFS55" s="85"/>
      <c r="DFT55" s="85"/>
      <c r="DFU55" s="85"/>
      <c r="DFV55" s="85"/>
      <c r="DFW55" s="85"/>
      <c r="DFX55" s="85"/>
      <c r="DFY55" s="85"/>
      <c r="DFZ55" s="85"/>
      <c r="DGA55" s="85"/>
      <c r="DGB55" s="85"/>
      <c r="DGC55" s="85"/>
      <c r="DGD55" s="85"/>
      <c r="DGE55" s="85"/>
      <c r="DGF55" s="85"/>
      <c r="DGG55" s="85"/>
      <c r="DGH55" s="85"/>
      <c r="DGI55" s="85"/>
      <c r="DGJ55" s="85"/>
      <c r="DGK55" s="85"/>
      <c r="DGL55" s="85"/>
      <c r="DGM55" s="85"/>
      <c r="DGN55" s="85"/>
      <c r="DGO55" s="85"/>
      <c r="DGP55" s="85"/>
      <c r="DGQ55" s="85"/>
      <c r="DGR55" s="85"/>
      <c r="DGS55" s="85"/>
      <c r="DGT55" s="85"/>
      <c r="DGU55" s="85"/>
      <c r="DGV55" s="85"/>
      <c r="DGW55" s="85"/>
      <c r="DGX55" s="85"/>
      <c r="DGY55" s="85"/>
      <c r="DGZ55" s="85"/>
      <c r="DHA55" s="85"/>
      <c r="DHB55" s="85"/>
      <c r="DHC55" s="85"/>
      <c r="DHD55" s="85"/>
      <c r="DHE55" s="85"/>
      <c r="DHF55" s="85"/>
      <c r="DHG55" s="85"/>
      <c r="DHH55" s="85"/>
      <c r="DHI55" s="85"/>
      <c r="DHJ55" s="85"/>
      <c r="DHK55" s="85"/>
      <c r="DHL55" s="85"/>
      <c r="DHM55" s="85"/>
      <c r="DHN55" s="85"/>
      <c r="DHO55" s="85"/>
      <c r="DHP55" s="85"/>
      <c r="DHQ55" s="85"/>
      <c r="DHR55" s="85"/>
      <c r="DHS55" s="85"/>
      <c r="DHT55" s="85"/>
      <c r="DHU55" s="85"/>
      <c r="DHV55" s="85"/>
      <c r="DHW55" s="85"/>
      <c r="DHX55" s="85"/>
      <c r="DHY55" s="85"/>
      <c r="DHZ55" s="85"/>
      <c r="DIA55" s="85"/>
      <c r="DIB55" s="85"/>
      <c r="DIC55" s="85"/>
      <c r="DID55" s="85"/>
      <c r="DIE55" s="85"/>
      <c r="DIF55" s="85"/>
      <c r="DIG55" s="85"/>
      <c r="DIH55" s="85"/>
      <c r="DII55" s="85"/>
      <c r="DIJ55" s="85"/>
      <c r="DIK55" s="85"/>
      <c r="DIL55" s="85"/>
      <c r="DIM55" s="85"/>
      <c r="DIN55" s="85"/>
      <c r="DIO55" s="85"/>
      <c r="DIP55" s="85"/>
      <c r="DIQ55" s="85"/>
      <c r="DIR55" s="85"/>
      <c r="DIS55" s="85"/>
      <c r="DIT55" s="85"/>
      <c r="DIU55" s="85"/>
      <c r="DIV55" s="85"/>
      <c r="DIW55" s="85"/>
      <c r="DIX55" s="85"/>
      <c r="DIY55" s="85"/>
      <c r="DIZ55" s="85"/>
      <c r="DJA55" s="85"/>
      <c r="DJB55" s="85"/>
      <c r="DJC55" s="85"/>
      <c r="DJD55" s="85"/>
      <c r="DJE55" s="85"/>
      <c r="DJF55" s="85"/>
      <c r="DJG55" s="85"/>
      <c r="DJH55" s="85"/>
      <c r="DJI55" s="85"/>
      <c r="DJJ55" s="85"/>
      <c r="DJK55" s="85"/>
      <c r="DJL55" s="85"/>
      <c r="DJM55" s="85"/>
      <c r="DJN55" s="85"/>
      <c r="DJO55" s="85"/>
      <c r="DJP55" s="85"/>
      <c r="DJQ55" s="85"/>
      <c r="DJR55" s="85"/>
      <c r="DJS55" s="85"/>
      <c r="DJT55" s="85"/>
      <c r="DJU55" s="85"/>
      <c r="DJV55" s="85"/>
      <c r="DJW55" s="85"/>
      <c r="DJX55" s="85"/>
      <c r="DJY55" s="85"/>
      <c r="DJZ55" s="85"/>
      <c r="DKA55" s="85"/>
      <c r="DKB55" s="85"/>
      <c r="DKC55" s="85"/>
      <c r="DKD55" s="85"/>
      <c r="DKE55" s="85"/>
      <c r="DKF55" s="85"/>
      <c r="DKG55" s="85"/>
      <c r="DKH55" s="85"/>
      <c r="DKI55" s="85"/>
      <c r="DKJ55" s="85"/>
      <c r="DKK55" s="85"/>
      <c r="DKL55" s="85"/>
      <c r="DKM55" s="85"/>
      <c r="DKN55" s="85"/>
      <c r="DKO55" s="85"/>
      <c r="DKP55" s="85"/>
      <c r="DKQ55" s="85"/>
      <c r="DKR55" s="85"/>
      <c r="DKS55" s="85"/>
      <c r="DKT55" s="85"/>
      <c r="DKU55" s="85"/>
      <c r="DKV55" s="85"/>
      <c r="DKW55" s="85"/>
      <c r="DKX55" s="85"/>
      <c r="DKY55" s="85"/>
      <c r="DKZ55" s="85"/>
      <c r="DLA55" s="85"/>
      <c r="DLB55" s="85"/>
      <c r="DLC55" s="85"/>
      <c r="DLD55" s="85"/>
      <c r="DLE55" s="85"/>
      <c r="DLF55" s="85"/>
      <c r="DLG55" s="85"/>
      <c r="DLH55" s="85"/>
      <c r="DLI55" s="85"/>
      <c r="DLJ55" s="85"/>
      <c r="DLK55" s="85"/>
      <c r="DLL55" s="85"/>
      <c r="DLM55" s="85"/>
      <c r="DLN55" s="85"/>
      <c r="DLO55" s="85"/>
      <c r="DLP55" s="85"/>
      <c r="DLQ55" s="85"/>
      <c r="DLR55" s="85"/>
      <c r="DLS55" s="85"/>
      <c r="DLT55" s="85"/>
      <c r="DLU55" s="85"/>
      <c r="DLV55" s="85"/>
      <c r="DLW55" s="85"/>
      <c r="DLX55" s="85"/>
      <c r="DLY55" s="85"/>
      <c r="DLZ55" s="85"/>
      <c r="DMA55" s="85"/>
      <c r="DMB55" s="85"/>
      <c r="DMC55" s="85"/>
      <c r="DMD55" s="85"/>
      <c r="DME55" s="85"/>
      <c r="DMF55" s="85"/>
      <c r="DMG55" s="85"/>
      <c r="DMH55" s="85"/>
      <c r="DMI55" s="85"/>
      <c r="DMJ55" s="85"/>
      <c r="DMK55" s="85"/>
      <c r="DML55" s="85"/>
      <c r="DMM55" s="85"/>
      <c r="DMN55" s="85"/>
      <c r="DMO55" s="85"/>
      <c r="DMP55" s="85"/>
      <c r="DMQ55" s="85"/>
      <c r="DMR55" s="85"/>
      <c r="DMS55" s="85"/>
      <c r="DMT55" s="85"/>
      <c r="DMU55" s="85"/>
      <c r="DMV55" s="85"/>
      <c r="DMW55" s="85"/>
      <c r="DMX55" s="85"/>
      <c r="DMY55" s="85"/>
      <c r="DMZ55" s="85"/>
      <c r="DNA55" s="85"/>
      <c r="DNB55" s="85"/>
      <c r="DNC55" s="85"/>
      <c r="DND55" s="85"/>
      <c r="DNE55" s="85"/>
      <c r="DNF55" s="85"/>
      <c r="DNG55" s="85"/>
      <c r="DNH55" s="85"/>
      <c r="DNI55" s="85"/>
      <c r="DNJ55" s="85"/>
      <c r="DNK55" s="85"/>
      <c r="DNL55" s="85"/>
      <c r="DNM55" s="85"/>
      <c r="DNN55" s="85"/>
      <c r="DNO55" s="85"/>
      <c r="DNP55" s="85"/>
      <c r="DNQ55" s="85"/>
      <c r="DNR55" s="85"/>
      <c r="DNS55" s="85"/>
      <c r="DNT55" s="85"/>
      <c r="DNU55" s="85"/>
      <c r="DNV55" s="85"/>
      <c r="DNW55" s="85"/>
      <c r="DNX55" s="85"/>
      <c r="DNY55" s="85"/>
      <c r="DNZ55" s="85"/>
      <c r="DOA55" s="85"/>
      <c r="DOB55" s="85"/>
      <c r="DOC55" s="85"/>
      <c r="DOD55" s="85"/>
      <c r="DOE55" s="85"/>
      <c r="DOF55" s="85"/>
      <c r="DOG55" s="85"/>
      <c r="DOH55" s="85"/>
      <c r="DOI55" s="85"/>
      <c r="DOJ55" s="85"/>
      <c r="DOK55" s="85"/>
      <c r="DOL55" s="85"/>
      <c r="DOM55" s="85"/>
      <c r="DON55" s="85"/>
      <c r="DOO55" s="85"/>
      <c r="DOP55" s="85"/>
      <c r="DOQ55" s="85"/>
      <c r="DOR55" s="85"/>
      <c r="DOS55" s="85"/>
      <c r="DOT55" s="85"/>
      <c r="DOU55" s="85"/>
      <c r="DOV55" s="85"/>
      <c r="DOW55" s="85"/>
      <c r="DOX55" s="85"/>
      <c r="DOY55" s="85"/>
      <c r="DOZ55" s="85"/>
      <c r="DPA55" s="85"/>
      <c r="DPB55" s="85"/>
      <c r="DPC55" s="85"/>
      <c r="DPD55" s="85"/>
      <c r="DPE55" s="85"/>
      <c r="DPF55" s="85"/>
      <c r="DPG55" s="85"/>
      <c r="DPH55" s="85"/>
      <c r="DPI55" s="85"/>
      <c r="DPJ55" s="85"/>
      <c r="DPK55" s="85"/>
      <c r="DPL55" s="85"/>
      <c r="DPM55" s="85"/>
      <c r="DPN55" s="85"/>
      <c r="DPO55" s="85"/>
      <c r="DPP55" s="85"/>
      <c r="DPQ55" s="85"/>
      <c r="DPR55" s="85"/>
      <c r="DPS55" s="85"/>
      <c r="DPT55" s="85"/>
      <c r="DPU55" s="85"/>
      <c r="DPV55" s="85"/>
      <c r="DPW55" s="85"/>
      <c r="DPX55" s="85"/>
      <c r="DPY55" s="85"/>
      <c r="DPZ55" s="85"/>
      <c r="DQA55" s="85"/>
      <c r="DQB55" s="85"/>
      <c r="DQC55" s="85"/>
      <c r="DQD55" s="85"/>
      <c r="DQE55" s="85"/>
      <c r="DQF55" s="85"/>
      <c r="DQG55" s="85"/>
      <c r="DQH55" s="85"/>
      <c r="DQI55" s="85"/>
      <c r="DQJ55" s="85"/>
      <c r="DQK55" s="85"/>
      <c r="DQL55" s="85"/>
      <c r="DQM55" s="85"/>
      <c r="DQN55" s="85"/>
      <c r="DQO55" s="85"/>
      <c r="DQP55" s="85"/>
      <c r="DQQ55" s="85"/>
      <c r="DQR55" s="85"/>
      <c r="DQS55" s="85"/>
      <c r="DQT55" s="85"/>
      <c r="DQU55" s="85"/>
      <c r="DQV55" s="85"/>
      <c r="DQW55" s="85"/>
      <c r="DQX55" s="85"/>
      <c r="DQY55" s="85"/>
      <c r="DQZ55" s="85"/>
      <c r="DRA55" s="85"/>
      <c r="DRB55" s="85"/>
      <c r="DRC55" s="85"/>
      <c r="DRD55" s="85"/>
      <c r="DRE55" s="85"/>
      <c r="DRF55" s="85"/>
      <c r="DRG55" s="85"/>
      <c r="DRH55" s="85"/>
      <c r="DRI55" s="85"/>
      <c r="DRJ55" s="85"/>
      <c r="DRK55" s="85"/>
      <c r="DRL55" s="85"/>
      <c r="DRM55" s="85"/>
      <c r="DRN55" s="85"/>
      <c r="DRO55" s="85"/>
      <c r="DRP55" s="85"/>
      <c r="DRQ55" s="85"/>
      <c r="DRR55" s="85"/>
      <c r="DRS55" s="85"/>
      <c r="DRT55" s="85"/>
      <c r="DRU55" s="85"/>
      <c r="DRV55" s="85"/>
      <c r="DRW55" s="85"/>
      <c r="DRX55" s="85"/>
      <c r="DRY55" s="85"/>
      <c r="DRZ55" s="85"/>
      <c r="DSA55" s="85"/>
      <c r="DSB55" s="85"/>
      <c r="DSC55" s="85"/>
      <c r="DSD55" s="85"/>
      <c r="DSE55" s="85"/>
      <c r="DSF55" s="85"/>
      <c r="DSG55" s="85"/>
      <c r="DSH55" s="85"/>
      <c r="DSI55" s="85"/>
      <c r="DSJ55" s="85"/>
      <c r="DSK55" s="85"/>
      <c r="DSL55" s="85"/>
      <c r="DSM55" s="85"/>
      <c r="DSN55" s="85"/>
      <c r="DSO55" s="85"/>
      <c r="DSP55" s="85"/>
      <c r="DSQ55" s="85"/>
      <c r="DSR55" s="85"/>
      <c r="DSS55" s="85"/>
      <c r="DST55" s="85"/>
      <c r="DSU55" s="85"/>
      <c r="DSV55" s="85"/>
      <c r="DSW55" s="85"/>
      <c r="DSX55" s="85"/>
      <c r="DSY55" s="85"/>
      <c r="DSZ55" s="85"/>
      <c r="DTA55" s="85"/>
      <c r="DTB55" s="85"/>
      <c r="DTC55" s="85"/>
      <c r="DTD55" s="85"/>
      <c r="DTE55" s="85"/>
      <c r="DTF55" s="85"/>
      <c r="DTG55" s="85"/>
      <c r="DTH55" s="85"/>
      <c r="DTI55" s="85"/>
      <c r="DTJ55" s="85"/>
      <c r="DTK55" s="85"/>
      <c r="DTL55" s="85"/>
      <c r="DTM55" s="85"/>
      <c r="DTN55" s="85"/>
      <c r="DTO55" s="85"/>
      <c r="DTP55" s="85"/>
      <c r="DTQ55" s="85"/>
      <c r="DTR55" s="85"/>
      <c r="DTS55" s="85"/>
      <c r="DTT55" s="85"/>
      <c r="DTU55" s="85"/>
      <c r="DTV55" s="85"/>
      <c r="DTW55" s="85"/>
      <c r="DTX55" s="85"/>
      <c r="DTY55" s="85"/>
      <c r="DTZ55" s="85"/>
      <c r="DUA55" s="85"/>
      <c r="DUB55" s="85"/>
      <c r="DUC55" s="85"/>
      <c r="DUD55" s="85"/>
      <c r="DUE55" s="85"/>
      <c r="DUF55" s="85"/>
      <c r="DUG55" s="85"/>
      <c r="DUH55" s="85"/>
      <c r="DUI55" s="85"/>
      <c r="DUJ55" s="85"/>
      <c r="DUK55" s="85"/>
      <c r="DUL55" s="85"/>
      <c r="DUM55" s="85"/>
      <c r="DUN55" s="85"/>
      <c r="DUO55" s="85"/>
      <c r="DUP55" s="85"/>
      <c r="DUQ55" s="85"/>
      <c r="DUR55" s="85"/>
      <c r="DUS55" s="85"/>
      <c r="DUT55" s="85"/>
      <c r="DUU55" s="85"/>
      <c r="DUV55" s="85"/>
      <c r="DUW55" s="85"/>
      <c r="DUX55" s="85"/>
      <c r="DUY55" s="85"/>
      <c r="DUZ55" s="85"/>
      <c r="DVA55" s="85"/>
      <c r="DVB55" s="85"/>
      <c r="DVC55" s="85"/>
      <c r="DVD55" s="85"/>
      <c r="DVE55" s="85"/>
      <c r="DVF55" s="85"/>
      <c r="DVG55" s="85"/>
      <c r="DVH55" s="85"/>
      <c r="DVI55" s="85"/>
      <c r="DVJ55" s="85"/>
      <c r="DVK55" s="85"/>
      <c r="DVL55" s="85"/>
      <c r="DVM55" s="85"/>
      <c r="DVN55" s="85"/>
      <c r="DVO55" s="85"/>
      <c r="DVP55" s="85"/>
      <c r="DVQ55" s="85"/>
      <c r="DVR55" s="85"/>
      <c r="DVS55" s="85"/>
      <c r="DVT55" s="85"/>
      <c r="DVU55" s="85"/>
      <c r="DVV55" s="85"/>
      <c r="DVW55" s="85"/>
      <c r="DVX55" s="85"/>
      <c r="DVY55" s="85"/>
      <c r="DVZ55" s="85"/>
      <c r="DWA55" s="85"/>
      <c r="DWB55" s="85"/>
      <c r="DWC55" s="85"/>
      <c r="DWD55" s="85"/>
      <c r="DWE55" s="85"/>
      <c r="DWF55" s="85"/>
      <c r="DWG55" s="85"/>
      <c r="DWH55" s="85"/>
      <c r="DWI55" s="85"/>
      <c r="DWJ55" s="85"/>
      <c r="DWK55" s="85"/>
      <c r="DWL55" s="85"/>
      <c r="DWM55" s="85"/>
      <c r="DWN55" s="85"/>
      <c r="DWO55" s="85"/>
      <c r="DWP55" s="85"/>
      <c r="DWQ55" s="85"/>
      <c r="DWR55" s="85"/>
      <c r="DWS55" s="85"/>
      <c r="DWT55" s="85"/>
      <c r="DWU55" s="85"/>
      <c r="DWV55" s="85"/>
      <c r="DWW55" s="85"/>
      <c r="DWX55" s="85"/>
      <c r="DWY55" s="85"/>
      <c r="DWZ55" s="85"/>
      <c r="DXA55" s="85"/>
      <c r="DXB55" s="85"/>
      <c r="DXC55" s="85"/>
      <c r="DXD55" s="85"/>
      <c r="DXE55" s="85"/>
      <c r="DXF55" s="85"/>
      <c r="DXG55" s="85"/>
      <c r="DXH55" s="85"/>
      <c r="DXI55" s="85"/>
      <c r="DXJ55" s="85"/>
      <c r="DXK55" s="85"/>
      <c r="DXL55" s="85"/>
      <c r="DXM55" s="85"/>
      <c r="DXN55" s="85"/>
      <c r="DXO55" s="85"/>
      <c r="DXP55" s="85"/>
      <c r="DXQ55" s="85"/>
      <c r="DXR55" s="85"/>
      <c r="DXS55" s="85"/>
      <c r="DXT55" s="85"/>
      <c r="DXU55" s="85"/>
      <c r="DXV55" s="85"/>
      <c r="DXW55" s="85"/>
      <c r="DXX55" s="85"/>
      <c r="DXY55" s="85"/>
      <c r="DXZ55" s="85"/>
      <c r="DYA55" s="85"/>
      <c r="DYB55" s="85"/>
      <c r="DYC55" s="85"/>
      <c r="DYD55" s="85"/>
      <c r="DYE55" s="85"/>
      <c r="DYF55" s="85"/>
      <c r="DYG55" s="85"/>
      <c r="DYH55" s="85"/>
      <c r="DYI55" s="85"/>
      <c r="DYJ55" s="85"/>
      <c r="DYK55" s="85"/>
      <c r="DYL55" s="85"/>
      <c r="DYM55" s="85"/>
      <c r="DYN55" s="85"/>
      <c r="DYO55" s="85"/>
      <c r="DYP55" s="85"/>
      <c r="DYQ55" s="85"/>
      <c r="DYR55" s="85"/>
      <c r="DYS55" s="85"/>
      <c r="DYT55" s="85"/>
      <c r="DYU55" s="85"/>
      <c r="DYV55" s="85"/>
      <c r="DYW55" s="85"/>
      <c r="DYX55" s="85"/>
      <c r="DYY55" s="85"/>
      <c r="DYZ55" s="85"/>
      <c r="DZA55" s="85"/>
      <c r="DZB55" s="85"/>
      <c r="DZC55" s="85"/>
      <c r="DZD55" s="85"/>
      <c r="DZE55" s="85"/>
      <c r="DZF55" s="85"/>
      <c r="DZG55" s="85"/>
      <c r="DZH55" s="85"/>
      <c r="DZI55" s="85"/>
      <c r="DZJ55" s="85"/>
      <c r="DZK55" s="85"/>
      <c r="DZL55" s="85"/>
      <c r="DZM55" s="85"/>
      <c r="DZN55" s="85"/>
      <c r="DZO55" s="85"/>
      <c r="DZP55" s="85"/>
      <c r="DZQ55" s="85"/>
      <c r="DZR55" s="85"/>
      <c r="DZS55" s="85"/>
      <c r="DZT55" s="85"/>
      <c r="DZU55" s="85"/>
      <c r="DZV55" s="85"/>
      <c r="DZW55" s="85"/>
      <c r="DZX55" s="85"/>
      <c r="DZY55" s="85"/>
      <c r="DZZ55" s="85"/>
      <c r="EAA55" s="85"/>
      <c r="EAB55" s="85"/>
      <c r="EAC55" s="85"/>
      <c r="EAD55" s="85"/>
      <c r="EAE55" s="85"/>
      <c r="EAF55" s="85"/>
      <c r="EAG55" s="85"/>
      <c r="EAH55" s="85"/>
      <c r="EAI55" s="85"/>
      <c r="EAJ55" s="85"/>
      <c r="EAK55" s="85"/>
      <c r="EAL55" s="85"/>
      <c r="EAM55" s="85"/>
      <c r="EAN55" s="85"/>
      <c r="EAO55" s="85"/>
      <c r="EAP55" s="85"/>
      <c r="EAQ55" s="85"/>
      <c r="EAR55" s="85"/>
      <c r="EAS55" s="85"/>
      <c r="EAT55" s="85"/>
      <c r="EAU55" s="85"/>
      <c r="EAV55" s="85"/>
      <c r="EAW55" s="85"/>
      <c r="EAX55" s="85"/>
      <c r="EAY55" s="85"/>
      <c r="EAZ55" s="85"/>
      <c r="EBA55" s="85"/>
      <c r="EBB55" s="85"/>
      <c r="EBC55" s="85"/>
      <c r="EBD55" s="85"/>
      <c r="EBE55" s="85"/>
      <c r="EBF55" s="85"/>
      <c r="EBG55" s="85"/>
      <c r="EBH55" s="85"/>
      <c r="EBI55" s="85"/>
      <c r="EBJ55" s="85"/>
      <c r="EBK55" s="85"/>
      <c r="EBL55" s="85"/>
      <c r="EBM55" s="85"/>
      <c r="EBN55" s="85"/>
      <c r="EBO55" s="85"/>
      <c r="EBP55" s="85"/>
      <c r="EBQ55" s="85"/>
      <c r="EBR55" s="85"/>
      <c r="EBS55" s="85"/>
      <c r="EBT55" s="85"/>
      <c r="EBU55" s="85"/>
      <c r="EBV55" s="85"/>
      <c r="EBW55" s="85"/>
      <c r="EBX55" s="85"/>
      <c r="EBY55" s="85"/>
      <c r="EBZ55" s="85"/>
      <c r="ECA55" s="85"/>
      <c r="ECB55" s="85"/>
      <c r="ECC55" s="85"/>
      <c r="ECD55" s="85"/>
      <c r="ECE55" s="85"/>
      <c r="ECF55" s="85"/>
      <c r="ECG55" s="85"/>
      <c r="ECH55" s="85"/>
      <c r="ECI55" s="85"/>
      <c r="ECJ55" s="85"/>
      <c r="ECK55" s="85"/>
      <c r="ECL55" s="85"/>
      <c r="ECM55" s="85"/>
      <c r="ECN55" s="85"/>
      <c r="ECO55" s="85"/>
      <c r="ECP55" s="85"/>
      <c r="ECQ55" s="85"/>
      <c r="ECR55" s="85"/>
      <c r="ECS55" s="85"/>
      <c r="ECT55" s="85"/>
      <c r="ECU55" s="85"/>
      <c r="ECV55" s="85"/>
      <c r="ECW55" s="85"/>
      <c r="ECX55" s="85"/>
      <c r="ECY55" s="85"/>
      <c r="ECZ55" s="85"/>
      <c r="EDA55" s="85"/>
      <c r="EDB55" s="85"/>
      <c r="EDC55" s="85"/>
      <c r="EDD55" s="85"/>
      <c r="EDE55" s="85"/>
      <c r="EDF55" s="85"/>
      <c r="EDG55" s="85"/>
      <c r="EDH55" s="85"/>
      <c r="EDI55" s="85"/>
      <c r="EDJ55" s="85"/>
      <c r="EDK55" s="85"/>
      <c r="EDL55" s="85"/>
      <c r="EDM55" s="85"/>
      <c r="EDN55" s="85"/>
      <c r="EDO55" s="85"/>
      <c r="EDP55" s="85"/>
      <c r="EDQ55" s="85"/>
      <c r="EDR55" s="85"/>
      <c r="EDS55" s="85"/>
      <c r="EDT55" s="85"/>
      <c r="EDU55" s="85"/>
      <c r="EDV55" s="85"/>
      <c r="EDW55" s="85"/>
      <c r="EDX55" s="85"/>
      <c r="EDY55" s="85"/>
      <c r="EDZ55" s="85"/>
      <c r="EEA55" s="85"/>
      <c r="EEB55" s="85"/>
      <c r="EEC55" s="85"/>
      <c r="EED55" s="85"/>
      <c r="EEE55" s="85"/>
      <c r="EEF55" s="85"/>
      <c r="EEG55" s="85"/>
      <c r="EEH55" s="85"/>
      <c r="EEI55" s="85"/>
      <c r="EEJ55" s="85"/>
      <c r="EEK55" s="85"/>
      <c r="EEL55" s="85"/>
      <c r="EEM55" s="85"/>
      <c r="EEN55" s="85"/>
      <c r="EEO55" s="85"/>
      <c r="EEP55" s="85"/>
      <c r="EEQ55" s="85"/>
      <c r="EER55" s="85"/>
      <c r="EES55" s="85"/>
      <c r="EET55" s="85"/>
      <c r="EEU55" s="85"/>
      <c r="EEV55" s="85"/>
      <c r="EEW55" s="85"/>
      <c r="EEX55" s="85"/>
      <c r="EEY55" s="85"/>
      <c r="EEZ55" s="85"/>
      <c r="EFA55" s="85"/>
      <c r="EFB55" s="85"/>
      <c r="EFC55" s="85"/>
      <c r="EFD55" s="85"/>
      <c r="EFE55" s="85"/>
      <c r="EFF55" s="85"/>
      <c r="EFG55" s="85"/>
      <c r="EFH55" s="85"/>
      <c r="EFI55" s="85"/>
      <c r="EFJ55" s="85"/>
      <c r="EFK55" s="85"/>
      <c r="EFL55" s="85"/>
      <c r="EFM55" s="85"/>
      <c r="EFN55" s="85"/>
      <c r="EFO55" s="85"/>
      <c r="EFP55" s="85"/>
      <c r="EFQ55" s="85"/>
      <c r="EFR55" s="85"/>
      <c r="EFS55" s="85"/>
      <c r="EFT55" s="85"/>
      <c r="EFU55" s="85"/>
      <c r="EFV55" s="85"/>
      <c r="EFW55" s="85"/>
      <c r="EFX55" s="85"/>
      <c r="EFY55" s="85"/>
      <c r="EFZ55" s="85"/>
      <c r="EGA55" s="85"/>
      <c r="EGB55" s="85"/>
      <c r="EGC55" s="85"/>
      <c r="EGD55" s="85"/>
      <c r="EGE55" s="85"/>
      <c r="EGF55" s="85"/>
      <c r="EGG55" s="85"/>
      <c r="EGH55" s="85"/>
      <c r="EGI55" s="85"/>
      <c r="EGJ55" s="85"/>
      <c r="EGK55" s="85"/>
      <c r="EGL55" s="85"/>
      <c r="EGM55" s="85"/>
      <c r="EGN55" s="85"/>
      <c r="EGO55" s="85"/>
      <c r="EGP55" s="85"/>
      <c r="EGQ55" s="85"/>
      <c r="EGR55" s="85"/>
      <c r="EGS55" s="85"/>
      <c r="EGT55" s="85"/>
      <c r="EGU55" s="85"/>
      <c r="EGV55" s="85"/>
      <c r="EGW55" s="85"/>
      <c r="EGX55" s="85"/>
      <c r="EGY55" s="85"/>
      <c r="EGZ55" s="85"/>
      <c r="EHA55" s="85"/>
      <c r="EHB55" s="85"/>
      <c r="EHC55" s="85"/>
      <c r="EHD55" s="85"/>
      <c r="EHE55" s="85"/>
      <c r="EHF55" s="85"/>
      <c r="EHG55" s="85"/>
      <c r="EHH55" s="85"/>
      <c r="EHI55" s="85"/>
      <c r="EHJ55" s="85"/>
      <c r="EHK55" s="85"/>
      <c r="EHL55" s="85"/>
      <c r="EHM55" s="85"/>
      <c r="EHN55" s="85"/>
      <c r="EHO55" s="85"/>
      <c r="EHP55" s="85"/>
      <c r="EHQ55" s="85"/>
      <c r="EHR55" s="85"/>
      <c r="EHS55" s="85"/>
      <c r="EHT55" s="85"/>
      <c r="EHU55" s="85"/>
      <c r="EHV55" s="85"/>
      <c r="EHW55" s="85"/>
      <c r="EHX55" s="85"/>
      <c r="EHY55" s="85"/>
      <c r="EHZ55" s="85"/>
      <c r="EIA55" s="85"/>
      <c r="EIB55" s="85"/>
      <c r="EIC55" s="85"/>
      <c r="EID55" s="85"/>
      <c r="EIE55" s="85"/>
      <c r="EIF55" s="85"/>
      <c r="EIG55" s="85"/>
      <c r="EIH55" s="85"/>
      <c r="EII55" s="85"/>
      <c r="EIJ55" s="85"/>
      <c r="EIK55" s="85"/>
      <c r="EIL55" s="85"/>
      <c r="EIM55" s="85"/>
      <c r="EIN55" s="85"/>
      <c r="EIO55" s="85"/>
      <c r="EIP55" s="85"/>
      <c r="EIQ55" s="85"/>
      <c r="EIR55" s="85"/>
      <c r="EIS55" s="85"/>
      <c r="EIT55" s="85"/>
      <c r="EIU55" s="85"/>
      <c r="EIV55" s="85"/>
      <c r="EIW55" s="85"/>
      <c r="EIX55" s="85"/>
      <c r="EIY55" s="85"/>
      <c r="EIZ55" s="85"/>
      <c r="EJA55" s="85"/>
      <c r="EJB55" s="85"/>
      <c r="EJC55" s="85"/>
      <c r="EJD55" s="85"/>
      <c r="EJE55" s="85"/>
      <c r="EJF55" s="85"/>
      <c r="EJG55" s="85"/>
      <c r="EJH55" s="85"/>
      <c r="EJI55" s="85"/>
      <c r="EJJ55" s="85"/>
      <c r="EJK55" s="85"/>
      <c r="EJL55" s="85"/>
      <c r="EJM55" s="85"/>
      <c r="EJN55" s="85"/>
      <c r="EJO55" s="85"/>
      <c r="EJP55" s="85"/>
      <c r="EJQ55" s="85"/>
      <c r="EJR55" s="85"/>
      <c r="EJS55" s="85"/>
      <c r="EJT55" s="85"/>
      <c r="EJU55" s="85"/>
      <c r="EJV55" s="85"/>
      <c r="EJW55" s="85"/>
      <c r="EJX55" s="85"/>
      <c r="EJY55" s="85"/>
      <c r="EJZ55" s="85"/>
      <c r="EKA55" s="85"/>
      <c r="EKB55" s="85"/>
      <c r="EKC55" s="85"/>
      <c r="EKD55" s="85"/>
      <c r="EKE55" s="85"/>
      <c r="EKF55" s="85"/>
      <c r="EKG55" s="85"/>
      <c r="EKH55" s="85"/>
      <c r="EKI55" s="85"/>
      <c r="EKJ55" s="85"/>
      <c r="EKK55" s="85"/>
      <c r="EKL55" s="85"/>
      <c r="EKM55" s="85"/>
      <c r="EKN55" s="85"/>
      <c r="EKO55" s="85"/>
      <c r="EKP55" s="85"/>
      <c r="EKQ55" s="85"/>
      <c r="EKR55" s="85"/>
      <c r="EKS55" s="85"/>
      <c r="EKT55" s="85"/>
      <c r="EKU55" s="85"/>
      <c r="EKV55" s="85"/>
      <c r="EKW55" s="85"/>
      <c r="EKX55" s="85"/>
      <c r="EKY55" s="85"/>
      <c r="EKZ55" s="85"/>
      <c r="ELA55" s="85"/>
      <c r="ELB55" s="85"/>
      <c r="ELC55" s="85"/>
      <c r="ELD55" s="85"/>
      <c r="ELE55" s="85"/>
      <c r="ELF55" s="85"/>
      <c r="ELG55" s="85"/>
      <c r="ELH55" s="85"/>
      <c r="ELI55" s="85"/>
      <c r="ELJ55" s="85"/>
      <c r="ELK55" s="85"/>
      <c r="ELL55" s="85"/>
      <c r="ELM55" s="85"/>
      <c r="ELN55" s="85"/>
      <c r="ELO55" s="85"/>
      <c r="ELP55" s="85"/>
      <c r="ELQ55" s="85"/>
      <c r="ELR55" s="85"/>
      <c r="ELS55" s="85"/>
      <c r="ELT55" s="85"/>
      <c r="ELU55" s="85"/>
      <c r="ELV55" s="85"/>
      <c r="ELW55" s="85"/>
      <c r="ELX55" s="85"/>
      <c r="ELY55" s="85"/>
      <c r="ELZ55" s="85"/>
      <c r="EMA55" s="85"/>
      <c r="EMB55" s="85"/>
      <c r="EMC55" s="85"/>
      <c r="EMD55" s="85"/>
      <c r="EME55" s="85"/>
      <c r="EMF55" s="85"/>
      <c r="EMG55" s="85"/>
      <c r="EMH55" s="85"/>
      <c r="EMI55" s="85"/>
      <c r="EMJ55" s="85"/>
      <c r="EMK55" s="85"/>
      <c r="EML55" s="85"/>
      <c r="EMM55" s="85"/>
      <c r="EMN55" s="85"/>
      <c r="EMO55" s="85"/>
      <c r="EMP55" s="85"/>
      <c r="EMQ55" s="85"/>
      <c r="EMR55" s="85"/>
      <c r="EMS55" s="85"/>
      <c r="EMT55" s="85"/>
      <c r="EMU55" s="85"/>
      <c r="EMV55" s="85"/>
      <c r="EMW55" s="85"/>
      <c r="EMX55" s="85"/>
      <c r="EMY55" s="85"/>
      <c r="EMZ55" s="85"/>
      <c r="ENA55" s="85"/>
      <c r="ENB55" s="85"/>
      <c r="ENC55" s="85"/>
      <c r="END55" s="85"/>
      <c r="ENE55" s="85"/>
      <c r="ENF55" s="85"/>
      <c r="ENG55" s="85"/>
      <c r="ENH55" s="85"/>
      <c r="ENI55" s="85"/>
      <c r="ENJ55" s="85"/>
      <c r="ENK55" s="85"/>
      <c r="ENL55" s="85"/>
      <c r="ENM55" s="85"/>
      <c r="ENN55" s="85"/>
      <c r="ENO55" s="85"/>
      <c r="ENP55" s="85"/>
      <c r="ENQ55" s="85"/>
      <c r="ENR55" s="85"/>
      <c r="ENS55" s="85"/>
      <c r="ENT55" s="85"/>
      <c r="ENU55" s="85"/>
      <c r="ENV55" s="85"/>
      <c r="ENW55" s="85"/>
      <c r="ENX55" s="85"/>
      <c r="ENY55" s="85"/>
      <c r="ENZ55" s="85"/>
      <c r="EOA55" s="85"/>
      <c r="EOB55" s="85"/>
      <c r="EOC55" s="85"/>
      <c r="EOD55" s="85"/>
      <c r="EOE55" s="85"/>
      <c r="EOF55" s="85"/>
      <c r="EOG55" s="85"/>
      <c r="EOH55" s="85"/>
      <c r="EOI55" s="85"/>
      <c r="EOJ55" s="85"/>
      <c r="EOK55" s="85"/>
      <c r="EOL55" s="85"/>
      <c r="EOM55" s="85"/>
      <c r="EON55" s="85"/>
      <c r="EOO55" s="85"/>
      <c r="EOP55" s="85"/>
      <c r="EOQ55" s="85"/>
      <c r="EOR55" s="85"/>
      <c r="EOS55" s="85"/>
      <c r="EOT55" s="85"/>
      <c r="EOU55" s="85"/>
      <c r="EOV55" s="85"/>
      <c r="EOW55" s="85"/>
      <c r="EOX55" s="85"/>
      <c r="EOY55" s="85"/>
      <c r="EOZ55" s="85"/>
      <c r="EPA55" s="85"/>
      <c r="EPB55" s="85"/>
      <c r="EPC55" s="85"/>
      <c r="EPD55" s="85"/>
      <c r="EPE55" s="85"/>
      <c r="EPF55" s="85"/>
      <c r="EPG55" s="85"/>
      <c r="EPH55" s="85"/>
      <c r="EPI55" s="85"/>
      <c r="EPJ55" s="85"/>
      <c r="EPK55" s="85"/>
      <c r="EPL55" s="85"/>
      <c r="EPM55" s="85"/>
      <c r="EPN55" s="85"/>
      <c r="EPO55" s="85"/>
      <c r="EPP55" s="85"/>
      <c r="EPQ55" s="85"/>
      <c r="EPR55" s="85"/>
      <c r="EPS55" s="85"/>
      <c r="EPT55" s="85"/>
      <c r="EPU55" s="85"/>
      <c r="EPV55" s="85"/>
      <c r="EPW55" s="85"/>
      <c r="EPX55" s="85"/>
      <c r="EPY55" s="85"/>
      <c r="EPZ55" s="85"/>
      <c r="EQA55" s="85"/>
      <c r="EQB55" s="85"/>
      <c r="EQC55" s="85"/>
      <c r="EQD55" s="85"/>
      <c r="EQE55" s="85"/>
      <c r="EQF55" s="85"/>
      <c r="EQG55" s="85"/>
      <c r="EQH55" s="85"/>
      <c r="EQI55" s="85"/>
      <c r="EQJ55" s="85"/>
      <c r="EQK55" s="85"/>
      <c r="EQL55" s="85"/>
      <c r="EQM55" s="85"/>
      <c r="EQN55" s="85"/>
      <c r="EQO55" s="85"/>
      <c r="EQP55" s="85"/>
      <c r="EQQ55" s="85"/>
      <c r="EQR55" s="85"/>
      <c r="EQS55" s="85"/>
      <c r="EQT55" s="85"/>
      <c r="EQU55" s="85"/>
      <c r="EQV55" s="85"/>
      <c r="EQW55" s="85"/>
      <c r="EQX55" s="85"/>
      <c r="EQY55" s="85"/>
      <c r="EQZ55" s="85"/>
      <c r="ERA55" s="85"/>
      <c r="ERB55" s="85"/>
      <c r="ERC55" s="85"/>
      <c r="ERD55" s="85"/>
      <c r="ERE55" s="85"/>
      <c r="ERF55" s="85"/>
      <c r="ERG55" s="85"/>
      <c r="ERH55" s="85"/>
      <c r="ERI55" s="85"/>
      <c r="ERJ55" s="85"/>
      <c r="ERK55" s="85"/>
      <c r="ERL55" s="85"/>
      <c r="ERM55" s="85"/>
      <c r="ERN55" s="85"/>
      <c r="ERO55" s="85"/>
      <c r="ERP55" s="85"/>
      <c r="ERQ55" s="85"/>
      <c r="ERR55" s="85"/>
      <c r="ERS55" s="85"/>
      <c r="ERT55" s="85"/>
      <c r="ERU55" s="85"/>
      <c r="ERV55" s="85"/>
      <c r="ERW55" s="85"/>
      <c r="ERX55" s="85"/>
      <c r="ERY55" s="85"/>
      <c r="ERZ55" s="85"/>
      <c r="ESA55" s="85"/>
      <c r="ESB55" s="85"/>
      <c r="ESC55" s="85"/>
      <c r="ESD55" s="85"/>
      <c r="ESE55" s="85"/>
      <c r="ESF55" s="85"/>
      <c r="ESG55" s="85"/>
      <c r="ESH55" s="85"/>
      <c r="ESI55" s="85"/>
      <c r="ESJ55" s="85"/>
      <c r="ESK55" s="85"/>
      <c r="ESL55" s="85"/>
      <c r="ESM55" s="85"/>
      <c r="ESN55" s="85"/>
      <c r="ESO55" s="85"/>
      <c r="ESP55" s="85"/>
      <c r="ESQ55" s="85"/>
      <c r="ESR55" s="85"/>
      <c r="ESS55" s="85"/>
      <c r="EST55" s="85"/>
      <c r="ESU55" s="85"/>
      <c r="ESV55" s="85"/>
      <c r="ESW55" s="85"/>
      <c r="ESX55" s="85"/>
      <c r="ESY55" s="85"/>
      <c r="ESZ55" s="85"/>
      <c r="ETA55" s="85"/>
      <c r="ETB55" s="85"/>
      <c r="ETC55" s="85"/>
      <c r="ETD55" s="85"/>
      <c r="ETE55" s="85"/>
      <c r="ETF55" s="85"/>
      <c r="ETG55" s="85"/>
      <c r="ETH55" s="85"/>
      <c r="ETI55" s="85"/>
      <c r="ETJ55" s="85"/>
      <c r="ETK55" s="85"/>
      <c r="ETL55" s="85"/>
      <c r="ETM55" s="85"/>
      <c r="ETN55" s="85"/>
      <c r="ETO55" s="85"/>
      <c r="ETP55" s="85"/>
      <c r="ETQ55" s="85"/>
      <c r="ETR55" s="85"/>
      <c r="ETS55" s="85"/>
      <c r="ETT55" s="85"/>
      <c r="ETU55" s="85"/>
      <c r="ETV55" s="85"/>
      <c r="ETW55" s="85"/>
      <c r="ETX55" s="85"/>
      <c r="ETY55" s="85"/>
      <c r="ETZ55" s="85"/>
      <c r="EUA55" s="85"/>
      <c r="EUB55" s="85"/>
      <c r="EUC55" s="85"/>
      <c r="EUD55" s="85"/>
      <c r="EUE55" s="85"/>
      <c r="EUF55" s="85"/>
      <c r="EUG55" s="85"/>
      <c r="EUH55" s="85"/>
      <c r="EUI55" s="85"/>
      <c r="EUJ55" s="85"/>
      <c r="EUK55" s="85"/>
      <c r="EUL55" s="85"/>
      <c r="EUM55" s="85"/>
      <c r="EUN55" s="85"/>
      <c r="EUO55" s="85"/>
      <c r="EUP55" s="85"/>
      <c r="EUQ55" s="85"/>
      <c r="EUR55" s="85"/>
      <c r="EUS55" s="85"/>
      <c r="EUT55" s="85"/>
      <c r="EUU55" s="85"/>
      <c r="EUV55" s="85"/>
      <c r="EUW55" s="85"/>
      <c r="EUX55" s="85"/>
      <c r="EUY55" s="85"/>
      <c r="EUZ55" s="85"/>
      <c r="EVA55" s="85"/>
      <c r="EVB55" s="85"/>
      <c r="EVC55" s="85"/>
      <c r="EVD55" s="85"/>
      <c r="EVE55" s="85"/>
      <c r="EVF55" s="85"/>
      <c r="EVG55" s="85"/>
      <c r="EVH55" s="85"/>
      <c r="EVI55" s="85"/>
      <c r="EVJ55" s="85"/>
      <c r="EVK55" s="85"/>
      <c r="EVL55" s="85"/>
      <c r="EVM55" s="85"/>
      <c r="EVN55" s="85"/>
      <c r="EVO55" s="85"/>
      <c r="EVP55" s="85"/>
      <c r="EVQ55" s="85"/>
      <c r="EVR55" s="85"/>
      <c r="EVS55" s="85"/>
      <c r="EVT55" s="85"/>
      <c r="EVU55" s="85"/>
      <c r="EVV55" s="85"/>
      <c r="EVW55" s="85"/>
      <c r="EVX55" s="85"/>
      <c r="EVY55" s="85"/>
      <c r="EVZ55" s="85"/>
      <c r="EWA55" s="85"/>
      <c r="EWB55" s="85"/>
      <c r="EWC55" s="85"/>
      <c r="EWD55" s="85"/>
      <c r="EWE55" s="85"/>
      <c r="EWF55" s="85"/>
      <c r="EWG55" s="85"/>
      <c r="EWH55" s="85"/>
      <c r="EWI55" s="85"/>
      <c r="EWJ55" s="85"/>
      <c r="EWK55" s="85"/>
      <c r="EWL55" s="85"/>
      <c r="EWM55" s="85"/>
      <c r="EWN55" s="85"/>
      <c r="EWO55" s="85"/>
      <c r="EWP55" s="85"/>
      <c r="EWQ55" s="85"/>
      <c r="EWR55" s="85"/>
      <c r="EWS55" s="85"/>
      <c r="EWT55" s="85"/>
      <c r="EWU55" s="85"/>
      <c r="EWV55" s="85"/>
      <c r="EWW55" s="85"/>
      <c r="EWX55" s="85"/>
      <c r="EWY55" s="85"/>
      <c r="EWZ55" s="85"/>
      <c r="EXA55" s="85"/>
      <c r="EXB55" s="85"/>
      <c r="EXC55" s="85"/>
      <c r="EXD55" s="85"/>
      <c r="EXE55" s="85"/>
      <c r="EXF55" s="85"/>
      <c r="EXG55" s="85"/>
      <c r="EXH55" s="85"/>
      <c r="EXI55" s="85"/>
      <c r="EXJ55" s="85"/>
      <c r="EXK55" s="85"/>
      <c r="EXL55" s="85"/>
      <c r="EXM55" s="85"/>
      <c r="EXN55" s="85"/>
      <c r="EXO55" s="85"/>
      <c r="EXP55" s="85"/>
      <c r="EXQ55" s="85"/>
      <c r="EXR55" s="85"/>
      <c r="EXS55" s="85"/>
      <c r="EXT55" s="85"/>
      <c r="EXU55" s="85"/>
      <c r="EXV55" s="85"/>
      <c r="EXW55" s="85"/>
      <c r="EXX55" s="85"/>
      <c r="EXY55" s="85"/>
      <c r="EXZ55" s="85"/>
      <c r="EYA55" s="85"/>
      <c r="EYB55" s="85"/>
      <c r="EYC55" s="85"/>
      <c r="EYD55" s="85"/>
      <c r="EYE55" s="85"/>
      <c r="EYF55" s="85"/>
      <c r="EYG55" s="85"/>
      <c r="EYH55" s="85"/>
      <c r="EYI55" s="85"/>
      <c r="EYJ55" s="85"/>
      <c r="EYK55" s="85"/>
      <c r="EYL55" s="85"/>
      <c r="EYM55" s="85"/>
      <c r="EYN55" s="85"/>
      <c r="EYO55" s="85"/>
      <c r="EYP55" s="85"/>
      <c r="EYQ55" s="85"/>
      <c r="EYR55" s="85"/>
      <c r="EYS55" s="85"/>
      <c r="EYT55" s="85"/>
      <c r="EYU55" s="85"/>
      <c r="EYV55" s="85"/>
      <c r="EYW55" s="85"/>
      <c r="EYX55" s="85"/>
      <c r="EYY55" s="85"/>
      <c r="EYZ55" s="85"/>
      <c r="EZA55" s="85"/>
      <c r="EZB55" s="85"/>
      <c r="EZC55" s="85"/>
      <c r="EZD55" s="85"/>
      <c r="EZE55" s="85"/>
      <c r="EZF55" s="85"/>
      <c r="EZG55" s="85"/>
      <c r="EZH55" s="85"/>
      <c r="EZI55" s="85"/>
      <c r="EZJ55" s="85"/>
      <c r="EZK55" s="85"/>
      <c r="EZL55" s="85"/>
      <c r="EZM55" s="85"/>
      <c r="EZN55" s="85"/>
      <c r="EZO55" s="85"/>
      <c r="EZP55" s="85"/>
      <c r="EZQ55" s="85"/>
      <c r="EZR55" s="85"/>
      <c r="EZS55" s="85"/>
      <c r="EZT55" s="85"/>
      <c r="EZU55" s="85"/>
      <c r="EZV55" s="85"/>
      <c r="EZW55" s="85"/>
      <c r="EZX55" s="85"/>
      <c r="EZY55" s="85"/>
      <c r="EZZ55" s="85"/>
      <c r="FAA55" s="85"/>
      <c r="FAB55" s="85"/>
      <c r="FAC55" s="85"/>
      <c r="FAD55" s="85"/>
      <c r="FAE55" s="85"/>
      <c r="FAF55" s="85"/>
      <c r="FAG55" s="85"/>
      <c r="FAH55" s="85"/>
      <c r="FAI55" s="85"/>
      <c r="FAJ55" s="85"/>
      <c r="FAK55" s="85"/>
      <c r="FAL55" s="85"/>
      <c r="FAM55" s="85"/>
      <c r="FAN55" s="85"/>
      <c r="FAO55" s="85"/>
      <c r="FAP55" s="85"/>
      <c r="FAQ55" s="85"/>
      <c r="FAR55" s="85"/>
      <c r="FAS55" s="85"/>
      <c r="FAT55" s="85"/>
      <c r="FAU55" s="85"/>
      <c r="FAV55" s="85"/>
      <c r="FAW55" s="85"/>
      <c r="FAX55" s="85"/>
      <c r="FAY55" s="85"/>
      <c r="FAZ55" s="85"/>
      <c r="FBA55" s="85"/>
      <c r="FBB55" s="85"/>
      <c r="FBC55" s="85"/>
      <c r="FBD55" s="85"/>
      <c r="FBE55" s="85"/>
      <c r="FBF55" s="85"/>
      <c r="FBG55" s="85"/>
      <c r="FBH55" s="85"/>
      <c r="FBI55" s="85"/>
      <c r="FBJ55" s="85"/>
      <c r="FBK55" s="85"/>
      <c r="FBL55" s="85"/>
      <c r="FBM55" s="85"/>
      <c r="FBN55" s="85"/>
      <c r="FBO55" s="85"/>
      <c r="FBP55" s="85"/>
      <c r="FBQ55" s="85"/>
      <c r="FBR55" s="85"/>
      <c r="FBS55" s="85"/>
      <c r="FBT55" s="85"/>
      <c r="FBU55" s="85"/>
      <c r="FBV55" s="85"/>
      <c r="FBW55" s="85"/>
      <c r="FBX55" s="85"/>
      <c r="FBY55" s="85"/>
      <c r="FBZ55" s="85"/>
      <c r="FCA55" s="85"/>
      <c r="FCB55" s="85"/>
      <c r="FCC55" s="85"/>
      <c r="FCD55" s="85"/>
      <c r="FCE55" s="85"/>
      <c r="FCF55" s="85"/>
      <c r="FCG55" s="85"/>
      <c r="FCH55" s="85"/>
      <c r="FCI55" s="85"/>
      <c r="FCJ55" s="85"/>
      <c r="FCK55" s="85"/>
      <c r="FCL55" s="85"/>
      <c r="FCM55" s="85"/>
      <c r="FCN55" s="85"/>
      <c r="FCO55" s="85"/>
      <c r="FCP55" s="85"/>
      <c r="FCQ55" s="85"/>
      <c r="FCR55" s="85"/>
      <c r="FCS55" s="85"/>
      <c r="FCT55" s="85"/>
      <c r="FCU55" s="85"/>
      <c r="FCV55" s="85"/>
      <c r="FCW55" s="85"/>
      <c r="FCX55" s="85"/>
      <c r="FCY55" s="85"/>
      <c r="FCZ55" s="85"/>
      <c r="FDA55" s="85"/>
      <c r="FDB55" s="85"/>
      <c r="FDC55" s="85"/>
      <c r="FDD55" s="85"/>
      <c r="FDE55" s="85"/>
      <c r="FDF55" s="85"/>
      <c r="FDG55" s="85"/>
      <c r="FDH55" s="85"/>
      <c r="FDI55" s="85"/>
      <c r="FDJ55" s="85"/>
      <c r="FDK55" s="85"/>
      <c r="FDL55" s="85"/>
      <c r="FDM55" s="85"/>
      <c r="FDN55" s="85"/>
      <c r="FDO55" s="85"/>
      <c r="FDP55" s="85"/>
      <c r="FDQ55" s="85"/>
      <c r="FDR55" s="85"/>
      <c r="FDS55" s="85"/>
      <c r="FDT55" s="85"/>
      <c r="FDU55" s="85"/>
      <c r="FDV55" s="85"/>
      <c r="FDW55" s="85"/>
      <c r="FDX55" s="85"/>
      <c r="FDY55" s="85"/>
      <c r="FDZ55" s="85"/>
      <c r="FEA55" s="85"/>
      <c r="FEB55" s="85"/>
      <c r="FEC55" s="85"/>
      <c r="FED55" s="85"/>
      <c r="FEE55" s="85"/>
      <c r="FEF55" s="85"/>
      <c r="FEG55" s="85"/>
      <c r="FEH55" s="85"/>
      <c r="FEI55" s="85"/>
      <c r="FEJ55" s="85"/>
      <c r="FEK55" s="85"/>
      <c r="FEL55" s="85"/>
      <c r="FEM55" s="85"/>
      <c r="FEN55" s="85"/>
      <c r="FEO55" s="85"/>
      <c r="FEP55" s="85"/>
      <c r="FEQ55" s="85"/>
      <c r="FER55" s="85"/>
      <c r="FES55" s="85"/>
      <c r="FET55" s="85"/>
      <c r="FEU55" s="85"/>
      <c r="FEV55" s="85"/>
      <c r="FEW55" s="85"/>
      <c r="FEX55" s="85"/>
      <c r="FEY55" s="85"/>
      <c r="FEZ55" s="85"/>
      <c r="FFA55" s="85"/>
      <c r="FFB55" s="85"/>
      <c r="FFC55" s="85"/>
      <c r="FFD55" s="85"/>
      <c r="FFE55" s="85"/>
      <c r="FFF55" s="85"/>
      <c r="FFG55" s="85"/>
      <c r="FFH55" s="85"/>
      <c r="FFI55" s="85"/>
      <c r="FFJ55" s="85"/>
      <c r="FFK55" s="85"/>
      <c r="FFL55" s="85"/>
      <c r="FFM55" s="85"/>
      <c r="FFN55" s="85"/>
      <c r="FFO55" s="85"/>
      <c r="FFP55" s="85"/>
      <c r="FFQ55" s="85"/>
      <c r="FFR55" s="85"/>
      <c r="FFS55" s="85"/>
      <c r="FFT55" s="85"/>
      <c r="FFU55" s="85"/>
      <c r="FFV55" s="85"/>
      <c r="FFW55" s="85"/>
      <c r="FFX55" s="85"/>
      <c r="FFY55" s="85"/>
      <c r="FFZ55" s="85"/>
      <c r="FGA55" s="85"/>
      <c r="FGB55" s="85"/>
      <c r="FGC55" s="85"/>
      <c r="FGD55" s="85"/>
      <c r="FGE55" s="85"/>
      <c r="FGF55" s="85"/>
      <c r="FGG55" s="85"/>
      <c r="FGH55" s="85"/>
      <c r="FGI55" s="85"/>
      <c r="FGJ55" s="85"/>
      <c r="FGK55" s="85"/>
      <c r="FGL55" s="85"/>
      <c r="FGM55" s="85"/>
      <c r="FGN55" s="85"/>
      <c r="FGO55" s="85"/>
      <c r="FGP55" s="85"/>
      <c r="FGQ55" s="85"/>
      <c r="FGR55" s="85"/>
      <c r="FGS55" s="85"/>
      <c r="FGT55" s="85"/>
      <c r="FGU55" s="85"/>
      <c r="FGV55" s="85"/>
      <c r="FGW55" s="85"/>
      <c r="FGX55" s="85"/>
      <c r="FGY55" s="85"/>
      <c r="FGZ55" s="85"/>
      <c r="FHA55" s="85"/>
      <c r="FHB55" s="85"/>
      <c r="FHC55" s="85"/>
      <c r="FHD55" s="85"/>
      <c r="FHE55" s="85"/>
      <c r="FHF55" s="85"/>
      <c r="FHG55" s="85"/>
      <c r="FHH55" s="85"/>
      <c r="FHI55" s="85"/>
      <c r="FHJ55" s="85"/>
      <c r="FHK55" s="85"/>
      <c r="FHL55" s="85"/>
      <c r="FHM55" s="85"/>
      <c r="FHN55" s="85"/>
      <c r="FHO55" s="85"/>
      <c r="FHP55" s="85"/>
      <c r="FHQ55" s="85"/>
      <c r="FHR55" s="85"/>
      <c r="FHS55" s="85"/>
      <c r="FHT55" s="85"/>
      <c r="FHU55" s="85"/>
      <c r="FHV55" s="85"/>
      <c r="FHW55" s="85"/>
      <c r="FHX55" s="85"/>
      <c r="FHY55" s="85"/>
      <c r="FHZ55" s="85"/>
      <c r="FIA55" s="85"/>
      <c r="FIB55" s="85"/>
      <c r="FIC55" s="85"/>
      <c r="FID55" s="85"/>
      <c r="FIE55" s="85"/>
      <c r="FIF55" s="85"/>
      <c r="FIG55" s="85"/>
      <c r="FIH55" s="85"/>
      <c r="FII55" s="85"/>
      <c r="FIJ55" s="85"/>
      <c r="FIK55" s="85"/>
      <c r="FIL55" s="85"/>
      <c r="FIM55" s="85"/>
      <c r="FIN55" s="85"/>
      <c r="FIO55" s="85"/>
      <c r="FIP55" s="85"/>
      <c r="FIQ55" s="85"/>
      <c r="FIR55" s="85"/>
      <c r="FIS55" s="85"/>
      <c r="FIT55" s="85"/>
      <c r="FIU55" s="85"/>
      <c r="FIV55" s="85"/>
      <c r="FIW55" s="85"/>
      <c r="FIX55" s="85"/>
      <c r="FIY55" s="85"/>
      <c r="FIZ55" s="85"/>
      <c r="FJA55" s="85"/>
      <c r="FJB55" s="85"/>
      <c r="FJC55" s="85"/>
      <c r="FJD55" s="85"/>
      <c r="FJE55" s="85"/>
      <c r="FJF55" s="85"/>
      <c r="FJG55" s="85"/>
      <c r="FJH55" s="85"/>
      <c r="FJI55" s="85"/>
      <c r="FJJ55" s="85"/>
      <c r="FJK55" s="85"/>
      <c r="FJL55" s="85"/>
      <c r="FJM55" s="85"/>
      <c r="FJN55" s="85"/>
      <c r="FJO55" s="85"/>
      <c r="FJP55" s="85"/>
      <c r="FJQ55" s="85"/>
      <c r="FJR55" s="85"/>
      <c r="FJS55" s="85"/>
      <c r="FJT55" s="85"/>
      <c r="FJU55" s="85"/>
      <c r="FJV55" s="85"/>
      <c r="FJW55" s="85"/>
      <c r="FJX55" s="85"/>
      <c r="FJY55" s="85"/>
      <c r="FJZ55" s="85"/>
      <c r="FKA55" s="85"/>
      <c r="FKB55" s="85"/>
      <c r="FKC55" s="85"/>
      <c r="FKD55" s="85"/>
      <c r="FKE55" s="85"/>
      <c r="FKF55" s="85"/>
      <c r="FKG55" s="85"/>
      <c r="FKH55" s="85"/>
      <c r="FKI55" s="85"/>
      <c r="FKJ55" s="85"/>
      <c r="FKK55" s="85"/>
      <c r="FKL55" s="85"/>
      <c r="FKM55" s="85"/>
      <c r="FKN55" s="85"/>
      <c r="FKO55" s="85"/>
      <c r="FKP55" s="85"/>
      <c r="FKQ55" s="85"/>
      <c r="FKR55" s="85"/>
      <c r="FKS55" s="85"/>
      <c r="FKT55" s="85"/>
      <c r="FKU55" s="85"/>
      <c r="FKV55" s="85"/>
      <c r="FKW55" s="85"/>
      <c r="FKX55" s="85"/>
      <c r="FKY55" s="85"/>
      <c r="FKZ55" s="85"/>
      <c r="FLA55" s="85"/>
      <c r="FLB55" s="85"/>
      <c r="FLC55" s="85"/>
      <c r="FLD55" s="85"/>
      <c r="FLE55" s="85"/>
      <c r="FLF55" s="85"/>
      <c r="FLG55" s="85"/>
      <c r="FLH55" s="85"/>
      <c r="FLI55" s="85"/>
      <c r="FLJ55" s="85"/>
      <c r="FLK55" s="85"/>
      <c r="FLL55" s="85"/>
      <c r="FLM55" s="85"/>
      <c r="FLN55" s="85"/>
      <c r="FLO55" s="85"/>
      <c r="FLP55" s="85"/>
      <c r="FLQ55" s="85"/>
      <c r="FLR55" s="85"/>
      <c r="FLS55" s="85"/>
      <c r="FLT55" s="85"/>
      <c r="FLU55" s="85"/>
      <c r="FLV55" s="85"/>
      <c r="FLW55" s="85"/>
      <c r="FLX55" s="85"/>
      <c r="FLY55" s="85"/>
      <c r="FLZ55" s="85"/>
      <c r="FMA55" s="85"/>
      <c r="FMB55" s="85"/>
      <c r="FMC55" s="85"/>
      <c r="FMD55" s="85"/>
      <c r="FME55" s="85"/>
      <c r="FMF55" s="85"/>
      <c r="FMG55" s="85"/>
      <c r="FMH55" s="85"/>
      <c r="FMI55" s="85"/>
      <c r="FMJ55" s="85"/>
      <c r="FMK55" s="85"/>
      <c r="FML55" s="85"/>
      <c r="FMM55" s="85"/>
      <c r="FMN55" s="85"/>
      <c r="FMO55" s="85"/>
      <c r="FMP55" s="85"/>
      <c r="FMQ55" s="85"/>
      <c r="FMR55" s="85"/>
      <c r="FMS55" s="85"/>
      <c r="FMT55" s="85"/>
      <c r="FMU55" s="85"/>
      <c r="FMV55" s="85"/>
      <c r="FMW55" s="85"/>
      <c r="FMX55" s="85"/>
      <c r="FMY55" s="85"/>
      <c r="FMZ55" s="85"/>
      <c r="FNA55" s="85"/>
      <c r="FNB55" s="85"/>
      <c r="FNC55" s="85"/>
      <c r="FND55" s="85"/>
      <c r="FNE55" s="85"/>
      <c r="FNF55" s="85"/>
      <c r="FNG55" s="85"/>
      <c r="FNH55" s="85"/>
      <c r="FNI55" s="85"/>
      <c r="FNJ55" s="85"/>
      <c r="FNK55" s="85"/>
      <c r="FNL55" s="85"/>
      <c r="FNM55" s="85"/>
      <c r="FNN55" s="85"/>
      <c r="FNO55" s="85"/>
      <c r="FNP55" s="85"/>
      <c r="FNQ55" s="85"/>
      <c r="FNR55" s="85"/>
      <c r="FNS55" s="85"/>
      <c r="FNT55" s="85"/>
      <c r="FNU55" s="85"/>
      <c r="FNV55" s="85"/>
      <c r="FNW55" s="85"/>
      <c r="FNX55" s="85"/>
      <c r="FNY55" s="85"/>
      <c r="FNZ55" s="85"/>
      <c r="FOA55" s="85"/>
      <c r="FOB55" s="85"/>
      <c r="FOC55" s="85"/>
      <c r="FOD55" s="85"/>
      <c r="FOE55" s="85"/>
      <c r="FOF55" s="85"/>
      <c r="FOG55" s="85"/>
      <c r="FOH55" s="85"/>
      <c r="FOI55" s="85"/>
      <c r="FOJ55" s="85"/>
      <c r="FOK55" s="85"/>
      <c r="FOL55" s="85"/>
      <c r="FOM55" s="85"/>
      <c r="FON55" s="85"/>
      <c r="FOO55" s="85"/>
      <c r="FOP55" s="85"/>
      <c r="FOQ55" s="85"/>
      <c r="FOR55" s="85"/>
      <c r="FOS55" s="85"/>
      <c r="FOT55" s="85"/>
      <c r="FOU55" s="85"/>
      <c r="FOV55" s="85"/>
      <c r="FOW55" s="85"/>
      <c r="FOX55" s="85"/>
      <c r="FOY55" s="85"/>
      <c r="FOZ55" s="85"/>
      <c r="FPA55" s="85"/>
      <c r="FPB55" s="85"/>
      <c r="FPC55" s="85"/>
      <c r="FPD55" s="85"/>
      <c r="FPE55" s="85"/>
      <c r="FPF55" s="85"/>
      <c r="FPG55" s="85"/>
      <c r="FPH55" s="85"/>
      <c r="FPI55" s="85"/>
      <c r="FPJ55" s="85"/>
      <c r="FPK55" s="85"/>
      <c r="FPL55" s="85"/>
      <c r="FPM55" s="85"/>
      <c r="FPN55" s="85"/>
      <c r="FPO55" s="85"/>
      <c r="FPP55" s="85"/>
      <c r="FPQ55" s="85"/>
      <c r="FPR55" s="85"/>
      <c r="FPS55" s="85"/>
      <c r="FPT55" s="85"/>
      <c r="FPU55" s="85"/>
      <c r="FPV55" s="85"/>
      <c r="FPW55" s="85"/>
      <c r="FPX55" s="85"/>
      <c r="FPY55" s="85"/>
      <c r="FPZ55" s="85"/>
      <c r="FQA55" s="85"/>
      <c r="FQB55" s="85"/>
      <c r="FQC55" s="85"/>
      <c r="FQD55" s="85"/>
      <c r="FQE55" s="85"/>
      <c r="FQF55" s="85"/>
      <c r="FQG55" s="85"/>
      <c r="FQH55" s="85"/>
      <c r="FQI55" s="85"/>
      <c r="FQJ55" s="85"/>
      <c r="FQK55" s="85"/>
      <c r="FQL55" s="85"/>
      <c r="FQM55" s="85"/>
      <c r="FQN55" s="85"/>
      <c r="FQO55" s="85"/>
      <c r="FQP55" s="85"/>
      <c r="FQQ55" s="85"/>
      <c r="FQR55" s="85"/>
      <c r="FQS55" s="85"/>
      <c r="FQT55" s="85"/>
      <c r="FQU55" s="85"/>
      <c r="FQV55" s="85"/>
      <c r="FQW55" s="85"/>
      <c r="FQX55" s="85"/>
      <c r="FQY55" s="85"/>
      <c r="FQZ55" s="85"/>
      <c r="FRA55" s="85"/>
      <c r="FRB55" s="85"/>
      <c r="FRC55" s="85"/>
      <c r="FRD55" s="85"/>
      <c r="FRE55" s="85"/>
      <c r="FRF55" s="85"/>
      <c r="FRG55" s="85"/>
      <c r="FRH55" s="85"/>
      <c r="FRI55" s="85"/>
      <c r="FRJ55" s="85"/>
      <c r="FRK55" s="85"/>
      <c r="FRL55" s="85"/>
      <c r="FRM55" s="85"/>
      <c r="FRN55" s="85"/>
      <c r="FRO55" s="85"/>
      <c r="FRP55" s="85"/>
      <c r="FRQ55" s="85"/>
      <c r="FRR55" s="85"/>
      <c r="FRS55" s="85"/>
      <c r="FRT55" s="85"/>
      <c r="FRU55" s="85"/>
      <c r="FRV55" s="85"/>
      <c r="FRW55" s="85"/>
      <c r="FRX55" s="85"/>
      <c r="FRY55" s="85"/>
      <c r="FRZ55" s="85"/>
      <c r="FSA55" s="85"/>
      <c r="FSB55" s="85"/>
      <c r="FSC55" s="85"/>
      <c r="FSD55" s="85"/>
      <c r="FSE55" s="85"/>
      <c r="FSF55" s="85"/>
      <c r="FSG55" s="85"/>
      <c r="FSH55" s="85"/>
      <c r="FSI55" s="85"/>
      <c r="FSJ55" s="85"/>
      <c r="FSK55" s="85"/>
      <c r="FSL55" s="85"/>
      <c r="FSM55" s="85"/>
      <c r="FSN55" s="85"/>
      <c r="FSO55" s="85"/>
      <c r="FSP55" s="85"/>
      <c r="FSQ55" s="85"/>
      <c r="FSR55" s="85"/>
      <c r="FSS55" s="85"/>
      <c r="FST55" s="85"/>
      <c r="FSU55" s="85"/>
      <c r="FSV55" s="85"/>
      <c r="FSW55" s="85"/>
      <c r="FSX55" s="85"/>
      <c r="FSY55" s="85"/>
      <c r="FSZ55" s="85"/>
      <c r="FTA55" s="85"/>
      <c r="FTB55" s="85"/>
      <c r="FTC55" s="85"/>
      <c r="FTD55" s="85"/>
      <c r="FTE55" s="85"/>
      <c r="FTF55" s="85"/>
      <c r="FTG55" s="85"/>
      <c r="FTH55" s="85"/>
      <c r="FTI55" s="85"/>
      <c r="FTJ55" s="85"/>
      <c r="FTK55" s="85"/>
      <c r="FTL55" s="85"/>
      <c r="FTM55" s="85"/>
      <c r="FTN55" s="85"/>
      <c r="FTO55" s="85"/>
      <c r="FTP55" s="85"/>
      <c r="FTQ55" s="85"/>
      <c r="FTR55" s="85"/>
      <c r="FTS55" s="85"/>
      <c r="FTT55" s="85"/>
      <c r="FTU55" s="85"/>
      <c r="FTV55" s="85"/>
      <c r="FTW55" s="85"/>
      <c r="FTX55" s="85"/>
      <c r="FTY55" s="85"/>
      <c r="FTZ55" s="85"/>
      <c r="FUA55" s="85"/>
      <c r="FUB55" s="85"/>
      <c r="FUC55" s="85"/>
      <c r="FUD55" s="85"/>
      <c r="FUE55" s="85"/>
      <c r="FUF55" s="85"/>
      <c r="FUG55" s="85"/>
      <c r="FUH55" s="85"/>
      <c r="FUI55" s="85"/>
      <c r="FUJ55" s="85"/>
      <c r="FUK55" s="85"/>
      <c r="FUL55" s="85"/>
      <c r="FUM55" s="85"/>
      <c r="FUN55" s="85"/>
      <c r="FUO55" s="85"/>
      <c r="FUP55" s="85"/>
      <c r="FUQ55" s="85"/>
      <c r="FUR55" s="85"/>
      <c r="FUS55" s="85"/>
      <c r="FUT55" s="85"/>
      <c r="FUU55" s="85"/>
      <c r="FUV55" s="85"/>
      <c r="FUW55" s="85"/>
      <c r="FUX55" s="85"/>
      <c r="FUY55" s="85"/>
      <c r="FUZ55" s="85"/>
      <c r="FVA55" s="85"/>
      <c r="FVB55" s="85"/>
      <c r="FVC55" s="85"/>
      <c r="FVD55" s="85"/>
      <c r="FVE55" s="85"/>
      <c r="FVF55" s="85"/>
      <c r="FVG55" s="85"/>
      <c r="FVH55" s="85"/>
      <c r="FVI55" s="85"/>
      <c r="FVJ55" s="85"/>
      <c r="FVK55" s="85"/>
      <c r="FVL55" s="85"/>
      <c r="FVM55" s="85"/>
      <c r="FVN55" s="85"/>
      <c r="FVO55" s="85"/>
      <c r="FVP55" s="85"/>
      <c r="FVQ55" s="85"/>
      <c r="FVR55" s="85"/>
      <c r="FVS55" s="85"/>
      <c r="FVT55" s="85"/>
      <c r="FVU55" s="85"/>
      <c r="FVV55" s="85"/>
      <c r="FVW55" s="85"/>
      <c r="FVX55" s="85"/>
      <c r="FVY55" s="85"/>
      <c r="FVZ55" s="85"/>
      <c r="FWA55" s="85"/>
      <c r="FWB55" s="85"/>
      <c r="FWC55" s="85"/>
      <c r="FWD55" s="85"/>
      <c r="FWE55" s="85"/>
      <c r="FWF55" s="85"/>
      <c r="FWG55" s="85"/>
      <c r="FWH55" s="85"/>
      <c r="FWI55" s="85"/>
      <c r="FWJ55" s="85"/>
      <c r="FWK55" s="85"/>
      <c r="FWL55" s="85"/>
      <c r="FWM55" s="85"/>
      <c r="FWN55" s="85"/>
      <c r="FWO55" s="85"/>
      <c r="FWP55" s="85"/>
      <c r="FWQ55" s="85"/>
      <c r="FWR55" s="85"/>
      <c r="FWS55" s="85"/>
      <c r="FWT55" s="85"/>
      <c r="FWU55" s="85"/>
      <c r="FWV55" s="85"/>
      <c r="FWW55" s="85"/>
      <c r="FWX55" s="85"/>
      <c r="FWY55" s="85"/>
      <c r="FWZ55" s="85"/>
      <c r="FXA55" s="85"/>
      <c r="FXB55" s="85"/>
      <c r="FXC55" s="85"/>
      <c r="FXD55" s="85"/>
      <c r="FXE55" s="85"/>
      <c r="FXF55" s="85"/>
      <c r="FXG55" s="85"/>
      <c r="FXH55" s="85"/>
      <c r="FXI55" s="85"/>
      <c r="FXJ55" s="85"/>
      <c r="FXK55" s="85"/>
      <c r="FXL55" s="85"/>
      <c r="FXM55" s="85"/>
      <c r="FXN55" s="85"/>
      <c r="FXO55" s="85"/>
      <c r="FXP55" s="85"/>
      <c r="FXQ55" s="85"/>
      <c r="FXR55" s="85"/>
      <c r="FXS55" s="85"/>
      <c r="FXT55" s="85"/>
      <c r="FXU55" s="85"/>
      <c r="FXV55" s="85"/>
      <c r="FXW55" s="85"/>
      <c r="FXX55" s="85"/>
      <c r="FXY55" s="85"/>
      <c r="FXZ55" s="85"/>
      <c r="FYA55" s="85"/>
      <c r="FYB55" s="85"/>
      <c r="FYC55" s="85"/>
      <c r="FYD55" s="85"/>
      <c r="FYE55" s="85"/>
      <c r="FYF55" s="85"/>
      <c r="FYG55" s="85"/>
      <c r="FYH55" s="85"/>
      <c r="FYI55" s="85"/>
      <c r="FYJ55" s="85"/>
      <c r="FYK55" s="85"/>
      <c r="FYL55" s="85"/>
      <c r="FYM55" s="85"/>
      <c r="FYN55" s="85"/>
      <c r="FYO55" s="85"/>
      <c r="FYP55" s="85"/>
      <c r="FYQ55" s="85"/>
      <c r="FYR55" s="85"/>
      <c r="FYS55" s="85"/>
      <c r="FYT55" s="85"/>
      <c r="FYU55" s="85"/>
      <c r="FYV55" s="85"/>
      <c r="FYW55" s="85"/>
      <c r="FYX55" s="85"/>
      <c r="FYY55" s="85"/>
      <c r="FYZ55" s="85"/>
      <c r="FZA55" s="85"/>
      <c r="FZB55" s="85"/>
      <c r="FZC55" s="85"/>
      <c r="FZD55" s="85"/>
      <c r="FZE55" s="85"/>
      <c r="FZF55" s="85"/>
      <c r="FZG55" s="85"/>
      <c r="FZH55" s="85"/>
      <c r="FZI55" s="85"/>
      <c r="FZJ55" s="85"/>
      <c r="FZK55" s="85"/>
      <c r="FZL55" s="85"/>
      <c r="FZM55" s="85"/>
      <c r="FZN55" s="85"/>
      <c r="FZO55" s="85"/>
      <c r="FZP55" s="85"/>
      <c r="FZQ55" s="85"/>
      <c r="FZR55" s="85"/>
      <c r="FZS55" s="85"/>
      <c r="FZT55" s="85"/>
      <c r="FZU55" s="85"/>
      <c r="FZV55" s="85"/>
      <c r="FZW55" s="85"/>
      <c r="FZX55" s="85"/>
      <c r="FZY55" s="85"/>
      <c r="FZZ55" s="85"/>
      <c r="GAA55" s="85"/>
      <c r="GAB55" s="85"/>
      <c r="GAC55" s="85"/>
      <c r="GAD55" s="85"/>
      <c r="GAE55" s="85"/>
      <c r="GAF55" s="85"/>
      <c r="GAG55" s="85"/>
      <c r="GAH55" s="85"/>
      <c r="GAI55" s="85"/>
      <c r="GAJ55" s="85"/>
      <c r="GAK55" s="85"/>
      <c r="GAL55" s="85"/>
      <c r="GAM55" s="85"/>
      <c r="GAN55" s="85"/>
      <c r="GAO55" s="85"/>
      <c r="GAP55" s="85"/>
      <c r="GAQ55" s="85"/>
      <c r="GAR55" s="85"/>
      <c r="GAS55" s="85"/>
      <c r="GAT55" s="85"/>
      <c r="GAU55" s="85"/>
      <c r="GAV55" s="85"/>
      <c r="GAW55" s="85"/>
      <c r="GAX55" s="85"/>
      <c r="GAY55" s="85"/>
      <c r="GAZ55" s="85"/>
      <c r="GBA55" s="85"/>
      <c r="GBB55" s="85"/>
      <c r="GBC55" s="85"/>
      <c r="GBD55" s="85"/>
      <c r="GBE55" s="85"/>
      <c r="GBF55" s="85"/>
      <c r="GBG55" s="85"/>
      <c r="GBH55" s="85"/>
      <c r="GBI55" s="85"/>
      <c r="GBJ55" s="85"/>
      <c r="GBK55" s="85"/>
      <c r="GBL55" s="85"/>
      <c r="GBM55" s="85"/>
      <c r="GBN55" s="85"/>
      <c r="GBO55" s="85"/>
      <c r="GBP55" s="85"/>
      <c r="GBQ55" s="85"/>
      <c r="GBR55" s="85"/>
      <c r="GBS55" s="85"/>
      <c r="GBT55" s="85"/>
      <c r="GBU55" s="85"/>
      <c r="GBV55" s="85"/>
      <c r="GBW55" s="85"/>
      <c r="GBX55" s="85"/>
      <c r="GBY55" s="85"/>
      <c r="GBZ55" s="85"/>
      <c r="GCA55" s="85"/>
      <c r="GCB55" s="85"/>
      <c r="GCC55" s="85"/>
      <c r="GCD55" s="85"/>
      <c r="GCE55" s="85"/>
      <c r="GCF55" s="85"/>
      <c r="GCG55" s="85"/>
      <c r="GCH55" s="85"/>
      <c r="GCI55" s="85"/>
      <c r="GCJ55" s="85"/>
      <c r="GCK55" s="85"/>
      <c r="GCL55" s="85"/>
      <c r="GCM55" s="85"/>
      <c r="GCN55" s="85"/>
      <c r="GCO55" s="85"/>
      <c r="GCP55" s="85"/>
      <c r="GCQ55" s="85"/>
      <c r="GCR55" s="85"/>
      <c r="GCS55" s="85"/>
      <c r="GCT55" s="85"/>
      <c r="GCU55" s="85"/>
      <c r="GCV55" s="85"/>
      <c r="GCW55" s="85"/>
      <c r="GCX55" s="85"/>
      <c r="GCY55" s="85"/>
      <c r="GCZ55" s="85"/>
      <c r="GDA55" s="85"/>
      <c r="GDB55" s="85"/>
      <c r="GDC55" s="85"/>
      <c r="GDD55" s="85"/>
      <c r="GDE55" s="85"/>
      <c r="GDF55" s="85"/>
      <c r="GDG55" s="85"/>
      <c r="GDH55" s="85"/>
      <c r="GDI55" s="85"/>
      <c r="GDJ55" s="85"/>
      <c r="GDK55" s="85"/>
      <c r="GDL55" s="85"/>
      <c r="GDM55" s="85"/>
      <c r="GDN55" s="85"/>
      <c r="GDO55" s="85"/>
      <c r="GDP55" s="85"/>
      <c r="GDQ55" s="85"/>
      <c r="GDR55" s="85"/>
      <c r="GDS55" s="85"/>
      <c r="GDT55" s="85"/>
      <c r="GDU55" s="85"/>
      <c r="GDV55" s="85"/>
      <c r="GDW55" s="85"/>
      <c r="GDX55" s="85"/>
      <c r="GDY55" s="85"/>
      <c r="GDZ55" s="85"/>
      <c r="GEA55" s="85"/>
      <c r="GEB55" s="85"/>
      <c r="GEC55" s="85"/>
      <c r="GED55" s="85"/>
      <c r="GEE55" s="85"/>
      <c r="GEF55" s="85"/>
      <c r="GEG55" s="85"/>
      <c r="GEH55" s="85"/>
      <c r="GEI55" s="85"/>
      <c r="GEJ55" s="85"/>
      <c r="GEK55" s="85"/>
      <c r="GEL55" s="85"/>
      <c r="GEM55" s="85"/>
      <c r="GEN55" s="85"/>
      <c r="GEO55" s="85"/>
      <c r="GEP55" s="85"/>
      <c r="GEQ55" s="85"/>
      <c r="GER55" s="85"/>
      <c r="GES55" s="85"/>
      <c r="GET55" s="85"/>
      <c r="GEU55" s="85"/>
      <c r="GEV55" s="85"/>
      <c r="GEW55" s="85"/>
      <c r="GEX55" s="85"/>
      <c r="GEY55" s="85"/>
      <c r="GEZ55" s="85"/>
      <c r="GFA55" s="85"/>
      <c r="GFB55" s="85"/>
      <c r="GFC55" s="85"/>
      <c r="GFD55" s="85"/>
      <c r="GFE55" s="85"/>
      <c r="GFF55" s="85"/>
      <c r="GFG55" s="85"/>
      <c r="GFH55" s="85"/>
      <c r="GFI55" s="85"/>
      <c r="GFJ55" s="85"/>
      <c r="GFK55" s="85"/>
      <c r="GFL55" s="85"/>
      <c r="GFM55" s="85"/>
      <c r="GFN55" s="85"/>
      <c r="GFO55" s="85"/>
      <c r="GFP55" s="85"/>
      <c r="GFQ55" s="85"/>
      <c r="GFR55" s="85"/>
      <c r="GFS55" s="85"/>
      <c r="GFT55" s="85"/>
      <c r="GFU55" s="85"/>
      <c r="GFV55" s="85"/>
      <c r="GFW55" s="85"/>
      <c r="GFX55" s="85"/>
      <c r="GFY55" s="85"/>
      <c r="GFZ55" s="85"/>
      <c r="GGA55" s="85"/>
      <c r="GGB55" s="85"/>
      <c r="GGC55" s="85"/>
      <c r="GGD55" s="85"/>
      <c r="GGE55" s="85"/>
      <c r="GGF55" s="85"/>
      <c r="GGG55" s="85"/>
      <c r="GGH55" s="85"/>
      <c r="GGI55" s="85"/>
      <c r="GGJ55" s="85"/>
      <c r="GGK55" s="85"/>
      <c r="GGL55" s="85"/>
      <c r="GGM55" s="85"/>
      <c r="GGN55" s="85"/>
      <c r="GGO55" s="85"/>
      <c r="GGP55" s="85"/>
      <c r="GGQ55" s="85"/>
      <c r="GGR55" s="85"/>
      <c r="GGS55" s="85"/>
      <c r="GGT55" s="85"/>
      <c r="GGU55" s="85"/>
      <c r="GGV55" s="85"/>
      <c r="GGW55" s="85"/>
      <c r="GGX55" s="85"/>
      <c r="GGY55" s="85"/>
      <c r="GGZ55" s="85"/>
      <c r="GHA55" s="85"/>
      <c r="GHB55" s="85"/>
      <c r="GHC55" s="85"/>
      <c r="GHD55" s="85"/>
      <c r="GHE55" s="85"/>
      <c r="GHF55" s="85"/>
      <c r="GHG55" s="85"/>
      <c r="GHH55" s="85"/>
      <c r="GHI55" s="85"/>
      <c r="GHJ55" s="85"/>
      <c r="GHK55" s="85"/>
      <c r="GHL55" s="85"/>
      <c r="GHM55" s="85"/>
      <c r="GHN55" s="85"/>
      <c r="GHO55" s="85"/>
      <c r="GHP55" s="85"/>
      <c r="GHQ55" s="85"/>
      <c r="GHR55" s="85"/>
      <c r="GHS55" s="85"/>
      <c r="GHT55" s="85"/>
      <c r="GHU55" s="85"/>
      <c r="GHV55" s="85"/>
      <c r="GHW55" s="85"/>
      <c r="GHX55" s="85"/>
      <c r="GHY55" s="85"/>
      <c r="GHZ55" s="85"/>
      <c r="GIA55" s="85"/>
      <c r="GIB55" s="85"/>
      <c r="GIC55" s="85"/>
      <c r="GID55" s="85"/>
      <c r="GIE55" s="85"/>
      <c r="GIF55" s="85"/>
      <c r="GIG55" s="85"/>
      <c r="GIH55" s="85"/>
      <c r="GII55" s="85"/>
      <c r="GIJ55" s="85"/>
      <c r="GIK55" s="85"/>
      <c r="GIL55" s="85"/>
      <c r="GIM55" s="85"/>
      <c r="GIN55" s="85"/>
      <c r="GIO55" s="85"/>
      <c r="GIP55" s="85"/>
      <c r="GIQ55" s="85"/>
      <c r="GIR55" s="85"/>
      <c r="GIS55" s="85"/>
      <c r="GIT55" s="85"/>
      <c r="GIU55" s="85"/>
      <c r="GIV55" s="85"/>
      <c r="GIW55" s="85"/>
      <c r="GIX55" s="85"/>
      <c r="GIY55" s="85"/>
      <c r="GIZ55" s="85"/>
      <c r="GJA55" s="85"/>
      <c r="GJB55" s="85"/>
      <c r="GJC55" s="85"/>
      <c r="GJD55" s="85"/>
      <c r="GJE55" s="85"/>
      <c r="GJF55" s="85"/>
      <c r="GJG55" s="85"/>
      <c r="GJH55" s="85"/>
      <c r="GJI55" s="85"/>
      <c r="GJJ55" s="85"/>
      <c r="GJK55" s="85"/>
      <c r="GJL55" s="85"/>
      <c r="GJM55" s="85"/>
      <c r="GJN55" s="85"/>
      <c r="GJO55" s="85"/>
      <c r="GJP55" s="85"/>
      <c r="GJQ55" s="85"/>
      <c r="GJR55" s="85"/>
      <c r="GJS55" s="85"/>
      <c r="GJT55" s="85"/>
      <c r="GJU55" s="85"/>
      <c r="GJV55" s="85"/>
      <c r="GJW55" s="85"/>
      <c r="GJX55" s="85"/>
      <c r="GJY55" s="85"/>
      <c r="GJZ55" s="85"/>
      <c r="GKA55" s="85"/>
      <c r="GKB55" s="85"/>
      <c r="GKC55" s="85"/>
      <c r="GKD55" s="85"/>
      <c r="GKE55" s="85"/>
      <c r="GKF55" s="85"/>
      <c r="GKG55" s="85"/>
      <c r="GKH55" s="85"/>
      <c r="GKI55" s="85"/>
      <c r="GKJ55" s="85"/>
      <c r="GKK55" s="85"/>
      <c r="GKL55" s="85"/>
      <c r="GKM55" s="85"/>
      <c r="GKN55" s="85"/>
      <c r="GKO55" s="85"/>
      <c r="GKP55" s="85"/>
      <c r="GKQ55" s="85"/>
      <c r="GKR55" s="85"/>
      <c r="GKS55" s="85"/>
      <c r="GKT55" s="85"/>
      <c r="GKU55" s="85"/>
      <c r="GKV55" s="85"/>
      <c r="GKW55" s="85"/>
      <c r="GKX55" s="85"/>
      <c r="GKY55" s="85"/>
      <c r="GKZ55" s="85"/>
      <c r="GLA55" s="85"/>
      <c r="GLB55" s="85"/>
      <c r="GLC55" s="85"/>
      <c r="GLD55" s="85"/>
      <c r="GLE55" s="85"/>
      <c r="GLF55" s="85"/>
      <c r="GLG55" s="85"/>
      <c r="GLH55" s="85"/>
      <c r="GLI55" s="85"/>
      <c r="GLJ55" s="85"/>
      <c r="GLK55" s="85"/>
      <c r="GLL55" s="85"/>
      <c r="GLM55" s="85"/>
      <c r="GLN55" s="85"/>
      <c r="GLO55" s="85"/>
      <c r="GLP55" s="85"/>
      <c r="GLQ55" s="85"/>
      <c r="GLR55" s="85"/>
      <c r="GLS55" s="85"/>
      <c r="GLT55" s="85"/>
      <c r="GLU55" s="85"/>
      <c r="GLV55" s="85"/>
      <c r="GLW55" s="85"/>
      <c r="GLX55" s="85"/>
      <c r="GLY55" s="85"/>
      <c r="GLZ55" s="85"/>
      <c r="GMA55" s="85"/>
      <c r="GMB55" s="85"/>
      <c r="GMC55" s="85"/>
      <c r="GMD55" s="85"/>
      <c r="GME55" s="85"/>
      <c r="GMF55" s="85"/>
      <c r="GMG55" s="85"/>
      <c r="GMH55" s="85"/>
      <c r="GMI55" s="85"/>
      <c r="GMJ55" s="85"/>
      <c r="GMK55" s="85"/>
      <c r="GML55" s="85"/>
      <c r="GMM55" s="85"/>
      <c r="GMN55" s="85"/>
      <c r="GMO55" s="85"/>
      <c r="GMP55" s="85"/>
      <c r="GMQ55" s="85"/>
      <c r="GMR55" s="85"/>
      <c r="GMS55" s="85"/>
      <c r="GMT55" s="85"/>
      <c r="GMU55" s="85"/>
      <c r="GMV55" s="85"/>
      <c r="GMW55" s="85"/>
      <c r="GMX55" s="85"/>
      <c r="GMY55" s="85"/>
      <c r="GMZ55" s="85"/>
      <c r="GNA55" s="85"/>
      <c r="GNB55" s="85"/>
      <c r="GNC55" s="85"/>
      <c r="GND55" s="85"/>
      <c r="GNE55" s="85"/>
      <c r="GNF55" s="85"/>
      <c r="GNG55" s="85"/>
      <c r="GNH55" s="85"/>
      <c r="GNI55" s="85"/>
      <c r="GNJ55" s="85"/>
      <c r="GNK55" s="85"/>
      <c r="GNL55" s="85"/>
      <c r="GNM55" s="85"/>
      <c r="GNN55" s="85"/>
      <c r="GNO55" s="85"/>
      <c r="GNP55" s="85"/>
      <c r="GNQ55" s="85"/>
      <c r="GNR55" s="85"/>
      <c r="GNS55" s="85"/>
      <c r="GNT55" s="85"/>
      <c r="GNU55" s="85"/>
      <c r="GNV55" s="85"/>
      <c r="GNW55" s="85"/>
      <c r="GNX55" s="85"/>
      <c r="GNY55" s="85"/>
      <c r="GNZ55" s="85"/>
      <c r="GOA55" s="85"/>
      <c r="GOB55" s="85"/>
      <c r="GOC55" s="85"/>
      <c r="GOD55" s="85"/>
      <c r="GOE55" s="85"/>
      <c r="GOF55" s="85"/>
      <c r="GOG55" s="85"/>
      <c r="GOH55" s="85"/>
      <c r="GOI55" s="85"/>
      <c r="GOJ55" s="85"/>
      <c r="GOK55" s="85"/>
      <c r="GOL55" s="85"/>
      <c r="GOM55" s="85"/>
      <c r="GON55" s="85"/>
      <c r="GOO55" s="85"/>
      <c r="GOP55" s="85"/>
      <c r="GOQ55" s="85"/>
      <c r="GOR55" s="85"/>
      <c r="GOS55" s="85"/>
      <c r="GOT55" s="85"/>
      <c r="GOU55" s="85"/>
      <c r="GOV55" s="85"/>
      <c r="GOW55" s="85"/>
      <c r="GOX55" s="85"/>
      <c r="GOY55" s="85"/>
      <c r="GOZ55" s="85"/>
      <c r="GPA55" s="85"/>
      <c r="GPB55" s="85"/>
      <c r="GPC55" s="85"/>
      <c r="GPD55" s="85"/>
      <c r="GPE55" s="85"/>
      <c r="GPF55" s="85"/>
      <c r="GPG55" s="85"/>
      <c r="GPH55" s="85"/>
      <c r="GPI55" s="85"/>
      <c r="GPJ55" s="85"/>
      <c r="GPK55" s="85"/>
      <c r="GPL55" s="85"/>
      <c r="GPM55" s="85"/>
      <c r="GPN55" s="85"/>
      <c r="GPO55" s="85"/>
      <c r="GPP55" s="85"/>
      <c r="GPQ55" s="85"/>
      <c r="GPR55" s="85"/>
      <c r="GPS55" s="85"/>
      <c r="GPT55" s="85"/>
      <c r="GPU55" s="85"/>
      <c r="GPV55" s="85"/>
      <c r="GPW55" s="85"/>
      <c r="GPX55" s="85"/>
      <c r="GPY55" s="85"/>
      <c r="GPZ55" s="85"/>
      <c r="GQA55" s="85"/>
      <c r="GQB55" s="85"/>
      <c r="GQC55" s="85"/>
      <c r="GQD55" s="85"/>
      <c r="GQE55" s="85"/>
      <c r="GQF55" s="85"/>
      <c r="GQG55" s="85"/>
      <c r="GQH55" s="85"/>
      <c r="GQI55" s="85"/>
      <c r="GQJ55" s="85"/>
      <c r="GQK55" s="85"/>
      <c r="GQL55" s="85"/>
      <c r="GQM55" s="85"/>
      <c r="GQN55" s="85"/>
      <c r="GQO55" s="85"/>
      <c r="GQP55" s="85"/>
      <c r="GQQ55" s="85"/>
      <c r="GQR55" s="85"/>
      <c r="GQS55" s="85"/>
      <c r="GQT55" s="85"/>
      <c r="GQU55" s="85"/>
      <c r="GQV55" s="85"/>
      <c r="GQW55" s="85"/>
      <c r="GQX55" s="85"/>
      <c r="GQY55" s="85"/>
      <c r="GQZ55" s="85"/>
      <c r="GRA55" s="85"/>
      <c r="GRB55" s="85"/>
      <c r="GRC55" s="85"/>
      <c r="GRD55" s="85"/>
      <c r="GRE55" s="85"/>
      <c r="GRF55" s="85"/>
      <c r="GRG55" s="85"/>
      <c r="GRH55" s="85"/>
      <c r="GRI55" s="85"/>
      <c r="GRJ55" s="85"/>
      <c r="GRK55" s="85"/>
      <c r="GRL55" s="85"/>
      <c r="GRM55" s="85"/>
      <c r="GRN55" s="85"/>
      <c r="GRO55" s="85"/>
      <c r="GRP55" s="85"/>
      <c r="GRQ55" s="85"/>
      <c r="GRR55" s="85"/>
      <c r="GRS55" s="85"/>
      <c r="GRT55" s="85"/>
      <c r="GRU55" s="85"/>
      <c r="GRV55" s="85"/>
      <c r="GRW55" s="85"/>
      <c r="GRX55" s="85"/>
      <c r="GRY55" s="85"/>
      <c r="GRZ55" s="85"/>
      <c r="GSA55" s="85"/>
      <c r="GSB55" s="85"/>
      <c r="GSC55" s="85"/>
      <c r="GSD55" s="85"/>
      <c r="GSE55" s="85"/>
      <c r="GSF55" s="85"/>
      <c r="GSG55" s="85"/>
      <c r="GSH55" s="85"/>
      <c r="GSI55" s="85"/>
      <c r="GSJ55" s="85"/>
      <c r="GSK55" s="85"/>
      <c r="GSL55" s="85"/>
      <c r="GSM55" s="85"/>
      <c r="GSN55" s="85"/>
      <c r="GSO55" s="85"/>
      <c r="GSP55" s="85"/>
      <c r="GSQ55" s="85"/>
      <c r="GSR55" s="85"/>
      <c r="GSS55" s="85"/>
      <c r="GST55" s="85"/>
      <c r="GSU55" s="85"/>
      <c r="GSV55" s="85"/>
      <c r="GSW55" s="85"/>
      <c r="GSX55" s="85"/>
      <c r="GSY55" s="85"/>
      <c r="GSZ55" s="85"/>
      <c r="GTA55" s="85"/>
      <c r="GTB55" s="85"/>
      <c r="GTC55" s="85"/>
      <c r="GTD55" s="85"/>
      <c r="GTE55" s="85"/>
      <c r="GTF55" s="85"/>
      <c r="GTG55" s="85"/>
      <c r="GTH55" s="85"/>
      <c r="GTI55" s="85"/>
      <c r="GTJ55" s="85"/>
      <c r="GTK55" s="85"/>
      <c r="GTL55" s="85"/>
      <c r="GTM55" s="85"/>
      <c r="GTN55" s="85"/>
      <c r="GTO55" s="85"/>
      <c r="GTP55" s="85"/>
      <c r="GTQ55" s="85"/>
      <c r="GTR55" s="85"/>
      <c r="GTS55" s="85"/>
      <c r="GTT55" s="85"/>
      <c r="GTU55" s="85"/>
      <c r="GTV55" s="85"/>
      <c r="GTW55" s="85"/>
      <c r="GTX55" s="85"/>
      <c r="GTY55" s="85"/>
      <c r="GTZ55" s="85"/>
      <c r="GUA55" s="85"/>
      <c r="GUB55" s="85"/>
      <c r="GUC55" s="85"/>
      <c r="GUD55" s="85"/>
      <c r="GUE55" s="85"/>
      <c r="GUF55" s="85"/>
      <c r="GUG55" s="85"/>
      <c r="GUH55" s="85"/>
      <c r="GUI55" s="85"/>
      <c r="GUJ55" s="85"/>
      <c r="GUK55" s="85"/>
      <c r="GUL55" s="85"/>
      <c r="GUM55" s="85"/>
      <c r="GUN55" s="85"/>
      <c r="GUO55" s="85"/>
      <c r="GUP55" s="85"/>
      <c r="GUQ55" s="85"/>
      <c r="GUR55" s="85"/>
      <c r="GUS55" s="85"/>
      <c r="GUT55" s="85"/>
      <c r="GUU55" s="85"/>
      <c r="GUV55" s="85"/>
      <c r="GUW55" s="85"/>
      <c r="GUX55" s="85"/>
      <c r="GUY55" s="85"/>
      <c r="GUZ55" s="85"/>
      <c r="GVA55" s="85"/>
      <c r="GVB55" s="85"/>
      <c r="GVC55" s="85"/>
      <c r="GVD55" s="85"/>
      <c r="GVE55" s="85"/>
      <c r="GVF55" s="85"/>
      <c r="GVG55" s="85"/>
      <c r="GVH55" s="85"/>
      <c r="GVI55" s="85"/>
      <c r="GVJ55" s="85"/>
      <c r="GVK55" s="85"/>
      <c r="GVL55" s="85"/>
      <c r="GVM55" s="85"/>
      <c r="GVN55" s="85"/>
      <c r="GVO55" s="85"/>
      <c r="GVP55" s="85"/>
      <c r="GVQ55" s="85"/>
      <c r="GVR55" s="85"/>
      <c r="GVS55" s="85"/>
      <c r="GVT55" s="85"/>
      <c r="GVU55" s="85"/>
      <c r="GVV55" s="85"/>
      <c r="GVW55" s="85"/>
      <c r="GVX55" s="85"/>
      <c r="GVY55" s="85"/>
      <c r="GVZ55" s="85"/>
      <c r="GWA55" s="85"/>
      <c r="GWB55" s="85"/>
      <c r="GWC55" s="85"/>
      <c r="GWD55" s="85"/>
      <c r="GWE55" s="85"/>
      <c r="GWF55" s="85"/>
      <c r="GWG55" s="85"/>
      <c r="GWH55" s="85"/>
      <c r="GWI55" s="85"/>
      <c r="GWJ55" s="85"/>
      <c r="GWK55" s="85"/>
      <c r="GWL55" s="85"/>
      <c r="GWM55" s="85"/>
      <c r="GWN55" s="85"/>
      <c r="GWO55" s="85"/>
      <c r="GWP55" s="85"/>
      <c r="GWQ55" s="85"/>
      <c r="GWR55" s="85"/>
      <c r="GWS55" s="85"/>
      <c r="GWT55" s="85"/>
      <c r="GWU55" s="85"/>
      <c r="GWV55" s="85"/>
      <c r="GWW55" s="85"/>
      <c r="GWX55" s="85"/>
      <c r="GWY55" s="85"/>
      <c r="GWZ55" s="85"/>
      <c r="GXA55" s="85"/>
      <c r="GXB55" s="85"/>
      <c r="GXC55" s="85"/>
      <c r="GXD55" s="85"/>
      <c r="GXE55" s="85"/>
      <c r="GXF55" s="85"/>
      <c r="GXG55" s="85"/>
      <c r="GXH55" s="85"/>
      <c r="GXI55" s="85"/>
      <c r="GXJ55" s="85"/>
      <c r="GXK55" s="85"/>
      <c r="GXL55" s="85"/>
      <c r="GXM55" s="85"/>
      <c r="GXN55" s="85"/>
      <c r="GXO55" s="85"/>
      <c r="GXP55" s="85"/>
      <c r="GXQ55" s="85"/>
      <c r="GXR55" s="85"/>
      <c r="GXS55" s="85"/>
      <c r="GXT55" s="85"/>
      <c r="GXU55" s="85"/>
      <c r="GXV55" s="85"/>
      <c r="GXW55" s="85"/>
      <c r="GXX55" s="85"/>
      <c r="GXY55" s="85"/>
      <c r="GXZ55" s="85"/>
      <c r="GYA55" s="85"/>
      <c r="GYB55" s="85"/>
      <c r="GYC55" s="85"/>
      <c r="GYD55" s="85"/>
      <c r="GYE55" s="85"/>
      <c r="GYF55" s="85"/>
      <c r="GYG55" s="85"/>
      <c r="GYH55" s="85"/>
      <c r="GYI55" s="85"/>
      <c r="GYJ55" s="85"/>
      <c r="GYK55" s="85"/>
      <c r="GYL55" s="85"/>
      <c r="GYM55" s="85"/>
      <c r="GYN55" s="85"/>
      <c r="GYO55" s="85"/>
      <c r="GYP55" s="85"/>
      <c r="GYQ55" s="85"/>
      <c r="GYR55" s="85"/>
      <c r="GYS55" s="85"/>
      <c r="GYT55" s="85"/>
      <c r="GYU55" s="85"/>
      <c r="GYV55" s="85"/>
      <c r="GYW55" s="85"/>
      <c r="GYX55" s="85"/>
      <c r="GYY55" s="85"/>
      <c r="GYZ55" s="85"/>
      <c r="GZA55" s="85"/>
      <c r="GZB55" s="85"/>
      <c r="GZC55" s="85"/>
      <c r="GZD55" s="85"/>
      <c r="GZE55" s="85"/>
      <c r="GZF55" s="85"/>
      <c r="GZG55" s="85"/>
      <c r="GZH55" s="85"/>
      <c r="GZI55" s="85"/>
      <c r="GZJ55" s="85"/>
      <c r="GZK55" s="85"/>
      <c r="GZL55" s="85"/>
      <c r="GZM55" s="85"/>
      <c r="GZN55" s="85"/>
      <c r="GZO55" s="85"/>
      <c r="GZP55" s="85"/>
      <c r="GZQ55" s="85"/>
      <c r="GZR55" s="85"/>
      <c r="GZS55" s="85"/>
      <c r="GZT55" s="85"/>
      <c r="GZU55" s="85"/>
      <c r="GZV55" s="85"/>
      <c r="GZW55" s="85"/>
      <c r="GZX55" s="85"/>
      <c r="GZY55" s="85"/>
      <c r="GZZ55" s="85"/>
      <c r="HAA55" s="85"/>
      <c r="HAB55" s="85"/>
      <c r="HAC55" s="85"/>
      <c r="HAD55" s="85"/>
      <c r="HAE55" s="85"/>
      <c r="HAF55" s="85"/>
      <c r="HAG55" s="85"/>
      <c r="HAH55" s="85"/>
      <c r="HAI55" s="85"/>
      <c r="HAJ55" s="85"/>
      <c r="HAK55" s="85"/>
      <c r="HAL55" s="85"/>
      <c r="HAM55" s="85"/>
      <c r="HAN55" s="85"/>
      <c r="HAO55" s="85"/>
      <c r="HAP55" s="85"/>
      <c r="HAQ55" s="85"/>
      <c r="HAR55" s="85"/>
      <c r="HAS55" s="85"/>
      <c r="HAT55" s="85"/>
      <c r="HAU55" s="85"/>
      <c r="HAV55" s="85"/>
      <c r="HAW55" s="85"/>
      <c r="HAX55" s="85"/>
      <c r="HAY55" s="85"/>
      <c r="HAZ55" s="85"/>
      <c r="HBA55" s="85"/>
      <c r="HBB55" s="85"/>
      <c r="HBC55" s="85"/>
      <c r="HBD55" s="85"/>
      <c r="HBE55" s="85"/>
      <c r="HBF55" s="85"/>
      <c r="HBG55" s="85"/>
      <c r="HBH55" s="85"/>
      <c r="HBI55" s="85"/>
      <c r="HBJ55" s="85"/>
      <c r="HBK55" s="85"/>
      <c r="HBL55" s="85"/>
      <c r="HBM55" s="85"/>
      <c r="HBN55" s="85"/>
      <c r="HBO55" s="85"/>
      <c r="HBP55" s="85"/>
      <c r="HBQ55" s="85"/>
      <c r="HBR55" s="85"/>
      <c r="HBS55" s="85"/>
      <c r="HBT55" s="85"/>
      <c r="HBU55" s="85"/>
      <c r="HBV55" s="85"/>
      <c r="HBW55" s="85"/>
      <c r="HBX55" s="85"/>
      <c r="HBY55" s="85"/>
      <c r="HBZ55" s="85"/>
      <c r="HCA55" s="85"/>
      <c r="HCB55" s="85"/>
      <c r="HCC55" s="85"/>
      <c r="HCD55" s="85"/>
      <c r="HCE55" s="85"/>
      <c r="HCF55" s="85"/>
      <c r="HCG55" s="85"/>
      <c r="HCH55" s="85"/>
      <c r="HCI55" s="85"/>
      <c r="HCJ55" s="85"/>
      <c r="HCK55" s="85"/>
      <c r="HCL55" s="85"/>
      <c r="HCM55" s="85"/>
      <c r="HCN55" s="85"/>
      <c r="HCO55" s="85"/>
      <c r="HCP55" s="85"/>
      <c r="HCQ55" s="85"/>
      <c r="HCR55" s="85"/>
      <c r="HCS55" s="85"/>
      <c r="HCT55" s="85"/>
      <c r="HCU55" s="85"/>
      <c r="HCV55" s="85"/>
      <c r="HCW55" s="85"/>
      <c r="HCX55" s="85"/>
      <c r="HCY55" s="85"/>
      <c r="HCZ55" s="85"/>
      <c r="HDA55" s="85"/>
      <c r="HDB55" s="85"/>
      <c r="HDC55" s="85"/>
      <c r="HDD55" s="85"/>
      <c r="HDE55" s="85"/>
      <c r="HDF55" s="85"/>
      <c r="HDG55" s="85"/>
      <c r="HDH55" s="85"/>
      <c r="HDI55" s="85"/>
      <c r="HDJ55" s="85"/>
      <c r="HDK55" s="85"/>
      <c r="HDL55" s="85"/>
      <c r="HDM55" s="85"/>
      <c r="HDN55" s="85"/>
      <c r="HDO55" s="85"/>
      <c r="HDP55" s="85"/>
      <c r="HDQ55" s="85"/>
      <c r="HDR55" s="85"/>
      <c r="HDS55" s="85"/>
      <c r="HDT55" s="85"/>
      <c r="HDU55" s="85"/>
      <c r="HDV55" s="85"/>
      <c r="HDW55" s="85"/>
      <c r="HDX55" s="85"/>
      <c r="HDY55" s="85"/>
      <c r="HDZ55" s="85"/>
      <c r="HEA55" s="85"/>
      <c r="HEB55" s="85"/>
      <c r="HEC55" s="85"/>
      <c r="HED55" s="85"/>
      <c r="HEE55" s="85"/>
      <c r="HEF55" s="85"/>
      <c r="HEG55" s="85"/>
      <c r="HEH55" s="85"/>
      <c r="HEI55" s="85"/>
      <c r="HEJ55" s="85"/>
      <c r="HEK55" s="85"/>
      <c r="HEL55" s="85"/>
      <c r="HEM55" s="85"/>
      <c r="HEN55" s="85"/>
      <c r="HEO55" s="85"/>
      <c r="HEP55" s="85"/>
      <c r="HEQ55" s="85"/>
      <c r="HER55" s="85"/>
      <c r="HES55" s="85"/>
      <c r="HET55" s="85"/>
      <c r="HEU55" s="85"/>
      <c r="HEV55" s="85"/>
      <c r="HEW55" s="85"/>
      <c r="HEX55" s="85"/>
      <c r="HEY55" s="85"/>
      <c r="HEZ55" s="85"/>
      <c r="HFA55" s="85"/>
      <c r="HFB55" s="85"/>
      <c r="HFC55" s="85"/>
      <c r="HFD55" s="85"/>
      <c r="HFE55" s="85"/>
      <c r="HFF55" s="85"/>
      <c r="HFG55" s="85"/>
      <c r="HFH55" s="85"/>
      <c r="HFI55" s="85"/>
      <c r="HFJ55" s="85"/>
      <c r="HFK55" s="85"/>
      <c r="HFL55" s="85"/>
      <c r="HFM55" s="85"/>
      <c r="HFN55" s="85"/>
      <c r="HFO55" s="85"/>
      <c r="HFP55" s="85"/>
      <c r="HFQ55" s="85"/>
      <c r="HFR55" s="85"/>
      <c r="HFS55" s="85"/>
      <c r="HFT55" s="85"/>
      <c r="HFU55" s="85"/>
      <c r="HFV55" s="85"/>
      <c r="HFW55" s="85"/>
      <c r="HFX55" s="85"/>
      <c r="HFY55" s="85"/>
      <c r="HFZ55" s="85"/>
      <c r="HGA55" s="85"/>
      <c r="HGB55" s="85"/>
      <c r="HGC55" s="85"/>
      <c r="HGD55" s="85"/>
      <c r="HGE55" s="85"/>
      <c r="HGF55" s="85"/>
      <c r="HGG55" s="85"/>
      <c r="HGH55" s="85"/>
      <c r="HGI55" s="85"/>
      <c r="HGJ55" s="85"/>
      <c r="HGK55" s="85"/>
      <c r="HGL55" s="85"/>
      <c r="HGM55" s="85"/>
      <c r="HGN55" s="85"/>
      <c r="HGO55" s="85"/>
      <c r="HGP55" s="85"/>
      <c r="HGQ55" s="85"/>
      <c r="HGR55" s="85"/>
      <c r="HGS55" s="85"/>
      <c r="HGT55" s="85"/>
      <c r="HGU55" s="85"/>
      <c r="HGV55" s="85"/>
      <c r="HGW55" s="85"/>
      <c r="HGX55" s="85"/>
      <c r="HGY55" s="85"/>
      <c r="HGZ55" s="85"/>
      <c r="HHA55" s="85"/>
      <c r="HHB55" s="85"/>
      <c r="HHC55" s="85"/>
      <c r="HHD55" s="85"/>
      <c r="HHE55" s="85"/>
      <c r="HHF55" s="85"/>
      <c r="HHG55" s="85"/>
      <c r="HHH55" s="85"/>
      <c r="HHI55" s="85"/>
      <c r="HHJ55" s="85"/>
      <c r="HHK55" s="85"/>
      <c r="HHL55" s="85"/>
      <c r="HHM55" s="85"/>
      <c r="HHN55" s="85"/>
      <c r="HHO55" s="85"/>
      <c r="HHP55" s="85"/>
      <c r="HHQ55" s="85"/>
      <c r="HHR55" s="85"/>
      <c r="HHS55" s="85"/>
      <c r="HHT55" s="85"/>
      <c r="HHU55" s="85"/>
      <c r="HHV55" s="85"/>
      <c r="HHW55" s="85"/>
      <c r="HHX55" s="85"/>
      <c r="HHY55" s="85"/>
      <c r="HHZ55" s="85"/>
      <c r="HIA55" s="85"/>
      <c r="HIB55" s="85"/>
      <c r="HIC55" s="85"/>
      <c r="HID55" s="85"/>
      <c r="HIE55" s="85"/>
      <c r="HIF55" s="85"/>
      <c r="HIG55" s="85"/>
      <c r="HIH55" s="85"/>
      <c r="HII55" s="85"/>
      <c r="HIJ55" s="85"/>
      <c r="HIK55" s="85"/>
      <c r="HIL55" s="85"/>
      <c r="HIM55" s="85"/>
      <c r="HIN55" s="85"/>
      <c r="HIO55" s="85"/>
      <c r="HIP55" s="85"/>
      <c r="HIQ55" s="85"/>
      <c r="HIR55" s="85"/>
      <c r="HIS55" s="85"/>
      <c r="HIT55" s="85"/>
      <c r="HIU55" s="85"/>
      <c r="HIV55" s="85"/>
      <c r="HIW55" s="85"/>
      <c r="HIX55" s="85"/>
      <c r="HIY55" s="85"/>
      <c r="HIZ55" s="85"/>
      <c r="HJA55" s="85"/>
      <c r="HJB55" s="85"/>
      <c r="HJC55" s="85"/>
      <c r="HJD55" s="85"/>
      <c r="HJE55" s="85"/>
      <c r="HJF55" s="85"/>
      <c r="HJG55" s="85"/>
      <c r="HJH55" s="85"/>
      <c r="HJI55" s="85"/>
      <c r="HJJ55" s="85"/>
      <c r="HJK55" s="85"/>
      <c r="HJL55" s="85"/>
      <c r="HJM55" s="85"/>
      <c r="HJN55" s="85"/>
      <c r="HJO55" s="85"/>
      <c r="HJP55" s="85"/>
      <c r="HJQ55" s="85"/>
      <c r="HJR55" s="85"/>
      <c r="HJS55" s="85"/>
      <c r="HJT55" s="85"/>
      <c r="HJU55" s="85"/>
      <c r="HJV55" s="85"/>
      <c r="HJW55" s="85"/>
      <c r="HJX55" s="85"/>
      <c r="HJY55" s="85"/>
      <c r="HJZ55" s="85"/>
      <c r="HKA55" s="85"/>
      <c r="HKB55" s="85"/>
      <c r="HKC55" s="85"/>
      <c r="HKD55" s="85"/>
      <c r="HKE55" s="85"/>
      <c r="HKF55" s="85"/>
      <c r="HKG55" s="85"/>
      <c r="HKH55" s="85"/>
      <c r="HKI55" s="85"/>
      <c r="HKJ55" s="85"/>
      <c r="HKK55" s="85"/>
      <c r="HKL55" s="85"/>
      <c r="HKM55" s="85"/>
      <c r="HKN55" s="85"/>
      <c r="HKO55" s="85"/>
      <c r="HKP55" s="85"/>
      <c r="HKQ55" s="85"/>
      <c r="HKR55" s="85"/>
      <c r="HKS55" s="85"/>
      <c r="HKT55" s="85"/>
      <c r="HKU55" s="85"/>
      <c r="HKV55" s="85"/>
      <c r="HKW55" s="85"/>
      <c r="HKX55" s="85"/>
      <c r="HKY55" s="85"/>
      <c r="HKZ55" s="85"/>
      <c r="HLA55" s="85"/>
      <c r="HLB55" s="85"/>
      <c r="HLC55" s="85"/>
      <c r="HLD55" s="85"/>
      <c r="HLE55" s="85"/>
      <c r="HLF55" s="85"/>
      <c r="HLG55" s="85"/>
      <c r="HLH55" s="85"/>
      <c r="HLI55" s="85"/>
      <c r="HLJ55" s="85"/>
      <c r="HLK55" s="85"/>
      <c r="HLL55" s="85"/>
      <c r="HLM55" s="85"/>
      <c r="HLN55" s="85"/>
      <c r="HLO55" s="85"/>
      <c r="HLP55" s="85"/>
      <c r="HLQ55" s="85"/>
      <c r="HLR55" s="85"/>
      <c r="HLS55" s="85"/>
      <c r="HLT55" s="85"/>
      <c r="HLU55" s="85"/>
      <c r="HLV55" s="85"/>
      <c r="HLW55" s="85"/>
      <c r="HLX55" s="85"/>
      <c r="HLY55" s="85"/>
      <c r="HLZ55" s="85"/>
      <c r="HMA55" s="85"/>
      <c r="HMB55" s="85"/>
      <c r="HMC55" s="85"/>
      <c r="HMD55" s="85"/>
      <c r="HME55" s="85"/>
      <c r="HMF55" s="85"/>
      <c r="HMG55" s="85"/>
      <c r="HMH55" s="85"/>
      <c r="HMI55" s="85"/>
      <c r="HMJ55" s="85"/>
      <c r="HMK55" s="85"/>
      <c r="HML55" s="85"/>
      <c r="HMM55" s="85"/>
      <c r="HMN55" s="85"/>
      <c r="HMO55" s="85"/>
      <c r="HMP55" s="85"/>
      <c r="HMQ55" s="85"/>
      <c r="HMR55" s="85"/>
      <c r="HMS55" s="85"/>
      <c r="HMT55" s="85"/>
      <c r="HMU55" s="85"/>
      <c r="HMV55" s="85"/>
      <c r="HMW55" s="85"/>
      <c r="HMX55" s="85"/>
      <c r="HMY55" s="85"/>
      <c r="HMZ55" s="85"/>
      <c r="HNA55" s="85"/>
      <c r="HNB55" s="85"/>
      <c r="HNC55" s="85"/>
      <c r="HND55" s="85"/>
      <c r="HNE55" s="85"/>
      <c r="HNF55" s="85"/>
      <c r="HNG55" s="85"/>
      <c r="HNH55" s="85"/>
      <c r="HNI55" s="85"/>
      <c r="HNJ55" s="85"/>
      <c r="HNK55" s="85"/>
      <c r="HNL55" s="85"/>
      <c r="HNM55" s="85"/>
      <c r="HNN55" s="85"/>
      <c r="HNO55" s="85"/>
      <c r="HNP55" s="85"/>
      <c r="HNQ55" s="85"/>
      <c r="HNR55" s="85"/>
      <c r="HNS55" s="85"/>
      <c r="HNT55" s="85"/>
      <c r="HNU55" s="85"/>
      <c r="HNV55" s="85"/>
      <c r="HNW55" s="85"/>
      <c r="HNX55" s="85"/>
      <c r="HNY55" s="85"/>
      <c r="HNZ55" s="85"/>
      <c r="HOA55" s="85"/>
      <c r="HOB55" s="85"/>
      <c r="HOC55" s="85"/>
      <c r="HOD55" s="85"/>
      <c r="HOE55" s="85"/>
      <c r="HOF55" s="85"/>
      <c r="HOG55" s="85"/>
      <c r="HOH55" s="85"/>
      <c r="HOI55" s="85"/>
      <c r="HOJ55" s="85"/>
      <c r="HOK55" s="85"/>
      <c r="HOL55" s="85"/>
      <c r="HOM55" s="85"/>
      <c r="HON55" s="85"/>
      <c r="HOO55" s="85"/>
      <c r="HOP55" s="85"/>
      <c r="HOQ55" s="85"/>
      <c r="HOR55" s="85"/>
      <c r="HOS55" s="85"/>
      <c r="HOT55" s="85"/>
      <c r="HOU55" s="85"/>
      <c r="HOV55" s="85"/>
      <c r="HOW55" s="85"/>
      <c r="HOX55" s="85"/>
      <c r="HOY55" s="85"/>
      <c r="HOZ55" s="85"/>
      <c r="HPA55" s="85"/>
      <c r="HPB55" s="85"/>
      <c r="HPC55" s="85"/>
      <c r="HPD55" s="85"/>
      <c r="HPE55" s="85"/>
      <c r="HPF55" s="85"/>
      <c r="HPG55" s="85"/>
      <c r="HPH55" s="85"/>
      <c r="HPI55" s="85"/>
      <c r="HPJ55" s="85"/>
      <c r="HPK55" s="85"/>
      <c r="HPL55" s="85"/>
      <c r="HPM55" s="85"/>
      <c r="HPN55" s="85"/>
      <c r="HPO55" s="85"/>
      <c r="HPP55" s="85"/>
      <c r="HPQ55" s="85"/>
      <c r="HPR55" s="85"/>
      <c r="HPS55" s="85"/>
      <c r="HPT55" s="85"/>
      <c r="HPU55" s="85"/>
      <c r="HPV55" s="85"/>
      <c r="HPW55" s="85"/>
      <c r="HPX55" s="85"/>
      <c r="HPY55" s="85"/>
      <c r="HPZ55" s="85"/>
      <c r="HQA55" s="85"/>
      <c r="HQB55" s="85"/>
      <c r="HQC55" s="85"/>
      <c r="HQD55" s="85"/>
      <c r="HQE55" s="85"/>
      <c r="HQF55" s="85"/>
      <c r="HQG55" s="85"/>
      <c r="HQH55" s="85"/>
      <c r="HQI55" s="85"/>
      <c r="HQJ55" s="85"/>
      <c r="HQK55" s="85"/>
      <c r="HQL55" s="85"/>
      <c r="HQM55" s="85"/>
      <c r="HQN55" s="85"/>
      <c r="HQO55" s="85"/>
      <c r="HQP55" s="85"/>
      <c r="HQQ55" s="85"/>
      <c r="HQR55" s="85"/>
      <c r="HQS55" s="85"/>
      <c r="HQT55" s="85"/>
      <c r="HQU55" s="85"/>
      <c r="HQV55" s="85"/>
      <c r="HQW55" s="85"/>
      <c r="HQX55" s="85"/>
      <c r="HQY55" s="85"/>
      <c r="HQZ55" s="85"/>
      <c r="HRA55" s="85"/>
      <c r="HRB55" s="85"/>
      <c r="HRC55" s="85"/>
      <c r="HRD55" s="85"/>
      <c r="HRE55" s="85"/>
      <c r="HRF55" s="85"/>
      <c r="HRG55" s="85"/>
      <c r="HRH55" s="85"/>
      <c r="HRI55" s="85"/>
      <c r="HRJ55" s="85"/>
      <c r="HRK55" s="85"/>
      <c r="HRL55" s="85"/>
      <c r="HRM55" s="85"/>
      <c r="HRN55" s="85"/>
      <c r="HRO55" s="85"/>
      <c r="HRP55" s="85"/>
      <c r="HRQ55" s="85"/>
      <c r="HRR55" s="85"/>
      <c r="HRS55" s="85"/>
      <c r="HRT55" s="85"/>
      <c r="HRU55" s="85"/>
      <c r="HRV55" s="85"/>
      <c r="HRW55" s="85"/>
      <c r="HRX55" s="85"/>
      <c r="HRY55" s="85"/>
      <c r="HRZ55" s="85"/>
      <c r="HSA55" s="85"/>
      <c r="HSB55" s="85"/>
      <c r="HSC55" s="85"/>
      <c r="HSD55" s="85"/>
      <c r="HSE55" s="85"/>
      <c r="HSF55" s="85"/>
      <c r="HSG55" s="85"/>
      <c r="HSH55" s="85"/>
      <c r="HSI55" s="85"/>
      <c r="HSJ55" s="85"/>
      <c r="HSK55" s="85"/>
      <c r="HSL55" s="85"/>
      <c r="HSM55" s="85"/>
      <c r="HSN55" s="85"/>
      <c r="HSO55" s="85"/>
      <c r="HSP55" s="85"/>
      <c r="HSQ55" s="85"/>
      <c r="HSR55" s="85"/>
      <c r="HSS55" s="85"/>
      <c r="HST55" s="85"/>
      <c r="HSU55" s="85"/>
      <c r="HSV55" s="85"/>
      <c r="HSW55" s="85"/>
      <c r="HSX55" s="85"/>
      <c r="HSY55" s="85"/>
      <c r="HSZ55" s="85"/>
      <c r="HTA55" s="85"/>
      <c r="HTB55" s="85"/>
      <c r="HTC55" s="85"/>
      <c r="HTD55" s="85"/>
      <c r="HTE55" s="85"/>
      <c r="HTF55" s="85"/>
      <c r="HTG55" s="85"/>
      <c r="HTH55" s="85"/>
      <c r="HTI55" s="85"/>
      <c r="HTJ55" s="85"/>
      <c r="HTK55" s="85"/>
      <c r="HTL55" s="85"/>
      <c r="HTM55" s="85"/>
      <c r="HTN55" s="85"/>
      <c r="HTO55" s="85"/>
      <c r="HTP55" s="85"/>
      <c r="HTQ55" s="85"/>
      <c r="HTR55" s="85"/>
      <c r="HTS55" s="85"/>
      <c r="HTT55" s="85"/>
      <c r="HTU55" s="85"/>
      <c r="HTV55" s="85"/>
      <c r="HTW55" s="85"/>
      <c r="HTX55" s="85"/>
      <c r="HTY55" s="85"/>
      <c r="HTZ55" s="85"/>
      <c r="HUA55" s="85"/>
      <c r="HUB55" s="85"/>
      <c r="HUC55" s="85"/>
      <c r="HUD55" s="85"/>
      <c r="HUE55" s="85"/>
      <c r="HUF55" s="85"/>
      <c r="HUG55" s="85"/>
      <c r="HUH55" s="85"/>
      <c r="HUI55" s="85"/>
      <c r="HUJ55" s="85"/>
      <c r="HUK55" s="85"/>
      <c r="HUL55" s="85"/>
      <c r="HUM55" s="85"/>
      <c r="HUN55" s="85"/>
      <c r="HUO55" s="85"/>
      <c r="HUP55" s="85"/>
      <c r="HUQ55" s="85"/>
      <c r="HUR55" s="85"/>
      <c r="HUS55" s="85"/>
      <c r="HUT55" s="85"/>
      <c r="HUU55" s="85"/>
      <c r="HUV55" s="85"/>
      <c r="HUW55" s="85"/>
      <c r="HUX55" s="85"/>
      <c r="HUY55" s="85"/>
      <c r="HUZ55" s="85"/>
      <c r="HVA55" s="85"/>
      <c r="HVB55" s="85"/>
      <c r="HVC55" s="85"/>
      <c r="HVD55" s="85"/>
      <c r="HVE55" s="85"/>
      <c r="HVF55" s="85"/>
      <c r="HVG55" s="85"/>
      <c r="HVH55" s="85"/>
      <c r="HVI55" s="85"/>
      <c r="HVJ55" s="85"/>
      <c r="HVK55" s="85"/>
      <c r="HVL55" s="85"/>
      <c r="HVM55" s="85"/>
      <c r="HVN55" s="85"/>
      <c r="HVO55" s="85"/>
      <c r="HVP55" s="85"/>
      <c r="HVQ55" s="85"/>
      <c r="HVR55" s="85"/>
      <c r="HVS55" s="85"/>
      <c r="HVT55" s="85"/>
      <c r="HVU55" s="85"/>
      <c r="HVV55" s="85"/>
      <c r="HVW55" s="85"/>
      <c r="HVX55" s="85"/>
      <c r="HVY55" s="85"/>
      <c r="HVZ55" s="85"/>
      <c r="HWA55" s="85"/>
      <c r="HWB55" s="85"/>
      <c r="HWC55" s="85"/>
      <c r="HWD55" s="85"/>
      <c r="HWE55" s="85"/>
      <c r="HWF55" s="85"/>
      <c r="HWG55" s="85"/>
      <c r="HWH55" s="85"/>
      <c r="HWI55" s="85"/>
      <c r="HWJ55" s="85"/>
      <c r="HWK55" s="85"/>
      <c r="HWL55" s="85"/>
      <c r="HWM55" s="85"/>
      <c r="HWN55" s="85"/>
      <c r="HWO55" s="85"/>
      <c r="HWP55" s="85"/>
      <c r="HWQ55" s="85"/>
      <c r="HWR55" s="85"/>
      <c r="HWS55" s="85"/>
      <c r="HWT55" s="85"/>
      <c r="HWU55" s="85"/>
      <c r="HWV55" s="85"/>
      <c r="HWW55" s="85"/>
      <c r="HWX55" s="85"/>
      <c r="HWY55" s="85"/>
      <c r="HWZ55" s="85"/>
      <c r="HXA55" s="85"/>
      <c r="HXB55" s="85"/>
      <c r="HXC55" s="85"/>
      <c r="HXD55" s="85"/>
      <c r="HXE55" s="85"/>
      <c r="HXF55" s="85"/>
      <c r="HXG55" s="85"/>
      <c r="HXH55" s="85"/>
      <c r="HXI55" s="85"/>
      <c r="HXJ55" s="85"/>
      <c r="HXK55" s="85"/>
      <c r="HXL55" s="85"/>
      <c r="HXM55" s="85"/>
      <c r="HXN55" s="85"/>
      <c r="HXO55" s="85"/>
      <c r="HXP55" s="85"/>
      <c r="HXQ55" s="85"/>
      <c r="HXR55" s="85"/>
      <c r="HXS55" s="85"/>
      <c r="HXT55" s="85"/>
      <c r="HXU55" s="85"/>
      <c r="HXV55" s="85"/>
      <c r="HXW55" s="85"/>
      <c r="HXX55" s="85"/>
      <c r="HXY55" s="85"/>
      <c r="HXZ55" s="85"/>
      <c r="HYA55" s="85"/>
      <c r="HYB55" s="85"/>
      <c r="HYC55" s="85"/>
      <c r="HYD55" s="85"/>
      <c r="HYE55" s="85"/>
      <c r="HYF55" s="85"/>
      <c r="HYG55" s="85"/>
      <c r="HYH55" s="85"/>
      <c r="HYI55" s="85"/>
      <c r="HYJ55" s="85"/>
      <c r="HYK55" s="85"/>
      <c r="HYL55" s="85"/>
      <c r="HYM55" s="85"/>
      <c r="HYN55" s="85"/>
      <c r="HYO55" s="85"/>
      <c r="HYP55" s="85"/>
      <c r="HYQ55" s="85"/>
      <c r="HYR55" s="85"/>
      <c r="HYS55" s="85"/>
      <c r="HYT55" s="85"/>
      <c r="HYU55" s="85"/>
      <c r="HYV55" s="85"/>
      <c r="HYW55" s="85"/>
      <c r="HYX55" s="85"/>
      <c r="HYY55" s="85"/>
      <c r="HYZ55" s="85"/>
      <c r="HZA55" s="85"/>
      <c r="HZB55" s="85"/>
      <c r="HZC55" s="85"/>
      <c r="HZD55" s="85"/>
      <c r="HZE55" s="85"/>
      <c r="HZF55" s="85"/>
      <c r="HZG55" s="85"/>
      <c r="HZH55" s="85"/>
      <c r="HZI55" s="85"/>
      <c r="HZJ55" s="85"/>
      <c r="HZK55" s="85"/>
      <c r="HZL55" s="85"/>
      <c r="HZM55" s="85"/>
      <c r="HZN55" s="85"/>
      <c r="HZO55" s="85"/>
      <c r="HZP55" s="85"/>
      <c r="HZQ55" s="85"/>
      <c r="HZR55" s="85"/>
      <c r="HZS55" s="85"/>
      <c r="HZT55" s="85"/>
      <c r="HZU55" s="85"/>
      <c r="HZV55" s="85"/>
      <c r="HZW55" s="85"/>
      <c r="HZX55" s="85"/>
      <c r="HZY55" s="85"/>
      <c r="HZZ55" s="85"/>
      <c r="IAA55" s="85"/>
      <c r="IAB55" s="85"/>
      <c r="IAC55" s="85"/>
      <c r="IAD55" s="85"/>
      <c r="IAE55" s="85"/>
      <c r="IAF55" s="85"/>
      <c r="IAG55" s="85"/>
      <c r="IAH55" s="85"/>
      <c r="IAI55" s="85"/>
      <c r="IAJ55" s="85"/>
      <c r="IAK55" s="85"/>
      <c r="IAL55" s="85"/>
      <c r="IAM55" s="85"/>
      <c r="IAN55" s="85"/>
      <c r="IAO55" s="85"/>
      <c r="IAP55" s="85"/>
      <c r="IAQ55" s="85"/>
      <c r="IAR55" s="85"/>
      <c r="IAS55" s="85"/>
      <c r="IAT55" s="85"/>
      <c r="IAU55" s="85"/>
      <c r="IAV55" s="85"/>
      <c r="IAW55" s="85"/>
      <c r="IAX55" s="85"/>
      <c r="IAY55" s="85"/>
      <c r="IAZ55" s="85"/>
      <c r="IBA55" s="85"/>
      <c r="IBB55" s="85"/>
      <c r="IBC55" s="85"/>
      <c r="IBD55" s="85"/>
      <c r="IBE55" s="85"/>
      <c r="IBF55" s="85"/>
      <c r="IBG55" s="85"/>
      <c r="IBH55" s="85"/>
      <c r="IBI55" s="85"/>
      <c r="IBJ55" s="85"/>
      <c r="IBK55" s="85"/>
      <c r="IBL55" s="85"/>
      <c r="IBM55" s="85"/>
      <c r="IBN55" s="85"/>
      <c r="IBO55" s="85"/>
      <c r="IBP55" s="85"/>
      <c r="IBQ55" s="85"/>
      <c r="IBR55" s="85"/>
      <c r="IBS55" s="85"/>
      <c r="IBT55" s="85"/>
      <c r="IBU55" s="85"/>
      <c r="IBV55" s="85"/>
      <c r="IBW55" s="85"/>
      <c r="IBX55" s="85"/>
      <c r="IBY55" s="85"/>
      <c r="IBZ55" s="85"/>
      <c r="ICA55" s="85"/>
      <c r="ICB55" s="85"/>
      <c r="ICC55" s="85"/>
      <c r="ICD55" s="85"/>
      <c r="ICE55" s="85"/>
      <c r="ICF55" s="85"/>
      <c r="ICG55" s="85"/>
      <c r="ICH55" s="85"/>
      <c r="ICI55" s="85"/>
      <c r="ICJ55" s="85"/>
      <c r="ICK55" s="85"/>
      <c r="ICL55" s="85"/>
      <c r="ICM55" s="85"/>
      <c r="ICN55" s="85"/>
      <c r="ICO55" s="85"/>
      <c r="ICP55" s="85"/>
      <c r="ICQ55" s="85"/>
      <c r="ICR55" s="85"/>
      <c r="ICS55" s="85"/>
      <c r="ICT55" s="85"/>
      <c r="ICU55" s="85"/>
      <c r="ICV55" s="85"/>
      <c r="ICW55" s="85"/>
      <c r="ICX55" s="85"/>
      <c r="ICY55" s="85"/>
      <c r="ICZ55" s="85"/>
      <c r="IDA55" s="85"/>
      <c r="IDB55" s="85"/>
      <c r="IDC55" s="85"/>
      <c r="IDD55" s="85"/>
      <c r="IDE55" s="85"/>
      <c r="IDF55" s="85"/>
      <c r="IDG55" s="85"/>
      <c r="IDH55" s="85"/>
      <c r="IDI55" s="85"/>
      <c r="IDJ55" s="85"/>
      <c r="IDK55" s="85"/>
      <c r="IDL55" s="85"/>
      <c r="IDM55" s="85"/>
      <c r="IDN55" s="85"/>
      <c r="IDO55" s="85"/>
      <c r="IDP55" s="85"/>
      <c r="IDQ55" s="85"/>
      <c r="IDR55" s="85"/>
      <c r="IDS55" s="85"/>
      <c r="IDT55" s="85"/>
      <c r="IDU55" s="85"/>
      <c r="IDV55" s="85"/>
      <c r="IDW55" s="85"/>
      <c r="IDX55" s="85"/>
      <c r="IDY55" s="85"/>
      <c r="IDZ55" s="85"/>
      <c r="IEA55" s="85"/>
      <c r="IEB55" s="85"/>
      <c r="IEC55" s="85"/>
      <c r="IED55" s="85"/>
      <c r="IEE55" s="85"/>
      <c r="IEF55" s="85"/>
      <c r="IEG55" s="85"/>
      <c r="IEH55" s="85"/>
      <c r="IEI55" s="85"/>
      <c r="IEJ55" s="85"/>
      <c r="IEK55" s="85"/>
      <c r="IEL55" s="85"/>
      <c r="IEM55" s="85"/>
      <c r="IEN55" s="85"/>
      <c r="IEO55" s="85"/>
      <c r="IEP55" s="85"/>
      <c r="IEQ55" s="85"/>
      <c r="IER55" s="85"/>
      <c r="IES55" s="85"/>
      <c r="IET55" s="85"/>
      <c r="IEU55" s="85"/>
      <c r="IEV55" s="85"/>
      <c r="IEW55" s="85"/>
      <c r="IEX55" s="85"/>
      <c r="IEY55" s="85"/>
      <c r="IEZ55" s="85"/>
      <c r="IFA55" s="85"/>
      <c r="IFB55" s="85"/>
      <c r="IFC55" s="85"/>
      <c r="IFD55" s="85"/>
      <c r="IFE55" s="85"/>
      <c r="IFF55" s="85"/>
      <c r="IFG55" s="85"/>
      <c r="IFH55" s="85"/>
      <c r="IFI55" s="85"/>
      <c r="IFJ55" s="85"/>
      <c r="IFK55" s="85"/>
      <c r="IFL55" s="85"/>
      <c r="IFM55" s="85"/>
      <c r="IFN55" s="85"/>
      <c r="IFO55" s="85"/>
      <c r="IFP55" s="85"/>
      <c r="IFQ55" s="85"/>
      <c r="IFR55" s="85"/>
      <c r="IFS55" s="85"/>
      <c r="IFT55" s="85"/>
      <c r="IFU55" s="85"/>
      <c r="IFV55" s="85"/>
      <c r="IFW55" s="85"/>
      <c r="IFX55" s="85"/>
      <c r="IFY55" s="85"/>
      <c r="IFZ55" s="85"/>
      <c r="IGA55" s="85"/>
      <c r="IGB55" s="85"/>
      <c r="IGC55" s="85"/>
      <c r="IGD55" s="85"/>
      <c r="IGE55" s="85"/>
      <c r="IGF55" s="85"/>
      <c r="IGG55" s="85"/>
      <c r="IGH55" s="85"/>
      <c r="IGI55" s="85"/>
      <c r="IGJ55" s="85"/>
      <c r="IGK55" s="85"/>
      <c r="IGL55" s="85"/>
      <c r="IGM55" s="85"/>
      <c r="IGN55" s="85"/>
      <c r="IGO55" s="85"/>
      <c r="IGP55" s="85"/>
      <c r="IGQ55" s="85"/>
      <c r="IGR55" s="85"/>
      <c r="IGS55" s="85"/>
      <c r="IGT55" s="85"/>
      <c r="IGU55" s="85"/>
      <c r="IGV55" s="85"/>
      <c r="IGW55" s="85"/>
      <c r="IGX55" s="85"/>
      <c r="IGY55" s="85"/>
      <c r="IGZ55" s="85"/>
      <c r="IHA55" s="85"/>
      <c r="IHB55" s="85"/>
      <c r="IHC55" s="85"/>
      <c r="IHD55" s="85"/>
      <c r="IHE55" s="85"/>
      <c r="IHF55" s="85"/>
      <c r="IHG55" s="85"/>
      <c r="IHH55" s="85"/>
      <c r="IHI55" s="85"/>
      <c r="IHJ55" s="85"/>
      <c r="IHK55" s="85"/>
      <c r="IHL55" s="85"/>
      <c r="IHM55" s="85"/>
      <c r="IHN55" s="85"/>
      <c r="IHO55" s="85"/>
      <c r="IHP55" s="85"/>
      <c r="IHQ55" s="85"/>
      <c r="IHR55" s="85"/>
      <c r="IHS55" s="85"/>
      <c r="IHT55" s="85"/>
      <c r="IHU55" s="85"/>
      <c r="IHV55" s="85"/>
      <c r="IHW55" s="85"/>
      <c r="IHX55" s="85"/>
      <c r="IHY55" s="85"/>
      <c r="IHZ55" s="85"/>
      <c r="IIA55" s="85"/>
      <c r="IIB55" s="85"/>
      <c r="IIC55" s="85"/>
      <c r="IID55" s="85"/>
      <c r="IIE55" s="85"/>
      <c r="IIF55" s="85"/>
      <c r="IIG55" s="85"/>
      <c r="IIH55" s="85"/>
      <c r="III55" s="85"/>
      <c r="IIJ55" s="85"/>
      <c r="IIK55" s="85"/>
      <c r="IIL55" s="85"/>
      <c r="IIM55" s="85"/>
      <c r="IIN55" s="85"/>
      <c r="IIO55" s="85"/>
      <c r="IIP55" s="85"/>
      <c r="IIQ55" s="85"/>
      <c r="IIR55" s="85"/>
      <c r="IIS55" s="85"/>
      <c r="IIT55" s="85"/>
      <c r="IIU55" s="85"/>
      <c r="IIV55" s="85"/>
      <c r="IIW55" s="85"/>
      <c r="IIX55" s="85"/>
      <c r="IIY55" s="85"/>
      <c r="IIZ55" s="85"/>
      <c r="IJA55" s="85"/>
      <c r="IJB55" s="85"/>
      <c r="IJC55" s="85"/>
      <c r="IJD55" s="85"/>
      <c r="IJE55" s="85"/>
      <c r="IJF55" s="85"/>
      <c r="IJG55" s="85"/>
      <c r="IJH55" s="85"/>
      <c r="IJI55" s="85"/>
      <c r="IJJ55" s="85"/>
      <c r="IJK55" s="85"/>
      <c r="IJL55" s="85"/>
      <c r="IJM55" s="85"/>
      <c r="IJN55" s="85"/>
      <c r="IJO55" s="85"/>
      <c r="IJP55" s="85"/>
      <c r="IJQ55" s="85"/>
      <c r="IJR55" s="85"/>
      <c r="IJS55" s="85"/>
      <c r="IJT55" s="85"/>
      <c r="IJU55" s="85"/>
      <c r="IJV55" s="85"/>
      <c r="IJW55" s="85"/>
      <c r="IJX55" s="85"/>
      <c r="IJY55" s="85"/>
      <c r="IJZ55" s="85"/>
      <c r="IKA55" s="85"/>
      <c r="IKB55" s="85"/>
      <c r="IKC55" s="85"/>
      <c r="IKD55" s="85"/>
      <c r="IKE55" s="85"/>
      <c r="IKF55" s="85"/>
      <c r="IKG55" s="85"/>
      <c r="IKH55" s="85"/>
      <c r="IKI55" s="85"/>
      <c r="IKJ55" s="85"/>
      <c r="IKK55" s="85"/>
      <c r="IKL55" s="85"/>
      <c r="IKM55" s="85"/>
      <c r="IKN55" s="85"/>
      <c r="IKO55" s="85"/>
      <c r="IKP55" s="85"/>
      <c r="IKQ55" s="85"/>
      <c r="IKR55" s="85"/>
      <c r="IKS55" s="85"/>
      <c r="IKT55" s="85"/>
      <c r="IKU55" s="85"/>
      <c r="IKV55" s="85"/>
      <c r="IKW55" s="85"/>
      <c r="IKX55" s="85"/>
      <c r="IKY55" s="85"/>
      <c r="IKZ55" s="85"/>
      <c r="ILA55" s="85"/>
      <c r="ILB55" s="85"/>
      <c r="ILC55" s="85"/>
      <c r="ILD55" s="85"/>
      <c r="ILE55" s="85"/>
      <c r="ILF55" s="85"/>
      <c r="ILG55" s="85"/>
      <c r="ILH55" s="85"/>
      <c r="ILI55" s="85"/>
      <c r="ILJ55" s="85"/>
      <c r="ILK55" s="85"/>
      <c r="ILL55" s="85"/>
      <c r="ILM55" s="85"/>
      <c r="ILN55" s="85"/>
      <c r="ILO55" s="85"/>
      <c r="ILP55" s="85"/>
      <c r="ILQ55" s="85"/>
      <c r="ILR55" s="85"/>
      <c r="ILS55" s="85"/>
      <c r="ILT55" s="85"/>
      <c r="ILU55" s="85"/>
      <c r="ILV55" s="85"/>
      <c r="ILW55" s="85"/>
      <c r="ILX55" s="85"/>
      <c r="ILY55" s="85"/>
      <c r="ILZ55" s="85"/>
      <c r="IMA55" s="85"/>
      <c r="IMB55" s="85"/>
      <c r="IMC55" s="85"/>
      <c r="IMD55" s="85"/>
      <c r="IME55" s="85"/>
      <c r="IMF55" s="85"/>
      <c r="IMG55" s="85"/>
      <c r="IMH55" s="85"/>
      <c r="IMI55" s="85"/>
      <c r="IMJ55" s="85"/>
      <c r="IMK55" s="85"/>
      <c r="IML55" s="85"/>
      <c r="IMM55" s="85"/>
      <c r="IMN55" s="85"/>
      <c r="IMO55" s="85"/>
      <c r="IMP55" s="85"/>
      <c r="IMQ55" s="85"/>
      <c r="IMR55" s="85"/>
      <c r="IMS55" s="85"/>
      <c r="IMT55" s="85"/>
      <c r="IMU55" s="85"/>
      <c r="IMV55" s="85"/>
      <c r="IMW55" s="85"/>
      <c r="IMX55" s="85"/>
      <c r="IMY55" s="85"/>
      <c r="IMZ55" s="85"/>
      <c r="INA55" s="85"/>
      <c r="INB55" s="85"/>
      <c r="INC55" s="85"/>
      <c r="IND55" s="85"/>
      <c r="INE55" s="85"/>
      <c r="INF55" s="85"/>
      <c r="ING55" s="85"/>
      <c r="INH55" s="85"/>
      <c r="INI55" s="85"/>
      <c r="INJ55" s="85"/>
      <c r="INK55" s="85"/>
      <c r="INL55" s="85"/>
      <c r="INM55" s="85"/>
      <c r="INN55" s="85"/>
      <c r="INO55" s="85"/>
      <c r="INP55" s="85"/>
      <c r="INQ55" s="85"/>
      <c r="INR55" s="85"/>
      <c r="INS55" s="85"/>
      <c r="INT55" s="85"/>
      <c r="INU55" s="85"/>
      <c r="INV55" s="85"/>
      <c r="INW55" s="85"/>
      <c r="INX55" s="85"/>
      <c r="INY55" s="85"/>
      <c r="INZ55" s="85"/>
      <c r="IOA55" s="85"/>
      <c r="IOB55" s="85"/>
      <c r="IOC55" s="85"/>
      <c r="IOD55" s="85"/>
      <c r="IOE55" s="85"/>
      <c r="IOF55" s="85"/>
      <c r="IOG55" s="85"/>
      <c r="IOH55" s="85"/>
      <c r="IOI55" s="85"/>
      <c r="IOJ55" s="85"/>
      <c r="IOK55" s="85"/>
      <c r="IOL55" s="85"/>
      <c r="IOM55" s="85"/>
      <c r="ION55" s="85"/>
      <c r="IOO55" s="85"/>
      <c r="IOP55" s="85"/>
      <c r="IOQ55" s="85"/>
      <c r="IOR55" s="85"/>
      <c r="IOS55" s="85"/>
      <c r="IOT55" s="85"/>
      <c r="IOU55" s="85"/>
      <c r="IOV55" s="85"/>
      <c r="IOW55" s="85"/>
      <c r="IOX55" s="85"/>
      <c r="IOY55" s="85"/>
      <c r="IOZ55" s="85"/>
      <c r="IPA55" s="85"/>
      <c r="IPB55" s="85"/>
      <c r="IPC55" s="85"/>
      <c r="IPD55" s="85"/>
      <c r="IPE55" s="85"/>
      <c r="IPF55" s="85"/>
      <c r="IPG55" s="85"/>
      <c r="IPH55" s="85"/>
      <c r="IPI55" s="85"/>
      <c r="IPJ55" s="85"/>
      <c r="IPK55" s="85"/>
      <c r="IPL55" s="85"/>
      <c r="IPM55" s="85"/>
      <c r="IPN55" s="85"/>
      <c r="IPO55" s="85"/>
      <c r="IPP55" s="85"/>
      <c r="IPQ55" s="85"/>
      <c r="IPR55" s="85"/>
      <c r="IPS55" s="85"/>
      <c r="IPT55" s="85"/>
      <c r="IPU55" s="85"/>
      <c r="IPV55" s="85"/>
      <c r="IPW55" s="85"/>
      <c r="IPX55" s="85"/>
      <c r="IPY55" s="85"/>
      <c r="IPZ55" s="85"/>
      <c r="IQA55" s="85"/>
      <c r="IQB55" s="85"/>
      <c r="IQC55" s="85"/>
      <c r="IQD55" s="85"/>
      <c r="IQE55" s="85"/>
      <c r="IQF55" s="85"/>
      <c r="IQG55" s="85"/>
      <c r="IQH55" s="85"/>
      <c r="IQI55" s="85"/>
      <c r="IQJ55" s="85"/>
      <c r="IQK55" s="85"/>
      <c r="IQL55" s="85"/>
      <c r="IQM55" s="85"/>
      <c r="IQN55" s="85"/>
      <c r="IQO55" s="85"/>
      <c r="IQP55" s="85"/>
      <c r="IQQ55" s="85"/>
      <c r="IQR55" s="85"/>
      <c r="IQS55" s="85"/>
      <c r="IQT55" s="85"/>
      <c r="IQU55" s="85"/>
      <c r="IQV55" s="85"/>
      <c r="IQW55" s="85"/>
      <c r="IQX55" s="85"/>
      <c r="IQY55" s="85"/>
      <c r="IQZ55" s="85"/>
      <c r="IRA55" s="85"/>
      <c r="IRB55" s="85"/>
      <c r="IRC55" s="85"/>
      <c r="IRD55" s="85"/>
      <c r="IRE55" s="85"/>
      <c r="IRF55" s="85"/>
      <c r="IRG55" s="85"/>
      <c r="IRH55" s="85"/>
      <c r="IRI55" s="85"/>
      <c r="IRJ55" s="85"/>
      <c r="IRK55" s="85"/>
      <c r="IRL55" s="85"/>
      <c r="IRM55" s="85"/>
      <c r="IRN55" s="85"/>
      <c r="IRO55" s="85"/>
      <c r="IRP55" s="85"/>
      <c r="IRQ55" s="85"/>
      <c r="IRR55" s="85"/>
      <c r="IRS55" s="85"/>
      <c r="IRT55" s="85"/>
      <c r="IRU55" s="85"/>
      <c r="IRV55" s="85"/>
      <c r="IRW55" s="85"/>
      <c r="IRX55" s="85"/>
      <c r="IRY55" s="85"/>
      <c r="IRZ55" s="85"/>
      <c r="ISA55" s="85"/>
      <c r="ISB55" s="85"/>
      <c r="ISC55" s="85"/>
      <c r="ISD55" s="85"/>
      <c r="ISE55" s="85"/>
      <c r="ISF55" s="85"/>
      <c r="ISG55" s="85"/>
      <c r="ISH55" s="85"/>
      <c r="ISI55" s="85"/>
      <c r="ISJ55" s="85"/>
      <c r="ISK55" s="85"/>
      <c r="ISL55" s="85"/>
      <c r="ISM55" s="85"/>
      <c r="ISN55" s="85"/>
      <c r="ISO55" s="85"/>
      <c r="ISP55" s="85"/>
      <c r="ISQ55" s="85"/>
      <c r="ISR55" s="85"/>
      <c r="ISS55" s="85"/>
      <c r="IST55" s="85"/>
      <c r="ISU55" s="85"/>
      <c r="ISV55" s="85"/>
      <c r="ISW55" s="85"/>
      <c r="ISX55" s="85"/>
      <c r="ISY55" s="85"/>
      <c r="ISZ55" s="85"/>
      <c r="ITA55" s="85"/>
      <c r="ITB55" s="85"/>
      <c r="ITC55" s="85"/>
      <c r="ITD55" s="85"/>
      <c r="ITE55" s="85"/>
      <c r="ITF55" s="85"/>
      <c r="ITG55" s="85"/>
      <c r="ITH55" s="85"/>
      <c r="ITI55" s="85"/>
      <c r="ITJ55" s="85"/>
      <c r="ITK55" s="85"/>
      <c r="ITL55" s="85"/>
      <c r="ITM55" s="85"/>
      <c r="ITN55" s="85"/>
      <c r="ITO55" s="85"/>
      <c r="ITP55" s="85"/>
      <c r="ITQ55" s="85"/>
      <c r="ITR55" s="85"/>
      <c r="ITS55" s="85"/>
      <c r="ITT55" s="85"/>
      <c r="ITU55" s="85"/>
      <c r="ITV55" s="85"/>
      <c r="ITW55" s="85"/>
      <c r="ITX55" s="85"/>
      <c r="ITY55" s="85"/>
      <c r="ITZ55" s="85"/>
      <c r="IUA55" s="85"/>
      <c r="IUB55" s="85"/>
      <c r="IUC55" s="85"/>
      <c r="IUD55" s="85"/>
      <c r="IUE55" s="85"/>
      <c r="IUF55" s="85"/>
      <c r="IUG55" s="85"/>
      <c r="IUH55" s="85"/>
      <c r="IUI55" s="85"/>
      <c r="IUJ55" s="85"/>
      <c r="IUK55" s="85"/>
      <c r="IUL55" s="85"/>
      <c r="IUM55" s="85"/>
      <c r="IUN55" s="85"/>
      <c r="IUO55" s="85"/>
      <c r="IUP55" s="85"/>
      <c r="IUQ55" s="85"/>
      <c r="IUR55" s="85"/>
      <c r="IUS55" s="85"/>
      <c r="IUT55" s="85"/>
      <c r="IUU55" s="85"/>
      <c r="IUV55" s="85"/>
      <c r="IUW55" s="85"/>
      <c r="IUX55" s="85"/>
      <c r="IUY55" s="85"/>
      <c r="IUZ55" s="85"/>
      <c r="IVA55" s="85"/>
      <c r="IVB55" s="85"/>
      <c r="IVC55" s="85"/>
      <c r="IVD55" s="85"/>
      <c r="IVE55" s="85"/>
      <c r="IVF55" s="85"/>
      <c r="IVG55" s="85"/>
      <c r="IVH55" s="85"/>
      <c r="IVI55" s="85"/>
      <c r="IVJ55" s="85"/>
      <c r="IVK55" s="85"/>
      <c r="IVL55" s="85"/>
      <c r="IVM55" s="85"/>
      <c r="IVN55" s="85"/>
      <c r="IVO55" s="85"/>
      <c r="IVP55" s="85"/>
      <c r="IVQ55" s="85"/>
      <c r="IVR55" s="85"/>
      <c r="IVS55" s="85"/>
      <c r="IVT55" s="85"/>
      <c r="IVU55" s="85"/>
      <c r="IVV55" s="85"/>
      <c r="IVW55" s="85"/>
      <c r="IVX55" s="85"/>
      <c r="IVY55" s="85"/>
      <c r="IVZ55" s="85"/>
      <c r="IWA55" s="85"/>
      <c r="IWB55" s="85"/>
      <c r="IWC55" s="85"/>
      <c r="IWD55" s="85"/>
      <c r="IWE55" s="85"/>
      <c r="IWF55" s="85"/>
      <c r="IWG55" s="85"/>
      <c r="IWH55" s="85"/>
      <c r="IWI55" s="85"/>
      <c r="IWJ55" s="85"/>
      <c r="IWK55" s="85"/>
      <c r="IWL55" s="85"/>
      <c r="IWM55" s="85"/>
      <c r="IWN55" s="85"/>
      <c r="IWO55" s="85"/>
      <c r="IWP55" s="85"/>
      <c r="IWQ55" s="85"/>
      <c r="IWR55" s="85"/>
      <c r="IWS55" s="85"/>
      <c r="IWT55" s="85"/>
      <c r="IWU55" s="85"/>
      <c r="IWV55" s="85"/>
      <c r="IWW55" s="85"/>
      <c r="IWX55" s="85"/>
      <c r="IWY55" s="85"/>
      <c r="IWZ55" s="85"/>
      <c r="IXA55" s="85"/>
      <c r="IXB55" s="85"/>
      <c r="IXC55" s="85"/>
      <c r="IXD55" s="85"/>
      <c r="IXE55" s="85"/>
      <c r="IXF55" s="85"/>
      <c r="IXG55" s="85"/>
      <c r="IXH55" s="85"/>
      <c r="IXI55" s="85"/>
      <c r="IXJ55" s="85"/>
      <c r="IXK55" s="85"/>
      <c r="IXL55" s="85"/>
      <c r="IXM55" s="85"/>
      <c r="IXN55" s="85"/>
      <c r="IXO55" s="85"/>
      <c r="IXP55" s="85"/>
      <c r="IXQ55" s="85"/>
      <c r="IXR55" s="85"/>
      <c r="IXS55" s="85"/>
      <c r="IXT55" s="85"/>
      <c r="IXU55" s="85"/>
      <c r="IXV55" s="85"/>
      <c r="IXW55" s="85"/>
      <c r="IXX55" s="85"/>
      <c r="IXY55" s="85"/>
      <c r="IXZ55" s="85"/>
      <c r="IYA55" s="85"/>
      <c r="IYB55" s="85"/>
      <c r="IYC55" s="85"/>
      <c r="IYD55" s="85"/>
      <c r="IYE55" s="85"/>
      <c r="IYF55" s="85"/>
      <c r="IYG55" s="85"/>
      <c r="IYH55" s="85"/>
      <c r="IYI55" s="85"/>
      <c r="IYJ55" s="85"/>
      <c r="IYK55" s="85"/>
      <c r="IYL55" s="85"/>
      <c r="IYM55" s="85"/>
      <c r="IYN55" s="85"/>
      <c r="IYO55" s="85"/>
      <c r="IYP55" s="85"/>
      <c r="IYQ55" s="85"/>
      <c r="IYR55" s="85"/>
      <c r="IYS55" s="85"/>
      <c r="IYT55" s="85"/>
      <c r="IYU55" s="85"/>
      <c r="IYV55" s="85"/>
      <c r="IYW55" s="85"/>
      <c r="IYX55" s="85"/>
      <c r="IYY55" s="85"/>
      <c r="IYZ55" s="85"/>
      <c r="IZA55" s="85"/>
      <c r="IZB55" s="85"/>
      <c r="IZC55" s="85"/>
      <c r="IZD55" s="85"/>
      <c r="IZE55" s="85"/>
      <c r="IZF55" s="85"/>
      <c r="IZG55" s="85"/>
      <c r="IZH55" s="85"/>
      <c r="IZI55" s="85"/>
      <c r="IZJ55" s="85"/>
      <c r="IZK55" s="85"/>
      <c r="IZL55" s="85"/>
      <c r="IZM55" s="85"/>
      <c r="IZN55" s="85"/>
      <c r="IZO55" s="85"/>
      <c r="IZP55" s="85"/>
      <c r="IZQ55" s="85"/>
      <c r="IZR55" s="85"/>
      <c r="IZS55" s="85"/>
      <c r="IZT55" s="85"/>
      <c r="IZU55" s="85"/>
      <c r="IZV55" s="85"/>
      <c r="IZW55" s="85"/>
      <c r="IZX55" s="85"/>
      <c r="IZY55" s="85"/>
      <c r="IZZ55" s="85"/>
      <c r="JAA55" s="85"/>
      <c r="JAB55" s="85"/>
      <c r="JAC55" s="85"/>
      <c r="JAD55" s="85"/>
      <c r="JAE55" s="85"/>
      <c r="JAF55" s="85"/>
      <c r="JAG55" s="85"/>
      <c r="JAH55" s="85"/>
      <c r="JAI55" s="85"/>
      <c r="JAJ55" s="85"/>
      <c r="JAK55" s="85"/>
      <c r="JAL55" s="85"/>
      <c r="JAM55" s="85"/>
      <c r="JAN55" s="85"/>
      <c r="JAO55" s="85"/>
      <c r="JAP55" s="85"/>
      <c r="JAQ55" s="85"/>
      <c r="JAR55" s="85"/>
      <c r="JAS55" s="85"/>
      <c r="JAT55" s="85"/>
      <c r="JAU55" s="85"/>
      <c r="JAV55" s="85"/>
      <c r="JAW55" s="85"/>
      <c r="JAX55" s="85"/>
      <c r="JAY55" s="85"/>
      <c r="JAZ55" s="85"/>
      <c r="JBA55" s="85"/>
      <c r="JBB55" s="85"/>
      <c r="JBC55" s="85"/>
      <c r="JBD55" s="85"/>
      <c r="JBE55" s="85"/>
      <c r="JBF55" s="85"/>
      <c r="JBG55" s="85"/>
      <c r="JBH55" s="85"/>
      <c r="JBI55" s="85"/>
      <c r="JBJ55" s="85"/>
      <c r="JBK55" s="85"/>
      <c r="JBL55" s="85"/>
      <c r="JBM55" s="85"/>
      <c r="JBN55" s="85"/>
      <c r="JBO55" s="85"/>
      <c r="JBP55" s="85"/>
      <c r="JBQ55" s="85"/>
      <c r="JBR55" s="85"/>
      <c r="JBS55" s="85"/>
      <c r="JBT55" s="85"/>
      <c r="JBU55" s="85"/>
      <c r="JBV55" s="85"/>
      <c r="JBW55" s="85"/>
      <c r="JBX55" s="85"/>
      <c r="JBY55" s="85"/>
      <c r="JBZ55" s="85"/>
      <c r="JCA55" s="85"/>
      <c r="JCB55" s="85"/>
      <c r="JCC55" s="85"/>
      <c r="JCD55" s="85"/>
      <c r="JCE55" s="85"/>
      <c r="JCF55" s="85"/>
      <c r="JCG55" s="85"/>
      <c r="JCH55" s="85"/>
      <c r="JCI55" s="85"/>
      <c r="JCJ55" s="85"/>
      <c r="JCK55" s="85"/>
      <c r="JCL55" s="85"/>
      <c r="JCM55" s="85"/>
      <c r="JCN55" s="85"/>
      <c r="JCO55" s="85"/>
      <c r="JCP55" s="85"/>
      <c r="JCQ55" s="85"/>
      <c r="JCR55" s="85"/>
      <c r="JCS55" s="85"/>
      <c r="JCT55" s="85"/>
      <c r="JCU55" s="85"/>
      <c r="JCV55" s="85"/>
      <c r="JCW55" s="85"/>
      <c r="JCX55" s="85"/>
      <c r="JCY55" s="85"/>
      <c r="JCZ55" s="85"/>
      <c r="JDA55" s="85"/>
      <c r="JDB55" s="85"/>
      <c r="JDC55" s="85"/>
      <c r="JDD55" s="85"/>
      <c r="JDE55" s="85"/>
      <c r="JDF55" s="85"/>
      <c r="JDG55" s="85"/>
      <c r="JDH55" s="85"/>
      <c r="JDI55" s="85"/>
      <c r="JDJ55" s="85"/>
      <c r="JDK55" s="85"/>
      <c r="JDL55" s="85"/>
      <c r="JDM55" s="85"/>
      <c r="JDN55" s="85"/>
      <c r="JDO55" s="85"/>
      <c r="JDP55" s="85"/>
      <c r="JDQ55" s="85"/>
      <c r="JDR55" s="85"/>
      <c r="JDS55" s="85"/>
      <c r="JDT55" s="85"/>
      <c r="JDU55" s="85"/>
      <c r="JDV55" s="85"/>
      <c r="JDW55" s="85"/>
      <c r="JDX55" s="85"/>
      <c r="JDY55" s="85"/>
      <c r="JDZ55" s="85"/>
      <c r="JEA55" s="85"/>
      <c r="JEB55" s="85"/>
      <c r="JEC55" s="85"/>
      <c r="JED55" s="85"/>
      <c r="JEE55" s="85"/>
      <c r="JEF55" s="85"/>
      <c r="JEG55" s="85"/>
      <c r="JEH55" s="85"/>
      <c r="JEI55" s="85"/>
      <c r="JEJ55" s="85"/>
      <c r="JEK55" s="85"/>
      <c r="JEL55" s="85"/>
      <c r="JEM55" s="85"/>
      <c r="JEN55" s="85"/>
      <c r="JEO55" s="85"/>
      <c r="JEP55" s="85"/>
      <c r="JEQ55" s="85"/>
      <c r="JER55" s="85"/>
      <c r="JES55" s="85"/>
      <c r="JET55" s="85"/>
      <c r="JEU55" s="85"/>
      <c r="JEV55" s="85"/>
      <c r="JEW55" s="85"/>
      <c r="JEX55" s="85"/>
      <c r="JEY55" s="85"/>
      <c r="JEZ55" s="85"/>
      <c r="JFA55" s="85"/>
      <c r="JFB55" s="85"/>
      <c r="JFC55" s="85"/>
      <c r="JFD55" s="85"/>
      <c r="JFE55" s="85"/>
      <c r="JFF55" s="85"/>
      <c r="JFG55" s="85"/>
      <c r="JFH55" s="85"/>
      <c r="JFI55" s="85"/>
      <c r="JFJ55" s="85"/>
      <c r="JFK55" s="85"/>
      <c r="JFL55" s="85"/>
      <c r="JFM55" s="85"/>
      <c r="JFN55" s="85"/>
      <c r="JFO55" s="85"/>
      <c r="JFP55" s="85"/>
      <c r="JFQ55" s="85"/>
      <c r="JFR55" s="85"/>
      <c r="JFS55" s="85"/>
      <c r="JFT55" s="85"/>
      <c r="JFU55" s="85"/>
      <c r="JFV55" s="85"/>
      <c r="JFW55" s="85"/>
      <c r="JFX55" s="85"/>
      <c r="JFY55" s="85"/>
      <c r="JFZ55" s="85"/>
      <c r="JGA55" s="85"/>
      <c r="JGB55" s="85"/>
      <c r="JGC55" s="85"/>
      <c r="JGD55" s="85"/>
      <c r="JGE55" s="85"/>
      <c r="JGF55" s="85"/>
      <c r="JGG55" s="85"/>
      <c r="JGH55" s="85"/>
      <c r="JGI55" s="85"/>
      <c r="JGJ55" s="85"/>
      <c r="JGK55" s="85"/>
      <c r="JGL55" s="85"/>
      <c r="JGM55" s="85"/>
      <c r="JGN55" s="85"/>
      <c r="JGO55" s="85"/>
      <c r="JGP55" s="85"/>
      <c r="JGQ55" s="85"/>
      <c r="JGR55" s="85"/>
      <c r="JGS55" s="85"/>
      <c r="JGT55" s="85"/>
      <c r="JGU55" s="85"/>
      <c r="JGV55" s="85"/>
      <c r="JGW55" s="85"/>
      <c r="JGX55" s="85"/>
      <c r="JGY55" s="85"/>
      <c r="JGZ55" s="85"/>
      <c r="JHA55" s="85"/>
      <c r="JHB55" s="85"/>
      <c r="JHC55" s="85"/>
      <c r="JHD55" s="85"/>
      <c r="JHE55" s="85"/>
      <c r="JHF55" s="85"/>
      <c r="JHG55" s="85"/>
      <c r="JHH55" s="85"/>
      <c r="JHI55" s="85"/>
      <c r="JHJ55" s="85"/>
      <c r="JHK55" s="85"/>
      <c r="JHL55" s="85"/>
      <c r="JHM55" s="85"/>
      <c r="JHN55" s="85"/>
      <c r="JHO55" s="85"/>
      <c r="JHP55" s="85"/>
      <c r="JHQ55" s="85"/>
      <c r="JHR55" s="85"/>
      <c r="JHS55" s="85"/>
      <c r="JHT55" s="85"/>
      <c r="JHU55" s="85"/>
      <c r="JHV55" s="85"/>
      <c r="JHW55" s="85"/>
      <c r="JHX55" s="85"/>
      <c r="JHY55" s="85"/>
      <c r="JHZ55" s="85"/>
      <c r="JIA55" s="85"/>
      <c r="JIB55" s="85"/>
      <c r="JIC55" s="85"/>
      <c r="JID55" s="85"/>
      <c r="JIE55" s="85"/>
      <c r="JIF55" s="85"/>
      <c r="JIG55" s="85"/>
      <c r="JIH55" s="85"/>
      <c r="JII55" s="85"/>
      <c r="JIJ55" s="85"/>
      <c r="JIK55" s="85"/>
      <c r="JIL55" s="85"/>
      <c r="JIM55" s="85"/>
      <c r="JIN55" s="85"/>
      <c r="JIO55" s="85"/>
      <c r="JIP55" s="85"/>
      <c r="JIQ55" s="85"/>
      <c r="JIR55" s="85"/>
      <c r="JIS55" s="85"/>
      <c r="JIT55" s="85"/>
      <c r="JIU55" s="85"/>
      <c r="JIV55" s="85"/>
      <c r="JIW55" s="85"/>
      <c r="JIX55" s="85"/>
      <c r="JIY55" s="85"/>
      <c r="JIZ55" s="85"/>
      <c r="JJA55" s="85"/>
      <c r="JJB55" s="85"/>
      <c r="JJC55" s="85"/>
      <c r="JJD55" s="85"/>
      <c r="JJE55" s="85"/>
      <c r="JJF55" s="85"/>
      <c r="JJG55" s="85"/>
      <c r="JJH55" s="85"/>
      <c r="JJI55" s="85"/>
      <c r="JJJ55" s="85"/>
      <c r="JJK55" s="85"/>
      <c r="JJL55" s="85"/>
      <c r="JJM55" s="85"/>
      <c r="JJN55" s="85"/>
      <c r="JJO55" s="85"/>
      <c r="JJP55" s="85"/>
      <c r="JJQ55" s="85"/>
      <c r="JJR55" s="85"/>
      <c r="JJS55" s="85"/>
      <c r="JJT55" s="85"/>
      <c r="JJU55" s="85"/>
      <c r="JJV55" s="85"/>
      <c r="JJW55" s="85"/>
      <c r="JJX55" s="85"/>
      <c r="JJY55" s="85"/>
      <c r="JJZ55" s="85"/>
      <c r="JKA55" s="85"/>
      <c r="JKB55" s="85"/>
      <c r="JKC55" s="85"/>
      <c r="JKD55" s="85"/>
      <c r="JKE55" s="85"/>
      <c r="JKF55" s="85"/>
      <c r="JKG55" s="85"/>
      <c r="JKH55" s="85"/>
      <c r="JKI55" s="85"/>
      <c r="JKJ55" s="85"/>
      <c r="JKK55" s="85"/>
      <c r="JKL55" s="85"/>
      <c r="JKM55" s="85"/>
      <c r="JKN55" s="85"/>
      <c r="JKO55" s="85"/>
      <c r="JKP55" s="85"/>
      <c r="JKQ55" s="85"/>
      <c r="JKR55" s="85"/>
      <c r="JKS55" s="85"/>
      <c r="JKT55" s="85"/>
      <c r="JKU55" s="85"/>
      <c r="JKV55" s="85"/>
      <c r="JKW55" s="85"/>
      <c r="JKX55" s="85"/>
      <c r="JKY55" s="85"/>
      <c r="JKZ55" s="85"/>
      <c r="JLA55" s="85"/>
      <c r="JLB55" s="85"/>
      <c r="JLC55" s="85"/>
      <c r="JLD55" s="85"/>
      <c r="JLE55" s="85"/>
      <c r="JLF55" s="85"/>
      <c r="JLG55" s="85"/>
      <c r="JLH55" s="85"/>
      <c r="JLI55" s="85"/>
      <c r="JLJ55" s="85"/>
      <c r="JLK55" s="85"/>
      <c r="JLL55" s="85"/>
      <c r="JLM55" s="85"/>
      <c r="JLN55" s="85"/>
      <c r="JLO55" s="85"/>
      <c r="JLP55" s="85"/>
      <c r="JLQ55" s="85"/>
      <c r="JLR55" s="85"/>
      <c r="JLS55" s="85"/>
      <c r="JLT55" s="85"/>
      <c r="JLU55" s="85"/>
      <c r="JLV55" s="85"/>
      <c r="JLW55" s="85"/>
      <c r="JLX55" s="85"/>
      <c r="JLY55" s="85"/>
      <c r="JLZ55" s="85"/>
      <c r="JMA55" s="85"/>
      <c r="JMB55" s="85"/>
      <c r="JMC55" s="85"/>
      <c r="JMD55" s="85"/>
      <c r="JME55" s="85"/>
      <c r="JMF55" s="85"/>
      <c r="JMG55" s="85"/>
      <c r="JMH55" s="85"/>
      <c r="JMI55" s="85"/>
      <c r="JMJ55" s="85"/>
      <c r="JMK55" s="85"/>
      <c r="JML55" s="85"/>
      <c r="JMM55" s="85"/>
      <c r="JMN55" s="85"/>
      <c r="JMO55" s="85"/>
      <c r="JMP55" s="85"/>
      <c r="JMQ55" s="85"/>
      <c r="JMR55" s="85"/>
      <c r="JMS55" s="85"/>
      <c r="JMT55" s="85"/>
      <c r="JMU55" s="85"/>
      <c r="JMV55" s="85"/>
      <c r="JMW55" s="85"/>
      <c r="JMX55" s="85"/>
      <c r="JMY55" s="85"/>
      <c r="JMZ55" s="85"/>
      <c r="JNA55" s="85"/>
      <c r="JNB55" s="85"/>
      <c r="JNC55" s="85"/>
      <c r="JND55" s="85"/>
      <c r="JNE55" s="85"/>
      <c r="JNF55" s="85"/>
      <c r="JNG55" s="85"/>
      <c r="JNH55" s="85"/>
      <c r="JNI55" s="85"/>
      <c r="JNJ55" s="85"/>
      <c r="JNK55" s="85"/>
      <c r="JNL55" s="85"/>
      <c r="JNM55" s="85"/>
      <c r="JNN55" s="85"/>
      <c r="JNO55" s="85"/>
      <c r="JNP55" s="85"/>
      <c r="JNQ55" s="85"/>
      <c r="JNR55" s="85"/>
      <c r="JNS55" s="85"/>
      <c r="JNT55" s="85"/>
      <c r="JNU55" s="85"/>
      <c r="JNV55" s="85"/>
      <c r="JNW55" s="85"/>
      <c r="JNX55" s="85"/>
      <c r="JNY55" s="85"/>
      <c r="JNZ55" s="85"/>
      <c r="JOA55" s="85"/>
      <c r="JOB55" s="85"/>
      <c r="JOC55" s="85"/>
      <c r="JOD55" s="85"/>
      <c r="JOE55" s="85"/>
      <c r="JOF55" s="85"/>
      <c r="JOG55" s="85"/>
      <c r="JOH55" s="85"/>
      <c r="JOI55" s="85"/>
      <c r="JOJ55" s="85"/>
      <c r="JOK55" s="85"/>
      <c r="JOL55" s="85"/>
      <c r="JOM55" s="85"/>
      <c r="JON55" s="85"/>
      <c r="JOO55" s="85"/>
      <c r="JOP55" s="85"/>
      <c r="JOQ55" s="85"/>
      <c r="JOR55" s="85"/>
      <c r="JOS55" s="85"/>
      <c r="JOT55" s="85"/>
      <c r="JOU55" s="85"/>
      <c r="JOV55" s="85"/>
      <c r="JOW55" s="85"/>
      <c r="JOX55" s="85"/>
      <c r="JOY55" s="85"/>
      <c r="JOZ55" s="85"/>
      <c r="JPA55" s="85"/>
      <c r="JPB55" s="85"/>
      <c r="JPC55" s="85"/>
      <c r="JPD55" s="85"/>
      <c r="JPE55" s="85"/>
      <c r="JPF55" s="85"/>
      <c r="JPG55" s="85"/>
      <c r="JPH55" s="85"/>
      <c r="JPI55" s="85"/>
      <c r="JPJ55" s="85"/>
      <c r="JPK55" s="85"/>
      <c r="JPL55" s="85"/>
      <c r="JPM55" s="85"/>
      <c r="JPN55" s="85"/>
      <c r="JPO55" s="85"/>
      <c r="JPP55" s="85"/>
      <c r="JPQ55" s="85"/>
      <c r="JPR55" s="85"/>
      <c r="JPS55" s="85"/>
      <c r="JPT55" s="85"/>
      <c r="JPU55" s="85"/>
      <c r="JPV55" s="85"/>
      <c r="JPW55" s="85"/>
      <c r="JPX55" s="85"/>
      <c r="JPY55" s="85"/>
      <c r="JPZ55" s="85"/>
      <c r="JQA55" s="85"/>
      <c r="JQB55" s="85"/>
      <c r="JQC55" s="85"/>
      <c r="JQD55" s="85"/>
      <c r="JQE55" s="85"/>
      <c r="JQF55" s="85"/>
      <c r="JQG55" s="85"/>
      <c r="JQH55" s="85"/>
      <c r="JQI55" s="85"/>
      <c r="JQJ55" s="85"/>
      <c r="JQK55" s="85"/>
      <c r="JQL55" s="85"/>
      <c r="JQM55" s="85"/>
      <c r="JQN55" s="85"/>
      <c r="JQO55" s="85"/>
      <c r="JQP55" s="85"/>
      <c r="JQQ55" s="85"/>
      <c r="JQR55" s="85"/>
      <c r="JQS55" s="85"/>
      <c r="JQT55" s="85"/>
      <c r="JQU55" s="85"/>
      <c r="JQV55" s="85"/>
      <c r="JQW55" s="85"/>
      <c r="JQX55" s="85"/>
      <c r="JQY55" s="85"/>
      <c r="JQZ55" s="85"/>
      <c r="JRA55" s="85"/>
      <c r="JRB55" s="85"/>
      <c r="JRC55" s="85"/>
      <c r="JRD55" s="85"/>
      <c r="JRE55" s="85"/>
      <c r="JRF55" s="85"/>
      <c r="JRG55" s="85"/>
      <c r="JRH55" s="85"/>
      <c r="JRI55" s="85"/>
      <c r="JRJ55" s="85"/>
      <c r="JRK55" s="85"/>
      <c r="JRL55" s="85"/>
      <c r="JRM55" s="85"/>
      <c r="JRN55" s="85"/>
      <c r="JRO55" s="85"/>
      <c r="JRP55" s="85"/>
      <c r="JRQ55" s="85"/>
      <c r="JRR55" s="85"/>
      <c r="JRS55" s="85"/>
      <c r="JRT55" s="85"/>
      <c r="JRU55" s="85"/>
      <c r="JRV55" s="85"/>
      <c r="JRW55" s="85"/>
      <c r="JRX55" s="85"/>
      <c r="JRY55" s="85"/>
      <c r="JRZ55" s="85"/>
      <c r="JSA55" s="85"/>
      <c r="JSB55" s="85"/>
      <c r="JSC55" s="85"/>
      <c r="JSD55" s="85"/>
      <c r="JSE55" s="85"/>
      <c r="JSF55" s="85"/>
      <c r="JSG55" s="85"/>
      <c r="JSH55" s="85"/>
      <c r="JSI55" s="85"/>
      <c r="JSJ55" s="85"/>
      <c r="JSK55" s="85"/>
      <c r="JSL55" s="85"/>
      <c r="JSM55" s="85"/>
      <c r="JSN55" s="85"/>
      <c r="JSO55" s="85"/>
      <c r="JSP55" s="85"/>
      <c r="JSQ55" s="85"/>
      <c r="JSR55" s="85"/>
      <c r="JSS55" s="85"/>
      <c r="JST55" s="85"/>
      <c r="JSU55" s="85"/>
      <c r="JSV55" s="85"/>
      <c r="JSW55" s="85"/>
      <c r="JSX55" s="85"/>
      <c r="JSY55" s="85"/>
      <c r="JSZ55" s="85"/>
      <c r="JTA55" s="85"/>
      <c r="JTB55" s="85"/>
      <c r="JTC55" s="85"/>
      <c r="JTD55" s="85"/>
      <c r="JTE55" s="85"/>
      <c r="JTF55" s="85"/>
      <c r="JTG55" s="85"/>
      <c r="JTH55" s="85"/>
      <c r="JTI55" s="85"/>
      <c r="JTJ55" s="85"/>
      <c r="JTK55" s="85"/>
      <c r="JTL55" s="85"/>
      <c r="JTM55" s="85"/>
      <c r="JTN55" s="85"/>
      <c r="JTO55" s="85"/>
      <c r="JTP55" s="85"/>
      <c r="JTQ55" s="85"/>
      <c r="JTR55" s="85"/>
      <c r="JTS55" s="85"/>
      <c r="JTT55" s="85"/>
      <c r="JTU55" s="85"/>
      <c r="JTV55" s="85"/>
      <c r="JTW55" s="85"/>
      <c r="JTX55" s="85"/>
      <c r="JTY55" s="85"/>
      <c r="JTZ55" s="85"/>
      <c r="JUA55" s="85"/>
      <c r="JUB55" s="85"/>
      <c r="JUC55" s="85"/>
      <c r="JUD55" s="85"/>
      <c r="JUE55" s="85"/>
      <c r="JUF55" s="85"/>
      <c r="JUG55" s="85"/>
      <c r="JUH55" s="85"/>
      <c r="JUI55" s="85"/>
      <c r="JUJ55" s="85"/>
      <c r="JUK55" s="85"/>
      <c r="JUL55" s="85"/>
      <c r="JUM55" s="85"/>
      <c r="JUN55" s="85"/>
      <c r="JUO55" s="85"/>
      <c r="JUP55" s="85"/>
      <c r="JUQ55" s="85"/>
      <c r="JUR55" s="85"/>
      <c r="JUS55" s="85"/>
      <c r="JUT55" s="85"/>
      <c r="JUU55" s="85"/>
      <c r="JUV55" s="85"/>
      <c r="JUW55" s="85"/>
      <c r="JUX55" s="85"/>
      <c r="JUY55" s="85"/>
      <c r="JUZ55" s="85"/>
      <c r="JVA55" s="85"/>
      <c r="JVB55" s="85"/>
      <c r="JVC55" s="85"/>
      <c r="JVD55" s="85"/>
      <c r="JVE55" s="85"/>
      <c r="JVF55" s="85"/>
      <c r="JVG55" s="85"/>
      <c r="JVH55" s="85"/>
      <c r="JVI55" s="85"/>
      <c r="JVJ55" s="85"/>
      <c r="JVK55" s="85"/>
      <c r="JVL55" s="85"/>
      <c r="JVM55" s="85"/>
      <c r="JVN55" s="85"/>
      <c r="JVO55" s="85"/>
      <c r="JVP55" s="85"/>
      <c r="JVQ55" s="85"/>
      <c r="JVR55" s="85"/>
      <c r="JVS55" s="85"/>
      <c r="JVT55" s="85"/>
      <c r="JVU55" s="85"/>
      <c r="JVV55" s="85"/>
      <c r="JVW55" s="85"/>
      <c r="JVX55" s="85"/>
      <c r="JVY55" s="85"/>
      <c r="JVZ55" s="85"/>
      <c r="JWA55" s="85"/>
      <c r="JWB55" s="85"/>
      <c r="JWC55" s="85"/>
      <c r="JWD55" s="85"/>
      <c r="JWE55" s="85"/>
      <c r="JWF55" s="85"/>
      <c r="JWG55" s="85"/>
      <c r="JWH55" s="85"/>
      <c r="JWI55" s="85"/>
      <c r="JWJ55" s="85"/>
      <c r="JWK55" s="85"/>
      <c r="JWL55" s="85"/>
      <c r="JWM55" s="85"/>
      <c r="JWN55" s="85"/>
      <c r="JWO55" s="85"/>
      <c r="JWP55" s="85"/>
      <c r="JWQ55" s="85"/>
      <c r="JWR55" s="85"/>
      <c r="JWS55" s="85"/>
      <c r="JWT55" s="85"/>
      <c r="JWU55" s="85"/>
      <c r="JWV55" s="85"/>
      <c r="JWW55" s="85"/>
      <c r="JWX55" s="85"/>
      <c r="JWY55" s="85"/>
      <c r="JWZ55" s="85"/>
      <c r="JXA55" s="85"/>
      <c r="JXB55" s="85"/>
      <c r="JXC55" s="85"/>
      <c r="JXD55" s="85"/>
      <c r="JXE55" s="85"/>
      <c r="JXF55" s="85"/>
      <c r="JXG55" s="85"/>
      <c r="JXH55" s="85"/>
      <c r="JXI55" s="85"/>
      <c r="JXJ55" s="85"/>
      <c r="JXK55" s="85"/>
      <c r="JXL55" s="85"/>
      <c r="JXM55" s="85"/>
      <c r="JXN55" s="85"/>
      <c r="JXO55" s="85"/>
      <c r="JXP55" s="85"/>
      <c r="JXQ55" s="85"/>
      <c r="JXR55" s="85"/>
      <c r="JXS55" s="85"/>
      <c r="JXT55" s="85"/>
      <c r="JXU55" s="85"/>
      <c r="JXV55" s="85"/>
      <c r="JXW55" s="85"/>
      <c r="JXX55" s="85"/>
      <c r="JXY55" s="85"/>
      <c r="JXZ55" s="85"/>
      <c r="JYA55" s="85"/>
      <c r="JYB55" s="85"/>
      <c r="JYC55" s="85"/>
      <c r="JYD55" s="85"/>
      <c r="JYE55" s="85"/>
      <c r="JYF55" s="85"/>
      <c r="JYG55" s="85"/>
      <c r="JYH55" s="85"/>
      <c r="JYI55" s="85"/>
      <c r="JYJ55" s="85"/>
      <c r="JYK55" s="85"/>
      <c r="JYL55" s="85"/>
      <c r="JYM55" s="85"/>
      <c r="JYN55" s="85"/>
      <c r="JYO55" s="85"/>
      <c r="JYP55" s="85"/>
      <c r="JYQ55" s="85"/>
      <c r="JYR55" s="85"/>
      <c r="JYS55" s="85"/>
      <c r="JYT55" s="85"/>
      <c r="JYU55" s="85"/>
      <c r="JYV55" s="85"/>
      <c r="JYW55" s="85"/>
      <c r="JYX55" s="85"/>
      <c r="JYY55" s="85"/>
      <c r="JYZ55" s="85"/>
      <c r="JZA55" s="85"/>
      <c r="JZB55" s="85"/>
      <c r="JZC55" s="85"/>
      <c r="JZD55" s="85"/>
      <c r="JZE55" s="85"/>
      <c r="JZF55" s="85"/>
      <c r="JZG55" s="85"/>
      <c r="JZH55" s="85"/>
      <c r="JZI55" s="85"/>
      <c r="JZJ55" s="85"/>
      <c r="JZK55" s="85"/>
      <c r="JZL55" s="85"/>
      <c r="JZM55" s="85"/>
      <c r="JZN55" s="85"/>
      <c r="JZO55" s="85"/>
      <c r="JZP55" s="85"/>
      <c r="JZQ55" s="85"/>
      <c r="JZR55" s="85"/>
      <c r="JZS55" s="85"/>
      <c r="JZT55" s="85"/>
      <c r="JZU55" s="85"/>
      <c r="JZV55" s="85"/>
      <c r="JZW55" s="85"/>
      <c r="JZX55" s="85"/>
      <c r="JZY55" s="85"/>
      <c r="JZZ55" s="85"/>
      <c r="KAA55" s="85"/>
      <c r="KAB55" s="85"/>
      <c r="KAC55" s="85"/>
      <c r="KAD55" s="85"/>
      <c r="KAE55" s="85"/>
      <c r="KAF55" s="85"/>
      <c r="KAG55" s="85"/>
      <c r="KAH55" s="85"/>
      <c r="KAI55" s="85"/>
      <c r="KAJ55" s="85"/>
      <c r="KAK55" s="85"/>
      <c r="KAL55" s="85"/>
      <c r="KAM55" s="85"/>
      <c r="KAN55" s="85"/>
      <c r="KAO55" s="85"/>
      <c r="KAP55" s="85"/>
      <c r="KAQ55" s="85"/>
      <c r="KAR55" s="85"/>
      <c r="KAS55" s="85"/>
      <c r="KAT55" s="85"/>
      <c r="KAU55" s="85"/>
      <c r="KAV55" s="85"/>
      <c r="KAW55" s="85"/>
      <c r="KAX55" s="85"/>
      <c r="KAY55" s="85"/>
      <c r="KAZ55" s="85"/>
      <c r="KBA55" s="85"/>
      <c r="KBB55" s="85"/>
      <c r="KBC55" s="85"/>
      <c r="KBD55" s="85"/>
      <c r="KBE55" s="85"/>
      <c r="KBF55" s="85"/>
      <c r="KBG55" s="85"/>
      <c r="KBH55" s="85"/>
      <c r="KBI55" s="85"/>
      <c r="KBJ55" s="85"/>
      <c r="KBK55" s="85"/>
      <c r="KBL55" s="85"/>
      <c r="KBM55" s="85"/>
      <c r="KBN55" s="85"/>
      <c r="KBO55" s="85"/>
      <c r="KBP55" s="85"/>
      <c r="KBQ55" s="85"/>
      <c r="KBR55" s="85"/>
      <c r="KBS55" s="85"/>
      <c r="KBT55" s="85"/>
      <c r="KBU55" s="85"/>
      <c r="KBV55" s="85"/>
      <c r="KBW55" s="85"/>
      <c r="KBX55" s="85"/>
      <c r="KBY55" s="85"/>
      <c r="KBZ55" s="85"/>
      <c r="KCA55" s="85"/>
      <c r="KCB55" s="85"/>
      <c r="KCC55" s="85"/>
      <c r="KCD55" s="85"/>
      <c r="KCE55" s="85"/>
      <c r="KCF55" s="85"/>
      <c r="KCG55" s="85"/>
      <c r="KCH55" s="85"/>
      <c r="KCI55" s="85"/>
      <c r="KCJ55" s="85"/>
      <c r="KCK55" s="85"/>
      <c r="KCL55" s="85"/>
      <c r="KCM55" s="85"/>
      <c r="KCN55" s="85"/>
      <c r="KCO55" s="85"/>
      <c r="KCP55" s="85"/>
      <c r="KCQ55" s="85"/>
      <c r="KCR55" s="85"/>
      <c r="KCS55" s="85"/>
      <c r="KCT55" s="85"/>
      <c r="KCU55" s="85"/>
      <c r="KCV55" s="85"/>
      <c r="KCW55" s="85"/>
      <c r="KCX55" s="85"/>
      <c r="KCY55" s="85"/>
      <c r="KCZ55" s="85"/>
      <c r="KDA55" s="85"/>
      <c r="KDB55" s="85"/>
      <c r="KDC55" s="85"/>
      <c r="KDD55" s="85"/>
      <c r="KDE55" s="85"/>
      <c r="KDF55" s="85"/>
      <c r="KDG55" s="85"/>
      <c r="KDH55" s="85"/>
      <c r="KDI55" s="85"/>
      <c r="KDJ55" s="85"/>
      <c r="KDK55" s="85"/>
      <c r="KDL55" s="85"/>
      <c r="KDM55" s="85"/>
      <c r="KDN55" s="85"/>
      <c r="KDO55" s="85"/>
      <c r="KDP55" s="85"/>
      <c r="KDQ55" s="85"/>
      <c r="KDR55" s="85"/>
      <c r="KDS55" s="85"/>
      <c r="KDT55" s="85"/>
      <c r="KDU55" s="85"/>
      <c r="KDV55" s="85"/>
      <c r="KDW55" s="85"/>
      <c r="KDX55" s="85"/>
      <c r="KDY55" s="85"/>
      <c r="KDZ55" s="85"/>
      <c r="KEA55" s="85"/>
      <c r="KEB55" s="85"/>
      <c r="KEC55" s="85"/>
      <c r="KED55" s="85"/>
      <c r="KEE55" s="85"/>
      <c r="KEF55" s="85"/>
      <c r="KEG55" s="85"/>
      <c r="KEH55" s="85"/>
      <c r="KEI55" s="85"/>
      <c r="KEJ55" s="85"/>
      <c r="KEK55" s="85"/>
      <c r="KEL55" s="85"/>
      <c r="KEM55" s="85"/>
      <c r="KEN55" s="85"/>
      <c r="KEO55" s="85"/>
      <c r="KEP55" s="85"/>
      <c r="KEQ55" s="85"/>
      <c r="KER55" s="85"/>
      <c r="KES55" s="85"/>
      <c r="KET55" s="85"/>
      <c r="KEU55" s="85"/>
      <c r="KEV55" s="85"/>
      <c r="KEW55" s="85"/>
      <c r="KEX55" s="85"/>
      <c r="KEY55" s="85"/>
      <c r="KEZ55" s="85"/>
      <c r="KFA55" s="85"/>
      <c r="KFB55" s="85"/>
      <c r="KFC55" s="85"/>
      <c r="KFD55" s="85"/>
      <c r="KFE55" s="85"/>
      <c r="KFF55" s="85"/>
      <c r="KFG55" s="85"/>
      <c r="KFH55" s="85"/>
      <c r="KFI55" s="85"/>
      <c r="KFJ55" s="85"/>
      <c r="KFK55" s="85"/>
      <c r="KFL55" s="85"/>
      <c r="KFM55" s="85"/>
      <c r="KFN55" s="85"/>
      <c r="KFO55" s="85"/>
      <c r="KFP55" s="85"/>
      <c r="KFQ55" s="85"/>
      <c r="KFR55" s="85"/>
      <c r="KFS55" s="85"/>
      <c r="KFT55" s="85"/>
      <c r="KFU55" s="85"/>
      <c r="KFV55" s="85"/>
      <c r="KFW55" s="85"/>
      <c r="KFX55" s="85"/>
      <c r="KFY55" s="85"/>
      <c r="KFZ55" s="85"/>
      <c r="KGA55" s="85"/>
      <c r="KGB55" s="85"/>
      <c r="KGC55" s="85"/>
      <c r="KGD55" s="85"/>
      <c r="KGE55" s="85"/>
      <c r="KGF55" s="85"/>
      <c r="KGG55" s="85"/>
      <c r="KGH55" s="85"/>
      <c r="KGI55" s="85"/>
      <c r="KGJ55" s="85"/>
      <c r="KGK55" s="85"/>
      <c r="KGL55" s="85"/>
      <c r="KGM55" s="85"/>
      <c r="KGN55" s="85"/>
      <c r="KGO55" s="85"/>
      <c r="KGP55" s="85"/>
      <c r="KGQ55" s="85"/>
      <c r="KGR55" s="85"/>
      <c r="KGS55" s="85"/>
      <c r="KGT55" s="85"/>
      <c r="KGU55" s="85"/>
      <c r="KGV55" s="85"/>
      <c r="KGW55" s="85"/>
      <c r="KGX55" s="85"/>
      <c r="KGY55" s="85"/>
      <c r="KGZ55" s="85"/>
      <c r="KHA55" s="85"/>
      <c r="KHB55" s="85"/>
      <c r="KHC55" s="85"/>
      <c r="KHD55" s="85"/>
      <c r="KHE55" s="85"/>
      <c r="KHF55" s="85"/>
      <c r="KHG55" s="85"/>
      <c r="KHH55" s="85"/>
      <c r="KHI55" s="85"/>
      <c r="KHJ55" s="85"/>
      <c r="KHK55" s="85"/>
      <c r="KHL55" s="85"/>
      <c r="KHM55" s="85"/>
      <c r="KHN55" s="85"/>
      <c r="KHO55" s="85"/>
      <c r="KHP55" s="85"/>
      <c r="KHQ55" s="85"/>
      <c r="KHR55" s="85"/>
      <c r="KHS55" s="85"/>
      <c r="KHT55" s="85"/>
      <c r="KHU55" s="85"/>
      <c r="KHV55" s="85"/>
      <c r="KHW55" s="85"/>
      <c r="KHX55" s="85"/>
      <c r="KHY55" s="85"/>
      <c r="KHZ55" s="85"/>
      <c r="KIA55" s="85"/>
      <c r="KIB55" s="85"/>
      <c r="KIC55" s="85"/>
      <c r="KID55" s="85"/>
      <c r="KIE55" s="85"/>
      <c r="KIF55" s="85"/>
      <c r="KIG55" s="85"/>
      <c r="KIH55" s="85"/>
      <c r="KII55" s="85"/>
      <c r="KIJ55" s="85"/>
      <c r="KIK55" s="85"/>
      <c r="KIL55" s="85"/>
      <c r="KIM55" s="85"/>
      <c r="KIN55" s="85"/>
      <c r="KIO55" s="85"/>
      <c r="KIP55" s="85"/>
      <c r="KIQ55" s="85"/>
      <c r="KIR55" s="85"/>
      <c r="KIS55" s="85"/>
      <c r="KIT55" s="85"/>
      <c r="KIU55" s="85"/>
      <c r="KIV55" s="85"/>
      <c r="KIW55" s="85"/>
      <c r="KIX55" s="85"/>
      <c r="KIY55" s="85"/>
      <c r="KIZ55" s="85"/>
      <c r="KJA55" s="85"/>
      <c r="KJB55" s="85"/>
      <c r="KJC55" s="85"/>
      <c r="KJD55" s="85"/>
      <c r="KJE55" s="85"/>
      <c r="KJF55" s="85"/>
      <c r="KJG55" s="85"/>
      <c r="KJH55" s="85"/>
      <c r="KJI55" s="85"/>
      <c r="KJJ55" s="85"/>
      <c r="KJK55" s="85"/>
      <c r="KJL55" s="85"/>
      <c r="KJM55" s="85"/>
      <c r="KJN55" s="85"/>
      <c r="KJO55" s="85"/>
      <c r="KJP55" s="85"/>
      <c r="KJQ55" s="85"/>
      <c r="KJR55" s="85"/>
      <c r="KJS55" s="85"/>
      <c r="KJT55" s="85"/>
      <c r="KJU55" s="85"/>
      <c r="KJV55" s="85"/>
      <c r="KJW55" s="85"/>
      <c r="KJX55" s="85"/>
      <c r="KJY55" s="85"/>
      <c r="KJZ55" s="85"/>
      <c r="KKA55" s="85"/>
      <c r="KKB55" s="85"/>
      <c r="KKC55" s="85"/>
      <c r="KKD55" s="85"/>
      <c r="KKE55" s="85"/>
      <c r="KKF55" s="85"/>
      <c r="KKG55" s="85"/>
      <c r="KKH55" s="85"/>
      <c r="KKI55" s="85"/>
      <c r="KKJ55" s="85"/>
      <c r="KKK55" s="85"/>
      <c r="KKL55" s="85"/>
      <c r="KKM55" s="85"/>
      <c r="KKN55" s="85"/>
      <c r="KKO55" s="85"/>
      <c r="KKP55" s="85"/>
      <c r="KKQ55" s="85"/>
      <c r="KKR55" s="85"/>
      <c r="KKS55" s="85"/>
      <c r="KKT55" s="85"/>
      <c r="KKU55" s="85"/>
      <c r="KKV55" s="85"/>
      <c r="KKW55" s="85"/>
      <c r="KKX55" s="85"/>
      <c r="KKY55" s="85"/>
      <c r="KKZ55" s="85"/>
      <c r="KLA55" s="85"/>
      <c r="KLB55" s="85"/>
      <c r="KLC55" s="85"/>
      <c r="KLD55" s="85"/>
      <c r="KLE55" s="85"/>
      <c r="KLF55" s="85"/>
      <c r="KLG55" s="85"/>
      <c r="KLH55" s="85"/>
      <c r="KLI55" s="85"/>
      <c r="KLJ55" s="85"/>
      <c r="KLK55" s="85"/>
      <c r="KLL55" s="85"/>
      <c r="KLM55" s="85"/>
      <c r="KLN55" s="85"/>
      <c r="KLO55" s="85"/>
      <c r="KLP55" s="85"/>
      <c r="KLQ55" s="85"/>
      <c r="KLR55" s="85"/>
      <c r="KLS55" s="85"/>
      <c r="KLT55" s="85"/>
      <c r="KLU55" s="85"/>
      <c r="KLV55" s="85"/>
      <c r="KLW55" s="85"/>
      <c r="KLX55" s="85"/>
      <c r="KLY55" s="85"/>
      <c r="KLZ55" s="85"/>
      <c r="KMA55" s="85"/>
      <c r="KMB55" s="85"/>
      <c r="KMC55" s="85"/>
      <c r="KMD55" s="85"/>
      <c r="KME55" s="85"/>
      <c r="KMF55" s="85"/>
      <c r="KMG55" s="85"/>
      <c r="KMH55" s="85"/>
      <c r="KMI55" s="85"/>
      <c r="KMJ55" s="85"/>
      <c r="KMK55" s="85"/>
      <c r="KML55" s="85"/>
      <c r="KMM55" s="85"/>
      <c r="KMN55" s="85"/>
      <c r="KMO55" s="85"/>
      <c r="KMP55" s="85"/>
      <c r="KMQ55" s="85"/>
      <c r="KMR55" s="85"/>
      <c r="KMS55" s="85"/>
      <c r="KMT55" s="85"/>
      <c r="KMU55" s="85"/>
      <c r="KMV55" s="85"/>
      <c r="KMW55" s="85"/>
      <c r="KMX55" s="85"/>
      <c r="KMY55" s="85"/>
      <c r="KMZ55" s="85"/>
      <c r="KNA55" s="85"/>
      <c r="KNB55" s="85"/>
      <c r="KNC55" s="85"/>
      <c r="KND55" s="85"/>
      <c r="KNE55" s="85"/>
      <c r="KNF55" s="85"/>
      <c r="KNG55" s="85"/>
      <c r="KNH55" s="85"/>
      <c r="KNI55" s="85"/>
      <c r="KNJ55" s="85"/>
      <c r="KNK55" s="85"/>
      <c r="KNL55" s="85"/>
      <c r="KNM55" s="85"/>
      <c r="KNN55" s="85"/>
      <c r="KNO55" s="85"/>
      <c r="KNP55" s="85"/>
      <c r="KNQ55" s="85"/>
      <c r="KNR55" s="85"/>
      <c r="KNS55" s="85"/>
      <c r="KNT55" s="85"/>
      <c r="KNU55" s="85"/>
      <c r="KNV55" s="85"/>
      <c r="KNW55" s="85"/>
      <c r="KNX55" s="85"/>
      <c r="KNY55" s="85"/>
      <c r="KNZ55" s="85"/>
      <c r="KOA55" s="85"/>
      <c r="KOB55" s="85"/>
      <c r="KOC55" s="85"/>
      <c r="KOD55" s="85"/>
      <c r="KOE55" s="85"/>
      <c r="KOF55" s="85"/>
      <c r="KOG55" s="85"/>
      <c r="KOH55" s="85"/>
      <c r="KOI55" s="85"/>
      <c r="KOJ55" s="85"/>
      <c r="KOK55" s="85"/>
      <c r="KOL55" s="85"/>
      <c r="KOM55" s="85"/>
      <c r="KON55" s="85"/>
      <c r="KOO55" s="85"/>
      <c r="KOP55" s="85"/>
      <c r="KOQ55" s="85"/>
      <c r="KOR55" s="85"/>
      <c r="KOS55" s="85"/>
      <c r="KOT55" s="85"/>
      <c r="KOU55" s="85"/>
      <c r="KOV55" s="85"/>
      <c r="KOW55" s="85"/>
      <c r="KOX55" s="85"/>
      <c r="KOY55" s="85"/>
      <c r="KOZ55" s="85"/>
      <c r="KPA55" s="85"/>
      <c r="KPB55" s="85"/>
      <c r="KPC55" s="85"/>
      <c r="KPD55" s="85"/>
      <c r="KPE55" s="85"/>
      <c r="KPF55" s="85"/>
      <c r="KPG55" s="85"/>
      <c r="KPH55" s="85"/>
      <c r="KPI55" s="85"/>
      <c r="KPJ55" s="85"/>
      <c r="KPK55" s="85"/>
      <c r="KPL55" s="85"/>
      <c r="KPM55" s="85"/>
      <c r="KPN55" s="85"/>
      <c r="KPO55" s="85"/>
      <c r="KPP55" s="85"/>
      <c r="KPQ55" s="85"/>
      <c r="KPR55" s="85"/>
      <c r="KPS55" s="85"/>
      <c r="KPT55" s="85"/>
      <c r="KPU55" s="85"/>
      <c r="KPV55" s="85"/>
      <c r="KPW55" s="85"/>
      <c r="KPX55" s="85"/>
      <c r="KPY55" s="85"/>
      <c r="KPZ55" s="85"/>
      <c r="KQA55" s="85"/>
      <c r="KQB55" s="85"/>
      <c r="KQC55" s="85"/>
      <c r="KQD55" s="85"/>
      <c r="KQE55" s="85"/>
      <c r="KQF55" s="85"/>
      <c r="KQG55" s="85"/>
      <c r="KQH55" s="85"/>
      <c r="KQI55" s="85"/>
      <c r="KQJ55" s="85"/>
      <c r="KQK55" s="85"/>
      <c r="KQL55" s="85"/>
      <c r="KQM55" s="85"/>
      <c r="KQN55" s="85"/>
      <c r="KQO55" s="85"/>
      <c r="KQP55" s="85"/>
      <c r="KQQ55" s="85"/>
      <c r="KQR55" s="85"/>
      <c r="KQS55" s="85"/>
      <c r="KQT55" s="85"/>
      <c r="KQU55" s="85"/>
      <c r="KQV55" s="85"/>
      <c r="KQW55" s="85"/>
      <c r="KQX55" s="85"/>
      <c r="KQY55" s="85"/>
      <c r="KQZ55" s="85"/>
      <c r="KRA55" s="85"/>
      <c r="KRB55" s="85"/>
      <c r="KRC55" s="85"/>
      <c r="KRD55" s="85"/>
      <c r="KRE55" s="85"/>
      <c r="KRF55" s="85"/>
      <c r="KRG55" s="85"/>
      <c r="KRH55" s="85"/>
      <c r="KRI55" s="85"/>
      <c r="KRJ55" s="85"/>
      <c r="KRK55" s="85"/>
      <c r="KRL55" s="85"/>
      <c r="KRM55" s="85"/>
      <c r="KRN55" s="85"/>
      <c r="KRO55" s="85"/>
      <c r="KRP55" s="85"/>
      <c r="KRQ55" s="85"/>
      <c r="KRR55" s="85"/>
      <c r="KRS55" s="85"/>
      <c r="KRT55" s="85"/>
      <c r="KRU55" s="85"/>
      <c r="KRV55" s="85"/>
      <c r="KRW55" s="85"/>
      <c r="KRX55" s="85"/>
      <c r="KRY55" s="85"/>
      <c r="KRZ55" s="85"/>
      <c r="KSA55" s="85"/>
      <c r="KSB55" s="85"/>
      <c r="KSC55" s="85"/>
      <c r="KSD55" s="85"/>
      <c r="KSE55" s="85"/>
      <c r="KSF55" s="85"/>
      <c r="KSG55" s="85"/>
      <c r="KSH55" s="85"/>
      <c r="KSI55" s="85"/>
      <c r="KSJ55" s="85"/>
      <c r="KSK55" s="85"/>
      <c r="KSL55" s="85"/>
      <c r="KSM55" s="85"/>
      <c r="KSN55" s="85"/>
      <c r="KSO55" s="85"/>
      <c r="KSP55" s="85"/>
      <c r="KSQ55" s="85"/>
      <c r="KSR55" s="85"/>
      <c r="KSS55" s="85"/>
      <c r="KST55" s="85"/>
      <c r="KSU55" s="85"/>
      <c r="KSV55" s="85"/>
      <c r="KSW55" s="85"/>
      <c r="KSX55" s="85"/>
      <c r="KSY55" s="85"/>
      <c r="KSZ55" s="85"/>
      <c r="KTA55" s="85"/>
      <c r="KTB55" s="85"/>
      <c r="KTC55" s="85"/>
      <c r="KTD55" s="85"/>
      <c r="KTE55" s="85"/>
      <c r="KTF55" s="85"/>
      <c r="KTG55" s="85"/>
      <c r="KTH55" s="85"/>
      <c r="KTI55" s="85"/>
      <c r="KTJ55" s="85"/>
      <c r="KTK55" s="85"/>
      <c r="KTL55" s="85"/>
      <c r="KTM55" s="85"/>
      <c r="KTN55" s="85"/>
      <c r="KTO55" s="85"/>
      <c r="KTP55" s="85"/>
      <c r="KTQ55" s="85"/>
      <c r="KTR55" s="85"/>
      <c r="KTS55" s="85"/>
      <c r="KTT55" s="85"/>
      <c r="KTU55" s="85"/>
      <c r="KTV55" s="85"/>
      <c r="KTW55" s="85"/>
      <c r="KTX55" s="85"/>
      <c r="KTY55" s="85"/>
      <c r="KTZ55" s="85"/>
      <c r="KUA55" s="85"/>
      <c r="KUB55" s="85"/>
      <c r="KUC55" s="85"/>
      <c r="KUD55" s="85"/>
      <c r="KUE55" s="85"/>
      <c r="KUF55" s="85"/>
      <c r="KUG55" s="85"/>
      <c r="KUH55" s="85"/>
      <c r="KUI55" s="85"/>
      <c r="KUJ55" s="85"/>
      <c r="KUK55" s="85"/>
      <c r="KUL55" s="85"/>
      <c r="KUM55" s="85"/>
      <c r="KUN55" s="85"/>
      <c r="KUO55" s="85"/>
      <c r="KUP55" s="85"/>
      <c r="KUQ55" s="85"/>
      <c r="KUR55" s="85"/>
      <c r="KUS55" s="85"/>
      <c r="KUT55" s="85"/>
      <c r="KUU55" s="85"/>
      <c r="KUV55" s="85"/>
      <c r="KUW55" s="85"/>
      <c r="KUX55" s="85"/>
      <c r="KUY55" s="85"/>
      <c r="KUZ55" s="85"/>
      <c r="KVA55" s="85"/>
      <c r="KVB55" s="85"/>
      <c r="KVC55" s="85"/>
      <c r="KVD55" s="85"/>
      <c r="KVE55" s="85"/>
      <c r="KVF55" s="85"/>
      <c r="KVG55" s="85"/>
      <c r="KVH55" s="85"/>
      <c r="KVI55" s="85"/>
      <c r="KVJ55" s="85"/>
      <c r="KVK55" s="85"/>
      <c r="KVL55" s="85"/>
      <c r="KVM55" s="85"/>
      <c r="KVN55" s="85"/>
      <c r="KVO55" s="85"/>
      <c r="KVP55" s="85"/>
      <c r="KVQ55" s="85"/>
      <c r="KVR55" s="85"/>
      <c r="KVS55" s="85"/>
      <c r="KVT55" s="85"/>
      <c r="KVU55" s="85"/>
      <c r="KVV55" s="85"/>
      <c r="KVW55" s="85"/>
      <c r="KVX55" s="85"/>
      <c r="KVY55" s="85"/>
      <c r="KVZ55" s="85"/>
      <c r="KWA55" s="85"/>
      <c r="KWB55" s="85"/>
      <c r="KWC55" s="85"/>
      <c r="KWD55" s="85"/>
      <c r="KWE55" s="85"/>
      <c r="KWF55" s="85"/>
      <c r="KWG55" s="85"/>
      <c r="KWH55" s="85"/>
      <c r="KWI55" s="85"/>
      <c r="KWJ55" s="85"/>
      <c r="KWK55" s="85"/>
      <c r="KWL55" s="85"/>
      <c r="KWM55" s="85"/>
      <c r="KWN55" s="85"/>
      <c r="KWO55" s="85"/>
      <c r="KWP55" s="85"/>
      <c r="KWQ55" s="85"/>
      <c r="KWR55" s="85"/>
      <c r="KWS55" s="85"/>
      <c r="KWT55" s="85"/>
      <c r="KWU55" s="85"/>
      <c r="KWV55" s="85"/>
      <c r="KWW55" s="85"/>
      <c r="KWX55" s="85"/>
      <c r="KWY55" s="85"/>
      <c r="KWZ55" s="85"/>
      <c r="KXA55" s="85"/>
      <c r="KXB55" s="85"/>
      <c r="KXC55" s="85"/>
      <c r="KXD55" s="85"/>
      <c r="KXE55" s="85"/>
      <c r="KXF55" s="85"/>
      <c r="KXG55" s="85"/>
      <c r="KXH55" s="85"/>
      <c r="KXI55" s="85"/>
      <c r="KXJ55" s="85"/>
      <c r="KXK55" s="85"/>
      <c r="KXL55" s="85"/>
      <c r="KXM55" s="85"/>
      <c r="KXN55" s="85"/>
      <c r="KXO55" s="85"/>
      <c r="KXP55" s="85"/>
      <c r="KXQ55" s="85"/>
      <c r="KXR55" s="85"/>
      <c r="KXS55" s="85"/>
      <c r="KXT55" s="85"/>
      <c r="KXU55" s="85"/>
      <c r="KXV55" s="85"/>
      <c r="KXW55" s="85"/>
      <c r="KXX55" s="85"/>
      <c r="KXY55" s="85"/>
      <c r="KXZ55" s="85"/>
      <c r="KYA55" s="85"/>
      <c r="KYB55" s="85"/>
      <c r="KYC55" s="85"/>
      <c r="KYD55" s="85"/>
      <c r="KYE55" s="85"/>
      <c r="KYF55" s="85"/>
      <c r="KYG55" s="85"/>
      <c r="KYH55" s="85"/>
      <c r="KYI55" s="85"/>
      <c r="KYJ55" s="85"/>
      <c r="KYK55" s="85"/>
      <c r="KYL55" s="85"/>
      <c r="KYM55" s="85"/>
      <c r="KYN55" s="85"/>
      <c r="KYO55" s="85"/>
      <c r="KYP55" s="85"/>
      <c r="KYQ55" s="85"/>
      <c r="KYR55" s="85"/>
      <c r="KYS55" s="85"/>
      <c r="KYT55" s="85"/>
      <c r="KYU55" s="85"/>
      <c r="KYV55" s="85"/>
      <c r="KYW55" s="85"/>
      <c r="KYX55" s="85"/>
      <c r="KYY55" s="85"/>
      <c r="KYZ55" s="85"/>
      <c r="KZA55" s="85"/>
      <c r="KZB55" s="85"/>
      <c r="KZC55" s="85"/>
      <c r="KZD55" s="85"/>
      <c r="KZE55" s="85"/>
      <c r="KZF55" s="85"/>
      <c r="KZG55" s="85"/>
      <c r="KZH55" s="85"/>
      <c r="KZI55" s="85"/>
      <c r="KZJ55" s="85"/>
      <c r="KZK55" s="85"/>
      <c r="KZL55" s="85"/>
      <c r="KZM55" s="85"/>
      <c r="KZN55" s="85"/>
      <c r="KZO55" s="85"/>
      <c r="KZP55" s="85"/>
      <c r="KZQ55" s="85"/>
      <c r="KZR55" s="85"/>
      <c r="KZS55" s="85"/>
      <c r="KZT55" s="85"/>
      <c r="KZU55" s="85"/>
      <c r="KZV55" s="85"/>
      <c r="KZW55" s="85"/>
      <c r="KZX55" s="85"/>
      <c r="KZY55" s="85"/>
      <c r="KZZ55" s="85"/>
      <c r="LAA55" s="85"/>
      <c r="LAB55" s="85"/>
      <c r="LAC55" s="85"/>
      <c r="LAD55" s="85"/>
      <c r="LAE55" s="85"/>
      <c r="LAF55" s="85"/>
      <c r="LAG55" s="85"/>
      <c r="LAH55" s="85"/>
      <c r="LAI55" s="85"/>
      <c r="LAJ55" s="85"/>
      <c r="LAK55" s="85"/>
      <c r="LAL55" s="85"/>
      <c r="LAM55" s="85"/>
      <c r="LAN55" s="85"/>
      <c r="LAO55" s="85"/>
      <c r="LAP55" s="85"/>
      <c r="LAQ55" s="85"/>
      <c r="LAR55" s="85"/>
      <c r="LAS55" s="85"/>
      <c r="LAT55" s="85"/>
      <c r="LAU55" s="85"/>
      <c r="LAV55" s="85"/>
      <c r="LAW55" s="85"/>
      <c r="LAX55" s="85"/>
      <c r="LAY55" s="85"/>
      <c r="LAZ55" s="85"/>
      <c r="LBA55" s="85"/>
      <c r="LBB55" s="85"/>
      <c r="LBC55" s="85"/>
      <c r="LBD55" s="85"/>
      <c r="LBE55" s="85"/>
      <c r="LBF55" s="85"/>
      <c r="LBG55" s="85"/>
      <c r="LBH55" s="85"/>
      <c r="LBI55" s="85"/>
      <c r="LBJ55" s="85"/>
      <c r="LBK55" s="85"/>
      <c r="LBL55" s="85"/>
      <c r="LBM55" s="85"/>
      <c r="LBN55" s="85"/>
      <c r="LBO55" s="85"/>
      <c r="LBP55" s="85"/>
      <c r="LBQ55" s="85"/>
      <c r="LBR55" s="85"/>
      <c r="LBS55" s="85"/>
      <c r="LBT55" s="85"/>
      <c r="LBU55" s="85"/>
      <c r="LBV55" s="85"/>
      <c r="LBW55" s="85"/>
      <c r="LBX55" s="85"/>
      <c r="LBY55" s="85"/>
      <c r="LBZ55" s="85"/>
      <c r="LCA55" s="85"/>
      <c r="LCB55" s="85"/>
      <c r="LCC55" s="85"/>
      <c r="LCD55" s="85"/>
      <c r="LCE55" s="85"/>
      <c r="LCF55" s="85"/>
      <c r="LCG55" s="85"/>
      <c r="LCH55" s="85"/>
      <c r="LCI55" s="85"/>
      <c r="LCJ55" s="85"/>
      <c r="LCK55" s="85"/>
      <c r="LCL55" s="85"/>
      <c r="LCM55" s="85"/>
      <c r="LCN55" s="85"/>
      <c r="LCO55" s="85"/>
      <c r="LCP55" s="85"/>
      <c r="LCQ55" s="85"/>
      <c r="LCR55" s="85"/>
      <c r="LCS55" s="85"/>
      <c r="LCT55" s="85"/>
      <c r="LCU55" s="85"/>
      <c r="LCV55" s="85"/>
      <c r="LCW55" s="85"/>
      <c r="LCX55" s="85"/>
      <c r="LCY55" s="85"/>
      <c r="LCZ55" s="85"/>
      <c r="LDA55" s="85"/>
      <c r="LDB55" s="85"/>
      <c r="LDC55" s="85"/>
      <c r="LDD55" s="85"/>
      <c r="LDE55" s="85"/>
      <c r="LDF55" s="85"/>
      <c r="LDG55" s="85"/>
      <c r="LDH55" s="85"/>
      <c r="LDI55" s="85"/>
      <c r="LDJ55" s="85"/>
      <c r="LDK55" s="85"/>
      <c r="LDL55" s="85"/>
      <c r="LDM55" s="85"/>
      <c r="LDN55" s="85"/>
      <c r="LDO55" s="85"/>
      <c r="LDP55" s="85"/>
      <c r="LDQ55" s="85"/>
      <c r="LDR55" s="85"/>
      <c r="LDS55" s="85"/>
      <c r="LDT55" s="85"/>
      <c r="LDU55" s="85"/>
      <c r="LDV55" s="85"/>
      <c r="LDW55" s="85"/>
      <c r="LDX55" s="85"/>
      <c r="LDY55" s="85"/>
      <c r="LDZ55" s="85"/>
      <c r="LEA55" s="85"/>
      <c r="LEB55" s="85"/>
      <c r="LEC55" s="85"/>
      <c r="LED55" s="85"/>
      <c r="LEE55" s="85"/>
      <c r="LEF55" s="85"/>
      <c r="LEG55" s="85"/>
      <c r="LEH55" s="85"/>
      <c r="LEI55" s="85"/>
      <c r="LEJ55" s="85"/>
      <c r="LEK55" s="85"/>
      <c r="LEL55" s="85"/>
      <c r="LEM55" s="85"/>
      <c r="LEN55" s="85"/>
      <c r="LEO55" s="85"/>
      <c r="LEP55" s="85"/>
      <c r="LEQ55" s="85"/>
      <c r="LER55" s="85"/>
      <c r="LES55" s="85"/>
      <c r="LET55" s="85"/>
      <c r="LEU55" s="85"/>
      <c r="LEV55" s="85"/>
      <c r="LEW55" s="85"/>
      <c r="LEX55" s="85"/>
      <c r="LEY55" s="85"/>
      <c r="LEZ55" s="85"/>
      <c r="LFA55" s="85"/>
      <c r="LFB55" s="85"/>
      <c r="LFC55" s="85"/>
      <c r="LFD55" s="85"/>
      <c r="LFE55" s="85"/>
      <c r="LFF55" s="85"/>
      <c r="LFG55" s="85"/>
      <c r="LFH55" s="85"/>
      <c r="LFI55" s="85"/>
      <c r="LFJ55" s="85"/>
      <c r="LFK55" s="85"/>
      <c r="LFL55" s="85"/>
      <c r="LFM55" s="85"/>
      <c r="LFN55" s="85"/>
      <c r="LFO55" s="85"/>
      <c r="LFP55" s="85"/>
      <c r="LFQ55" s="85"/>
      <c r="LFR55" s="85"/>
      <c r="LFS55" s="85"/>
      <c r="LFT55" s="85"/>
      <c r="LFU55" s="85"/>
      <c r="LFV55" s="85"/>
      <c r="LFW55" s="85"/>
      <c r="LFX55" s="85"/>
      <c r="LFY55" s="85"/>
      <c r="LFZ55" s="85"/>
      <c r="LGA55" s="85"/>
      <c r="LGB55" s="85"/>
      <c r="LGC55" s="85"/>
      <c r="LGD55" s="85"/>
      <c r="LGE55" s="85"/>
      <c r="LGF55" s="85"/>
      <c r="LGG55" s="85"/>
      <c r="LGH55" s="85"/>
      <c r="LGI55" s="85"/>
      <c r="LGJ55" s="85"/>
      <c r="LGK55" s="85"/>
      <c r="LGL55" s="85"/>
      <c r="LGM55" s="85"/>
      <c r="LGN55" s="85"/>
      <c r="LGO55" s="85"/>
      <c r="LGP55" s="85"/>
      <c r="LGQ55" s="85"/>
      <c r="LGR55" s="85"/>
      <c r="LGS55" s="85"/>
      <c r="LGT55" s="85"/>
      <c r="LGU55" s="85"/>
      <c r="LGV55" s="85"/>
      <c r="LGW55" s="85"/>
      <c r="LGX55" s="85"/>
      <c r="LGY55" s="85"/>
      <c r="LGZ55" s="85"/>
      <c r="LHA55" s="85"/>
      <c r="LHB55" s="85"/>
      <c r="LHC55" s="85"/>
      <c r="LHD55" s="85"/>
      <c r="LHE55" s="85"/>
      <c r="LHF55" s="85"/>
      <c r="LHG55" s="85"/>
      <c r="LHH55" s="85"/>
      <c r="LHI55" s="85"/>
      <c r="LHJ55" s="85"/>
      <c r="LHK55" s="85"/>
      <c r="LHL55" s="85"/>
      <c r="LHM55" s="85"/>
      <c r="LHN55" s="85"/>
      <c r="LHO55" s="85"/>
      <c r="LHP55" s="85"/>
      <c r="LHQ55" s="85"/>
      <c r="LHR55" s="85"/>
      <c r="LHS55" s="85"/>
      <c r="LHT55" s="85"/>
      <c r="LHU55" s="85"/>
      <c r="LHV55" s="85"/>
      <c r="LHW55" s="85"/>
      <c r="LHX55" s="85"/>
      <c r="LHY55" s="85"/>
      <c r="LHZ55" s="85"/>
      <c r="LIA55" s="85"/>
      <c r="LIB55" s="85"/>
      <c r="LIC55" s="85"/>
      <c r="LID55" s="85"/>
      <c r="LIE55" s="85"/>
      <c r="LIF55" s="85"/>
      <c r="LIG55" s="85"/>
      <c r="LIH55" s="85"/>
      <c r="LII55" s="85"/>
      <c r="LIJ55" s="85"/>
      <c r="LIK55" s="85"/>
      <c r="LIL55" s="85"/>
      <c r="LIM55" s="85"/>
      <c r="LIN55" s="85"/>
      <c r="LIO55" s="85"/>
      <c r="LIP55" s="85"/>
      <c r="LIQ55" s="85"/>
      <c r="LIR55" s="85"/>
      <c r="LIS55" s="85"/>
      <c r="LIT55" s="85"/>
      <c r="LIU55" s="85"/>
      <c r="LIV55" s="85"/>
      <c r="LIW55" s="85"/>
      <c r="LIX55" s="85"/>
      <c r="LIY55" s="85"/>
      <c r="LIZ55" s="85"/>
      <c r="LJA55" s="85"/>
      <c r="LJB55" s="85"/>
      <c r="LJC55" s="85"/>
      <c r="LJD55" s="85"/>
      <c r="LJE55" s="85"/>
      <c r="LJF55" s="85"/>
      <c r="LJG55" s="85"/>
      <c r="LJH55" s="85"/>
      <c r="LJI55" s="85"/>
      <c r="LJJ55" s="85"/>
      <c r="LJK55" s="85"/>
      <c r="LJL55" s="85"/>
      <c r="LJM55" s="85"/>
      <c r="LJN55" s="85"/>
      <c r="LJO55" s="85"/>
      <c r="LJP55" s="85"/>
      <c r="LJQ55" s="85"/>
      <c r="LJR55" s="85"/>
      <c r="LJS55" s="85"/>
      <c r="LJT55" s="85"/>
      <c r="LJU55" s="85"/>
      <c r="LJV55" s="85"/>
      <c r="LJW55" s="85"/>
      <c r="LJX55" s="85"/>
      <c r="LJY55" s="85"/>
      <c r="LJZ55" s="85"/>
      <c r="LKA55" s="85"/>
      <c r="LKB55" s="85"/>
      <c r="LKC55" s="85"/>
      <c r="LKD55" s="85"/>
      <c r="LKE55" s="85"/>
      <c r="LKF55" s="85"/>
      <c r="LKG55" s="85"/>
      <c r="LKH55" s="85"/>
      <c r="LKI55" s="85"/>
      <c r="LKJ55" s="85"/>
      <c r="LKK55" s="85"/>
      <c r="LKL55" s="85"/>
      <c r="LKM55" s="85"/>
      <c r="LKN55" s="85"/>
      <c r="LKO55" s="85"/>
      <c r="LKP55" s="85"/>
      <c r="LKQ55" s="85"/>
      <c r="LKR55" s="85"/>
      <c r="LKS55" s="85"/>
      <c r="LKT55" s="85"/>
      <c r="LKU55" s="85"/>
      <c r="LKV55" s="85"/>
      <c r="LKW55" s="85"/>
      <c r="LKX55" s="85"/>
      <c r="LKY55" s="85"/>
      <c r="LKZ55" s="85"/>
      <c r="LLA55" s="85"/>
      <c r="LLB55" s="85"/>
      <c r="LLC55" s="85"/>
      <c r="LLD55" s="85"/>
      <c r="LLE55" s="85"/>
      <c r="LLF55" s="85"/>
      <c r="LLG55" s="85"/>
      <c r="LLH55" s="85"/>
      <c r="LLI55" s="85"/>
      <c r="LLJ55" s="85"/>
      <c r="LLK55" s="85"/>
      <c r="LLL55" s="85"/>
      <c r="LLM55" s="85"/>
      <c r="LLN55" s="85"/>
      <c r="LLO55" s="85"/>
      <c r="LLP55" s="85"/>
      <c r="LLQ55" s="85"/>
      <c r="LLR55" s="85"/>
      <c r="LLS55" s="85"/>
      <c r="LLT55" s="85"/>
      <c r="LLU55" s="85"/>
      <c r="LLV55" s="85"/>
      <c r="LLW55" s="85"/>
      <c r="LLX55" s="85"/>
      <c r="LLY55" s="85"/>
      <c r="LLZ55" s="85"/>
      <c r="LMA55" s="85"/>
      <c r="LMB55" s="85"/>
      <c r="LMC55" s="85"/>
      <c r="LMD55" s="85"/>
      <c r="LME55" s="85"/>
      <c r="LMF55" s="85"/>
      <c r="LMG55" s="85"/>
      <c r="LMH55" s="85"/>
      <c r="LMI55" s="85"/>
      <c r="LMJ55" s="85"/>
      <c r="LMK55" s="85"/>
      <c r="LML55" s="85"/>
      <c r="LMM55" s="85"/>
      <c r="LMN55" s="85"/>
      <c r="LMO55" s="85"/>
      <c r="LMP55" s="85"/>
      <c r="LMQ55" s="85"/>
      <c r="LMR55" s="85"/>
      <c r="LMS55" s="85"/>
      <c r="LMT55" s="85"/>
      <c r="LMU55" s="85"/>
      <c r="LMV55" s="85"/>
      <c r="LMW55" s="85"/>
      <c r="LMX55" s="85"/>
      <c r="LMY55" s="85"/>
      <c r="LMZ55" s="85"/>
      <c r="LNA55" s="85"/>
      <c r="LNB55" s="85"/>
      <c r="LNC55" s="85"/>
      <c r="LND55" s="85"/>
      <c r="LNE55" s="85"/>
      <c r="LNF55" s="85"/>
      <c r="LNG55" s="85"/>
      <c r="LNH55" s="85"/>
      <c r="LNI55" s="85"/>
      <c r="LNJ55" s="85"/>
      <c r="LNK55" s="85"/>
      <c r="LNL55" s="85"/>
      <c r="LNM55" s="85"/>
      <c r="LNN55" s="85"/>
      <c r="LNO55" s="85"/>
      <c r="LNP55" s="85"/>
      <c r="LNQ55" s="85"/>
      <c r="LNR55" s="85"/>
      <c r="LNS55" s="85"/>
      <c r="LNT55" s="85"/>
      <c r="LNU55" s="85"/>
      <c r="LNV55" s="85"/>
      <c r="LNW55" s="85"/>
      <c r="LNX55" s="85"/>
      <c r="LNY55" s="85"/>
      <c r="LNZ55" s="85"/>
      <c r="LOA55" s="85"/>
      <c r="LOB55" s="85"/>
      <c r="LOC55" s="85"/>
      <c r="LOD55" s="85"/>
      <c r="LOE55" s="85"/>
      <c r="LOF55" s="85"/>
      <c r="LOG55" s="85"/>
      <c r="LOH55" s="85"/>
      <c r="LOI55" s="85"/>
      <c r="LOJ55" s="85"/>
      <c r="LOK55" s="85"/>
      <c r="LOL55" s="85"/>
      <c r="LOM55" s="85"/>
      <c r="LON55" s="85"/>
      <c r="LOO55" s="85"/>
      <c r="LOP55" s="85"/>
      <c r="LOQ55" s="85"/>
      <c r="LOR55" s="85"/>
      <c r="LOS55" s="85"/>
      <c r="LOT55" s="85"/>
      <c r="LOU55" s="85"/>
      <c r="LOV55" s="85"/>
      <c r="LOW55" s="85"/>
      <c r="LOX55" s="85"/>
      <c r="LOY55" s="85"/>
      <c r="LOZ55" s="85"/>
      <c r="LPA55" s="85"/>
      <c r="LPB55" s="85"/>
      <c r="LPC55" s="85"/>
      <c r="LPD55" s="85"/>
      <c r="LPE55" s="85"/>
      <c r="LPF55" s="85"/>
      <c r="LPG55" s="85"/>
      <c r="LPH55" s="85"/>
      <c r="LPI55" s="85"/>
      <c r="LPJ55" s="85"/>
      <c r="LPK55" s="85"/>
      <c r="LPL55" s="85"/>
      <c r="LPM55" s="85"/>
      <c r="LPN55" s="85"/>
      <c r="LPO55" s="85"/>
      <c r="LPP55" s="85"/>
      <c r="LPQ55" s="85"/>
      <c r="LPR55" s="85"/>
      <c r="LPS55" s="85"/>
      <c r="LPT55" s="85"/>
      <c r="LPU55" s="85"/>
      <c r="LPV55" s="85"/>
      <c r="LPW55" s="85"/>
      <c r="LPX55" s="85"/>
      <c r="LPY55" s="85"/>
      <c r="LPZ55" s="85"/>
      <c r="LQA55" s="85"/>
      <c r="LQB55" s="85"/>
      <c r="LQC55" s="85"/>
      <c r="LQD55" s="85"/>
      <c r="LQE55" s="85"/>
      <c r="LQF55" s="85"/>
      <c r="LQG55" s="85"/>
      <c r="LQH55" s="85"/>
      <c r="LQI55" s="85"/>
      <c r="LQJ55" s="85"/>
      <c r="LQK55" s="85"/>
      <c r="LQL55" s="85"/>
      <c r="LQM55" s="85"/>
      <c r="LQN55" s="85"/>
      <c r="LQO55" s="85"/>
      <c r="LQP55" s="85"/>
      <c r="LQQ55" s="85"/>
      <c r="LQR55" s="85"/>
      <c r="LQS55" s="85"/>
      <c r="LQT55" s="85"/>
      <c r="LQU55" s="85"/>
      <c r="LQV55" s="85"/>
      <c r="LQW55" s="85"/>
      <c r="LQX55" s="85"/>
      <c r="LQY55" s="85"/>
      <c r="LQZ55" s="85"/>
      <c r="LRA55" s="85"/>
      <c r="LRB55" s="85"/>
      <c r="LRC55" s="85"/>
      <c r="LRD55" s="85"/>
      <c r="LRE55" s="85"/>
      <c r="LRF55" s="85"/>
      <c r="LRG55" s="85"/>
      <c r="LRH55" s="85"/>
      <c r="LRI55" s="85"/>
      <c r="LRJ55" s="85"/>
      <c r="LRK55" s="85"/>
      <c r="LRL55" s="85"/>
      <c r="LRM55" s="85"/>
      <c r="LRN55" s="85"/>
      <c r="LRO55" s="85"/>
      <c r="LRP55" s="85"/>
      <c r="LRQ55" s="85"/>
      <c r="LRR55" s="85"/>
      <c r="LRS55" s="85"/>
      <c r="LRT55" s="85"/>
      <c r="LRU55" s="85"/>
      <c r="LRV55" s="85"/>
      <c r="LRW55" s="85"/>
      <c r="LRX55" s="85"/>
      <c r="LRY55" s="85"/>
      <c r="LRZ55" s="85"/>
      <c r="LSA55" s="85"/>
      <c r="LSB55" s="85"/>
      <c r="LSC55" s="85"/>
      <c r="LSD55" s="85"/>
      <c r="LSE55" s="85"/>
      <c r="LSF55" s="85"/>
      <c r="LSG55" s="85"/>
      <c r="LSH55" s="85"/>
      <c r="LSI55" s="85"/>
      <c r="LSJ55" s="85"/>
      <c r="LSK55" s="85"/>
      <c r="LSL55" s="85"/>
      <c r="LSM55" s="85"/>
      <c r="LSN55" s="85"/>
      <c r="LSO55" s="85"/>
      <c r="LSP55" s="85"/>
      <c r="LSQ55" s="85"/>
      <c r="LSR55" s="85"/>
      <c r="LSS55" s="85"/>
      <c r="LST55" s="85"/>
      <c r="LSU55" s="85"/>
      <c r="LSV55" s="85"/>
      <c r="LSW55" s="85"/>
      <c r="LSX55" s="85"/>
      <c r="LSY55" s="85"/>
      <c r="LSZ55" s="85"/>
      <c r="LTA55" s="85"/>
      <c r="LTB55" s="85"/>
      <c r="LTC55" s="85"/>
      <c r="LTD55" s="85"/>
      <c r="LTE55" s="85"/>
      <c r="LTF55" s="85"/>
      <c r="LTG55" s="85"/>
      <c r="LTH55" s="85"/>
      <c r="LTI55" s="85"/>
      <c r="LTJ55" s="85"/>
      <c r="LTK55" s="85"/>
      <c r="LTL55" s="85"/>
      <c r="LTM55" s="85"/>
      <c r="LTN55" s="85"/>
      <c r="LTO55" s="85"/>
      <c r="LTP55" s="85"/>
      <c r="LTQ55" s="85"/>
      <c r="LTR55" s="85"/>
      <c r="LTS55" s="85"/>
      <c r="LTT55" s="85"/>
      <c r="LTU55" s="85"/>
      <c r="LTV55" s="85"/>
      <c r="LTW55" s="85"/>
      <c r="LTX55" s="85"/>
      <c r="LTY55" s="85"/>
      <c r="LTZ55" s="85"/>
      <c r="LUA55" s="85"/>
      <c r="LUB55" s="85"/>
      <c r="LUC55" s="85"/>
      <c r="LUD55" s="85"/>
      <c r="LUE55" s="85"/>
      <c r="LUF55" s="85"/>
      <c r="LUG55" s="85"/>
      <c r="LUH55" s="85"/>
      <c r="LUI55" s="85"/>
      <c r="LUJ55" s="85"/>
      <c r="LUK55" s="85"/>
      <c r="LUL55" s="85"/>
      <c r="LUM55" s="85"/>
      <c r="LUN55" s="85"/>
      <c r="LUO55" s="85"/>
      <c r="LUP55" s="85"/>
      <c r="LUQ55" s="85"/>
      <c r="LUR55" s="85"/>
      <c r="LUS55" s="85"/>
      <c r="LUT55" s="85"/>
      <c r="LUU55" s="85"/>
      <c r="LUV55" s="85"/>
      <c r="LUW55" s="85"/>
      <c r="LUX55" s="85"/>
      <c r="LUY55" s="85"/>
      <c r="LUZ55" s="85"/>
      <c r="LVA55" s="85"/>
      <c r="LVB55" s="85"/>
      <c r="LVC55" s="85"/>
      <c r="LVD55" s="85"/>
      <c r="LVE55" s="85"/>
      <c r="LVF55" s="85"/>
      <c r="LVG55" s="85"/>
      <c r="LVH55" s="85"/>
      <c r="LVI55" s="85"/>
      <c r="LVJ55" s="85"/>
      <c r="LVK55" s="85"/>
      <c r="LVL55" s="85"/>
      <c r="LVM55" s="85"/>
      <c r="LVN55" s="85"/>
      <c r="LVO55" s="85"/>
      <c r="LVP55" s="85"/>
      <c r="LVQ55" s="85"/>
      <c r="LVR55" s="85"/>
      <c r="LVS55" s="85"/>
      <c r="LVT55" s="85"/>
      <c r="LVU55" s="85"/>
      <c r="LVV55" s="85"/>
      <c r="LVW55" s="85"/>
      <c r="LVX55" s="85"/>
      <c r="LVY55" s="85"/>
      <c r="LVZ55" s="85"/>
      <c r="LWA55" s="85"/>
      <c r="LWB55" s="85"/>
      <c r="LWC55" s="85"/>
      <c r="LWD55" s="85"/>
      <c r="LWE55" s="85"/>
      <c r="LWF55" s="85"/>
      <c r="LWG55" s="85"/>
      <c r="LWH55" s="85"/>
      <c r="LWI55" s="85"/>
      <c r="LWJ55" s="85"/>
      <c r="LWK55" s="85"/>
      <c r="LWL55" s="85"/>
      <c r="LWM55" s="85"/>
      <c r="LWN55" s="85"/>
      <c r="LWO55" s="85"/>
      <c r="LWP55" s="85"/>
      <c r="LWQ55" s="85"/>
      <c r="LWR55" s="85"/>
      <c r="LWS55" s="85"/>
      <c r="LWT55" s="85"/>
      <c r="LWU55" s="85"/>
      <c r="LWV55" s="85"/>
      <c r="LWW55" s="85"/>
      <c r="LWX55" s="85"/>
      <c r="LWY55" s="85"/>
      <c r="LWZ55" s="85"/>
      <c r="LXA55" s="85"/>
      <c r="LXB55" s="85"/>
      <c r="LXC55" s="85"/>
      <c r="LXD55" s="85"/>
      <c r="LXE55" s="85"/>
      <c r="LXF55" s="85"/>
      <c r="LXG55" s="85"/>
      <c r="LXH55" s="85"/>
      <c r="LXI55" s="85"/>
      <c r="LXJ55" s="85"/>
      <c r="LXK55" s="85"/>
      <c r="LXL55" s="85"/>
      <c r="LXM55" s="85"/>
      <c r="LXN55" s="85"/>
      <c r="LXO55" s="85"/>
      <c r="LXP55" s="85"/>
      <c r="LXQ55" s="85"/>
      <c r="LXR55" s="85"/>
      <c r="LXS55" s="85"/>
      <c r="LXT55" s="85"/>
      <c r="LXU55" s="85"/>
      <c r="LXV55" s="85"/>
      <c r="LXW55" s="85"/>
      <c r="LXX55" s="85"/>
      <c r="LXY55" s="85"/>
      <c r="LXZ55" s="85"/>
      <c r="LYA55" s="85"/>
      <c r="LYB55" s="85"/>
      <c r="LYC55" s="85"/>
      <c r="LYD55" s="85"/>
      <c r="LYE55" s="85"/>
      <c r="LYF55" s="85"/>
      <c r="LYG55" s="85"/>
      <c r="LYH55" s="85"/>
      <c r="LYI55" s="85"/>
      <c r="LYJ55" s="85"/>
      <c r="LYK55" s="85"/>
      <c r="LYL55" s="85"/>
      <c r="LYM55" s="85"/>
      <c r="LYN55" s="85"/>
      <c r="LYO55" s="85"/>
      <c r="LYP55" s="85"/>
      <c r="LYQ55" s="85"/>
      <c r="LYR55" s="85"/>
      <c r="LYS55" s="85"/>
      <c r="LYT55" s="85"/>
      <c r="LYU55" s="85"/>
      <c r="LYV55" s="85"/>
      <c r="LYW55" s="85"/>
      <c r="LYX55" s="85"/>
      <c r="LYY55" s="85"/>
      <c r="LYZ55" s="85"/>
      <c r="LZA55" s="85"/>
      <c r="LZB55" s="85"/>
      <c r="LZC55" s="85"/>
      <c r="LZD55" s="85"/>
      <c r="LZE55" s="85"/>
      <c r="LZF55" s="85"/>
      <c r="LZG55" s="85"/>
      <c r="LZH55" s="85"/>
      <c r="LZI55" s="85"/>
      <c r="LZJ55" s="85"/>
      <c r="LZK55" s="85"/>
      <c r="LZL55" s="85"/>
      <c r="LZM55" s="85"/>
      <c r="LZN55" s="85"/>
      <c r="LZO55" s="85"/>
      <c r="LZP55" s="85"/>
      <c r="LZQ55" s="85"/>
      <c r="LZR55" s="85"/>
      <c r="LZS55" s="85"/>
      <c r="LZT55" s="85"/>
      <c r="LZU55" s="85"/>
      <c r="LZV55" s="85"/>
      <c r="LZW55" s="85"/>
      <c r="LZX55" s="85"/>
      <c r="LZY55" s="85"/>
      <c r="LZZ55" s="85"/>
      <c r="MAA55" s="85"/>
      <c r="MAB55" s="85"/>
      <c r="MAC55" s="85"/>
      <c r="MAD55" s="85"/>
      <c r="MAE55" s="85"/>
      <c r="MAF55" s="85"/>
      <c r="MAG55" s="85"/>
      <c r="MAH55" s="85"/>
      <c r="MAI55" s="85"/>
      <c r="MAJ55" s="85"/>
      <c r="MAK55" s="85"/>
      <c r="MAL55" s="85"/>
      <c r="MAM55" s="85"/>
      <c r="MAN55" s="85"/>
      <c r="MAO55" s="85"/>
      <c r="MAP55" s="85"/>
      <c r="MAQ55" s="85"/>
      <c r="MAR55" s="85"/>
      <c r="MAS55" s="85"/>
      <c r="MAT55" s="85"/>
      <c r="MAU55" s="85"/>
      <c r="MAV55" s="85"/>
      <c r="MAW55" s="85"/>
      <c r="MAX55" s="85"/>
      <c r="MAY55" s="85"/>
      <c r="MAZ55" s="85"/>
      <c r="MBA55" s="85"/>
      <c r="MBB55" s="85"/>
      <c r="MBC55" s="85"/>
      <c r="MBD55" s="85"/>
      <c r="MBE55" s="85"/>
      <c r="MBF55" s="85"/>
      <c r="MBG55" s="85"/>
      <c r="MBH55" s="85"/>
      <c r="MBI55" s="85"/>
      <c r="MBJ55" s="85"/>
      <c r="MBK55" s="85"/>
      <c r="MBL55" s="85"/>
      <c r="MBM55" s="85"/>
      <c r="MBN55" s="85"/>
      <c r="MBO55" s="85"/>
      <c r="MBP55" s="85"/>
      <c r="MBQ55" s="85"/>
      <c r="MBR55" s="85"/>
      <c r="MBS55" s="85"/>
      <c r="MBT55" s="85"/>
      <c r="MBU55" s="85"/>
      <c r="MBV55" s="85"/>
      <c r="MBW55" s="85"/>
      <c r="MBX55" s="85"/>
      <c r="MBY55" s="85"/>
      <c r="MBZ55" s="85"/>
      <c r="MCA55" s="85"/>
      <c r="MCB55" s="85"/>
      <c r="MCC55" s="85"/>
      <c r="MCD55" s="85"/>
      <c r="MCE55" s="85"/>
      <c r="MCF55" s="85"/>
      <c r="MCG55" s="85"/>
      <c r="MCH55" s="85"/>
      <c r="MCI55" s="85"/>
      <c r="MCJ55" s="85"/>
      <c r="MCK55" s="85"/>
      <c r="MCL55" s="85"/>
      <c r="MCM55" s="85"/>
      <c r="MCN55" s="85"/>
      <c r="MCO55" s="85"/>
      <c r="MCP55" s="85"/>
      <c r="MCQ55" s="85"/>
      <c r="MCR55" s="85"/>
      <c r="MCS55" s="85"/>
      <c r="MCT55" s="85"/>
      <c r="MCU55" s="85"/>
      <c r="MCV55" s="85"/>
      <c r="MCW55" s="85"/>
      <c r="MCX55" s="85"/>
      <c r="MCY55" s="85"/>
      <c r="MCZ55" s="85"/>
      <c r="MDA55" s="85"/>
      <c r="MDB55" s="85"/>
      <c r="MDC55" s="85"/>
      <c r="MDD55" s="85"/>
      <c r="MDE55" s="85"/>
      <c r="MDF55" s="85"/>
      <c r="MDG55" s="85"/>
      <c r="MDH55" s="85"/>
      <c r="MDI55" s="85"/>
      <c r="MDJ55" s="85"/>
      <c r="MDK55" s="85"/>
      <c r="MDL55" s="85"/>
      <c r="MDM55" s="85"/>
      <c r="MDN55" s="85"/>
      <c r="MDO55" s="85"/>
      <c r="MDP55" s="85"/>
      <c r="MDQ55" s="85"/>
      <c r="MDR55" s="85"/>
      <c r="MDS55" s="85"/>
      <c r="MDT55" s="85"/>
      <c r="MDU55" s="85"/>
      <c r="MDV55" s="85"/>
      <c r="MDW55" s="85"/>
      <c r="MDX55" s="85"/>
      <c r="MDY55" s="85"/>
      <c r="MDZ55" s="85"/>
      <c r="MEA55" s="85"/>
      <c r="MEB55" s="85"/>
      <c r="MEC55" s="85"/>
      <c r="MED55" s="85"/>
      <c r="MEE55" s="85"/>
      <c r="MEF55" s="85"/>
      <c r="MEG55" s="85"/>
      <c r="MEH55" s="85"/>
      <c r="MEI55" s="85"/>
      <c r="MEJ55" s="85"/>
      <c r="MEK55" s="85"/>
      <c r="MEL55" s="85"/>
      <c r="MEM55" s="85"/>
      <c r="MEN55" s="85"/>
      <c r="MEO55" s="85"/>
      <c r="MEP55" s="85"/>
      <c r="MEQ55" s="85"/>
      <c r="MER55" s="85"/>
      <c r="MES55" s="85"/>
      <c r="MET55" s="85"/>
      <c r="MEU55" s="85"/>
      <c r="MEV55" s="85"/>
      <c r="MEW55" s="85"/>
      <c r="MEX55" s="85"/>
      <c r="MEY55" s="85"/>
      <c r="MEZ55" s="85"/>
      <c r="MFA55" s="85"/>
      <c r="MFB55" s="85"/>
      <c r="MFC55" s="85"/>
      <c r="MFD55" s="85"/>
      <c r="MFE55" s="85"/>
      <c r="MFF55" s="85"/>
      <c r="MFG55" s="85"/>
      <c r="MFH55" s="85"/>
      <c r="MFI55" s="85"/>
      <c r="MFJ55" s="85"/>
      <c r="MFK55" s="85"/>
      <c r="MFL55" s="85"/>
      <c r="MFM55" s="85"/>
      <c r="MFN55" s="85"/>
      <c r="MFO55" s="85"/>
      <c r="MFP55" s="85"/>
      <c r="MFQ55" s="85"/>
      <c r="MFR55" s="85"/>
      <c r="MFS55" s="85"/>
      <c r="MFT55" s="85"/>
      <c r="MFU55" s="85"/>
      <c r="MFV55" s="85"/>
      <c r="MFW55" s="85"/>
      <c r="MFX55" s="85"/>
      <c r="MFY55" s="85"/>
      <c r="MFZ55" s="85"/>
      <c r="MGA55" s="85"/>
      <c r="MGB55" s="85"/>
      <c r="MGC55" s="85"/>
      <c r="MGD55" s="85"/>
      <c r="MGE55" s="85"/>
      <c r="MGF55" s="85"/>
      <c r="MGG55" s="85"/>
      <c r="MGH55" s="85"/>
      <c r="MGI55" s="85"/>
      <c r="MGJ55" s="85"/>
      <c r="MGK55" s="85"/>
      <c r="MGL55" s="85"/>
      <c r="MGM55" s="85"/>
      <c r="MGN55" s="85"/>
      <c r="MGO55" s="85"/>
      <c r="MGP55" s="85"/>
      <c r="MGQ55" s="85"/>
      <c r="MGR55" s="85"/>
      <c r="MGS55" s="85"/>
      <c r="MGT55" s="85"/>
      <c r="MGU55" s="85"/>
      <c r="MGV55" s="85"/>
      <c r="MGW55" s="85"/>
      <c r="MGX55" s="85"/>
      <c r="MGY55" s="85"/>
      <c r="MGZ55" s="85"/>
      <c r="MHA55" s="85"/>
      <c r="MHB55" s="85"/>
      <c r="MHC55" s="85"/>
      <c r="MHD55" s="85"/>
      <c r="MHE55" s="85"/>
      <c r="MHF55" s="85"/>
      <c r="MHG55" s="85"/>
      <c r="MHH55" s="85"/>
      <c r="MHI55" s="85"/>
      <c r="MHJ55" s="85"/>
      <c r="MHK55" s="85"/>
      <c r="MHL55" s="85"/>
      <c r="MHM55" s="85"/>
      <c r="MHN55" s="85"/>
      <c r="MHO55" s="85"/>
      <c r="MHP55" s="85"/>
      <c r="MHQ55" s="85"/>
      <c r="MHR55" s="85"/>
      <c r="MHS55" s="85"/>
      <c r="MHT55" s="85"/>
      <c r="MHU55" s="85"/>
      <c r="MHV55" s="85"/>
      <c r="MHW55" s="85"/>
      <c r="MHX55" s="85"/>
      <c r="MHY55" s="85"/>
      <c r="MHZ55" s="85"/>
      <c r="MIA55" s="85"/>
      <c r="MIB55" s="85"/>
      <c r="MIC55" s="85"/>
      <c r="MID55" s="85"/>
      <c r="MIE55" s="85"/>
      <c r="MIF55" s="85"/>
      <c r="MIG55" s="85"/>
      <c r="MIH55" s="85"/>
      <c r="MII55" s="85"/>
      <c r="MIJ55" s="85"/>
      <c r="MIK55" s="85"/>
      <c r="MIL55" s="85"/>
      <c r="MIM55" s="85"/>
      <c r="MIN55" s="85"/>
      <c r="MIO55" s="85"/>
      <c r="MIP55" s="85"/>
      <c r="MIQ55" s="85"/>
      <c r="MIR55" s="85"/>
      <c r="MIS55" s="85"/>
      <c r="MIT55" s="85"/>
      <c r="MIU55" s="85"/>
      <c r="MIV55" s="85"/>
      <c r="MIW55" s="85"/>
      <c r="MIX55" s="85"/>
      <c r="MIY55" s="85"/>
      <c r="MIZ55" s="85"/>
      <c r="MJA55" s="85"/>
      <c r="MJB55" s="85"/>
      <c r="MJC55" s="85"/>
      <c r="MJD55" s="85"/>
      <c r="MJE55" s="85"/>
      <c r="MJF55" s="85"/>
      <c r="MJG55" s="85"/>
      <c r="MJH55" s="85"/>
      <c r="MJI55" s="85"/>
      <c r="MJJ55" s="85"/>
      <c r="MJK55" s="85"/>
      <c r="MJL55" s="85"/>
      <c r="MJM55" s="85"/>
      <c r="MJN55" s="85"/>
      <c r="MJO55" s="85"/>
      <c r="MJP55" s="85"/>
      <c r="MJQ55" s="85"/>
      <c r="MJR55" s="85"/>
      <c r="MJS55" s="85"/>
      <c r="MJT55" s="85"/>
      <c r="MJU55" s="85"/>
      <c r="MJV55" s="85"/>
      <c r="MJW55" s="85"/>
      <c r="MJX55" s="85"/>
      <c r="MJY55" s="85"/>
      <c r="MJZ55" s="85"/>
      <c r="MKA55" s="85"/>
      <c r="MKB55" s="85"/>
      <c r="MKC55" s="85"/>
      <c r="MKD55" s="85"/>
      <c r="MKE55" s="85"/>
      <c r="MKF55" s="85"/>
      <c r="MKG55" s="85"/>
      <c r="MKH55" s="85"/>
      <c r="MKI55" s="85"/>
      <c r="MKJ55" s="85"/>
      <c r="MKK55" s="85"/>
      <c r="MKL55" s="85"/>
      <c r="MKM55" s="85"/>
      <c r="MKN55" s="85"/>
      <c r="MKO55" s="85"/>
      <c r="MKP55" s="85"/>
      <c r="MKQ55" s="85"/>
      <c r="MKR55" s="85"/>
      <c r="MKS55" s="85"/>
      <c r="MKT55" s="85"/>
      <c r="MKU55" s="85"/>
      <c r="MKV55" s="85"/>
      <c r="MKW55" s="85"/>
      <c r="MKX55" s="85"/>
      <c r="MKY55" s="85"/>
      <c r="MKZ55" s="85"/>
      <c r="MLA55" s="85"/>
      <c r="MLB55" s="85"/>
      <c r="MLC55" s="85"/>
      <c r="MLD55" s="85"/>
      <c r="MLE55" s="85"/>
      <c r="MLF55" s="85"/>
      <c r="MLG55" s="85"/>
      <c r="MLH55" s="85"/>
      <c r="MLI55" s="85"/>
      <c r="MLJ55" s="85"/>
      <c r="MLK55" s="85"/>
      <c r="MLL55" s="85"/>
      <c r="MLM55" s="85"/>
      <c r="MLN55" s="85"/>
      <c r="MLO55" s="85"/>
      <c r="MLP55" s="85"/>
      <c r="MLQ55" s="85"/>
      <c r="MLR55" s="85"/>
      <c r="MLS55" s="85"/>
      <c r="MLT55" s="85"/>
      <c r="MLU55" s="85"/>
      <c r="MLV55" s="85"/>
      <c r="MLW55" s="85"/>
      <c r="MLX55" s="85"/>
      <c r="MLY55" s="85"/>
      <c r="MLZ55" s="85"/>
      <c r="MMA55" s="85"/>
      <c r="MMB55" s="85"/>
      <c r="MMC55" s="85"/>
      <c r="MMD55" s="85"/>
      <c r="MME55" s="85"/>
      <c r="MMF55" s="85"/>
      <c r="MMG55" s="85"/>
      <c r="MMH55" s="85"/>
      <c r="MMI55" s="85"/>
      <c r="MMJ55" s="85"/>
      <c r="MMK55" s="85"/>
      <c r="MML55" s="85"/>
      <c r="MMM55" s="85"/>
      <c r="MMN55" s="85"/>
      <c r="MMO55" s="85"/>
      <c r="MMP55" s="85"/>
      <c r="MMQ55" s="85"/>
      <c r="MMR55" s="85"/>
      <c r="MMS55" s="85"/>
      <c r="MMT55" s="85"/>
      <c r="MMU55" s="85"/>
      <c r="MMV55" s="85"/>
      <c r="MMW55" s="85"/>
      <c r="MMX55" s="85"/>
      <c r="MMY55" s="85"/>
      <c r="MMZ55" s="85"/>
      <c r="MNA55" s="85"/>
      <c r="MNB55" s="85"/>
      <c r="MNC55" s="85"/>
      <c r="MND55" s="85"/>
      <c r="MNE55" s="85"/>
      <c r="MNF55" s="85"/>
      <c r="MNG55" s="85"/>
      <c r="MNH55" s="85"/>
      <c r="MNI55" s="85"/>
      <c r="MNJ55" s="85"/>
      <c r="MNK55" s="85"/>
      <c r="MNL55" s="85"/>
      <c r="MNM55" s="85"/>
      <c r="MNN55" s="85"/>
      <c r="MNO55" s="85"/>
      <c r="MNP55" s="85"/>
      <c r="MNQ55" s="85"/>
      <c r="MNR55" s="85"/>
      <c r="MNS55" s="85"/>
      <c r="MNT55" s="85"/>
      <c r="MNU55" s="85"/>
      <c r="MNV55" s="85"/>
      <c r="MNW55" s="85"/>
      <c r="MNX55" s="85"/>
      <c r="MNY55" s="85"/>
      <c r="MNZ55" s="85"/>
      <c r="MOA55" s="85"/>
      <c r="MOB55" s="85"/>
      <c r="MOC55" s="85"/>
      <c r="MOD55" s="85"/>
      <c r="MOE55" s="85"/>
      <c r="MOF55" s="85"/>
      <c r="MOG55" s="85"/>
      <c r="MOH55" s="85"/>
      <c r="MOI55" s="85"/>
      <c r="MOJ55" s="85"/>
      <c r="MOK55" s="85"/>
      <c r="MOL55" s="85"/>
      <c r="MOM55" s="85"/>
      <c r="MON55" s="85"/>
      <c r="MOO55" s="85"/>
      <c r="MOP55" s="85"/>
      <c r="MOQ55" s="85"/>
      <c r="MOR55" s="85"/>
      <c r="MOS55" s="85"/>
      <c r="MOT55" s="85"/>
      <c r="MOU55" s="85"/>
      <c r="MOV55" s="85"/>
      <c r="MOW55" s="85"/>
      <c r="MOX55" s="85"/>
      <c r="MOY55" s="85"/>
      <c r="MOZ55" s="85"/>
      <c r="MPA55" s="85"/>
      <c r="MPB55" s="85"/>
      <c r="MPC55" s="85"/>
      <c r="MPD55" s="85"/>
      <c r="MPE55" s="85"/>
      <c r="MPF55" s="85"/>
      <c r="MPG55" s="85"/>
      <c r="MPH55" s="85"/>
      <c r="MPI55" s="85"/>
      <c r="MPJ55" s="85"/>
      <c r="MPK55" s="85"/>
      <c r="MPL55" s="85"/>
      <c r="MPM55" s="85"/>
      <c r="MPN55" s="85"/>
      <c r="MPO55" s="85"/>
      <c r="MPP55" s="85"/>
      <c r="MPQ55" s="85"/>
      <c r="MPR55" s="85"/>
      <c r="MPS55" s="85"/>
      <c r="MPT55" s="85"/>
      <c r="MPU55" s="85"/>
      <c r="MPV55" s="85"/>
      <c r="MPW55" s="85"/>
      <c r="MPX55" s="85"/>
      <c r="MPY55" s="85"/>
      <c r="MPZ55" s="85"/>
      <c r="MQA55" s="85"/>
      <c r="MQB55" s="85"/>
      <c r="MQC55" s="85"/>
      <c r="MQD55" s="85"/>
      <c r="MQE55" s="85"/>
      <c r="MQF55" s="85"/>
      <c r="MQG55" s="85"/>
      <c r="MQH55" s="85"/>
      <c r="MQI55" s="85"/>
      <c r="MQJ55" s="85"/>
      <c r="MQK55" s="85"/>
      <c r="MQL55" s="85"/>
      <c r="MQM55" s="85"/>
      <c r="MQN55" s="85"/>
      <c r="MQO55" s="85"/>
      <c r="MQP55" s="85"/>
      <c r="MQQ55" s="85"/>
      <c r="MQR55" s="85"/>
      <c r="MQS55" s="85"/>
      <c r="MQT55" s="85"/>
      <c r="MQU55" s="85"/>
      <c r="MQV55" s="85"/>
      <c r="MQW55" s="85"/>
      <c r="MQX55" s="85"/>
      <c r="MQY55" s="85"/>
      <c r="MQZ55" s="85"/>
      <c r="MRA55" s="85"/>
      <c r="MRB55" s="85"/>
      <c r="MRC55" s="85"/>
      <c r="MRD55" s="85"/>
      <c r="MRE55" s="85"/>
      <c r="MRF55" s="85"/>
      <c r="MRG55" s="85"/>
      <c r="MRH55" s="85"/>
      <c r="MRI55" s="85"/>
      <c r="MRJ55" s="85"/>
      <c r="MRK55" s="85"/>
      <c r="MRL55" s="85"/>
      <c r="MRM55" s="85"/>
      <c r="MRN55" s="85"/>
      <c r="MRO55" s="85"/>
      <c r="MRP55" s="85"/>
      <c r="MRQ55" s="85"/>
      <c r="MRR55" s="85"/>
      <c r="MRS55" s="85"/>
      <c r="MRT55" s="85"/>
      <c r="MRU55" s="85"/>
      <c r="MRV55" s="85"/>
      <c r="MRW55" s="85"/>
      <c r="MRX55" s="85"/>
      <c r="MRY55" s="85"/>
      <c r="MRZ55" s="85"/>
      <c r="MSA55" s="85"/>
      <c r="MSB55" s="85"/>
      <c r="MSC55" s="85"/>
      <c r="MSD55" s="85"/>
      <c r="MSE55" s="85"/>
      <c r="MSF55" s="85"/>
      <c r="MSG55" s="85"/>
      <c r="MSH55" s="85"/>
      <c r="MSI55" s="85"/>
      <c r="MSJ55" s="85"/>
      <c r="MSK55" s="85"/>
      <c r="MSL55" s="85"/>
      <c r="MSM55" s="85"/>
      <c r="MSN55" s="85"/>
      <c r="MSO55" s="85"/>
      <c r="MSP55" s="85"/>
      <c r="MSQ55" s="85"/>
      <c r="MSR55" s="85"/>
      <c r="MSS55" s="85"/>
      <c r="MST55" s="85"/>
      <c r="MSU55" s="85"/>
      <c r="MSV55" s="85"/>
      <c r="MSW55" s="85"/>
      <c r="MSX55" s="85"/>
      <c r="MSY55" s="85"/>
      <c r="MSZ55" s="85"/>
      <c r="MTA55" s="85"/>
      <c r="MTB55" s="85"/>
      <c r="MTC55" s="85"/>
      <c r="MTD55" s="85"/>
      <c r="MTE55" s="85"/>
      <c r="MTF55" s="85"/>
      <c r="MTG55" s="85"/>
      <c r="MTH55" s="85"/>
      <c r="MTI55" s="85"/>
      <c r="MTJ55" s="85"/>
      <c r="MTK55" s="85"/>
      <c r="MTL55" s="85"/>
      <c r="MTM55" s="85"/>
      <c r="MTN55" s="85"/>
      <c r="MTO55" s="85"/>
      <c r="MTP55" s="85"/>
      <c r="MTQ55" s="85"/>
      <c r="MTR55" s="85"/>
      <c r="MTS55" s="85"/>
      <c r="MTT55" s="85"/>
      <c r="MTU55" s="85"/>
      <c r="MTV55" s="85"/>
      <c r="MTW55" s="85"/>
      <c r="MTX55" s="85"/>
      <c r="MTY55" s="85"/>
      <c r="MTZ55" s="85"/>
      <c r="MUA55" s="85"/>
      <c r="MUB55" s="85"/>
      <c r="MUC55" s="85"/>
      <c r="MUD55" s="85"/>
      <c r="MUE55" s="85"/>
      <c r="MUF55" s="85"/>
      <c r="MUG55" s="85"/>
      <c r="MUH55" s="85"/>
      <c r="MUI55" s="85"/>
      <c r="MUJ55" s="85"/>
      <c r="MUK55" s="85"/>
      <c r="MUL55" s="85"/>
      <c r="MUM55" s="85"/>
      <c r="MUN55" s="85"/>
      <c r="MUO55" s="85"/>
      <c r="MUP55" s="85"/>
      <c r="MUQ55" s="85"/>
      <c r="MUR55" s="85"/>
      <c r="MUS55" s="85"/>
      <c r="MUT55" s="85"/>
      <c r="MUU55" s="85"/>
      <c r="MUV55" s="85"/>
      <c r="MUW55" s="85"/>
      <c r="MUX55" s="85"/>
      <c r="MUY55" s="85"/>
      <c r="MUZ55" s="85"/>
      <c r="MVA55" s="85"/>
      <c r="MVB55" s="85"/>
      <c r="MVC55" s="85"/>
      <c r="MVD55" s="85"/>
      <c r="MVE55" s="85"/>
      <c r="MVF55" s="85"/>
      <c r="MVG55" s="85"/>
      <c r="MVH55" s="85"/>
      <c r="MVI55" s="85"/>
      <c r="MVJ55" s="85"/>
      <c r="MVK55" s="85"/>
      <c r="MVL55" s="85"/>
      <c r="MVM55" s="85"/>
      <c r="MVN55" s="85"/>
      <c r="MVO55" s="85"/>
      <c r="MVP55" s="85"/>
      <c r="MVQ55" s="85"/>
      <c r="MVR55" s="85"/>
      <c r="MVS55" s="85"/>
      <c r="MVT55" s="85"/>
      <c r="MVU55" s="85"/>
      <c r="MVV55" s="85"/>
      <c r="MVW55" s="85"/>
      <c r="MVX55" s="85"/>
      <c r="MVY55" s="85"/>
      <c r="MVZ55" s="85"/>
      <c r="MWA55" s="85"/>
      <c r="MWB55" s="85"/>
      <c r="MWC55" s="85"/>
      <c r="MWD55" s="85"/>
      <c r="MWE55" s="85"/>
      <c r="MWF55" s="85"/>
      <c r="MWG55" s="85"/>
      <c r="MWH55" s="85"/>
      <c r="MWI55" s="85"/>
      <c r="MWJ55" s="85"/>
      <c r="MWK55" s="85"/>
      <c r="MWL55" s="85"/>
      <c r="MWM55" s="85"/>
      <c r="MWN55" s="85"/>
      <c r="MWO55" s="85"/>
      <c r="MWP55" s="85"/>
      <c r="MWQ55" s="85"/>
      <c r="MWR55" s="85"/>
      <c r="MWS55" s="85"/>
      <c r="MWT55" s="85"/>
      <c r="MWU55" s="85"/>
      <c r="MWV55" s="85"/>
      <c r="MWW55" s="85"/>
      <c r="MWX55" s="85"/>
      <c r="MWY55" s="85"/>
      <c r="MWZ55" s="85"/>
      <c r="MXA55" s="85"/>
      <c r="MXB55" s="85"/>
      <c r="MXC55" s="85"/>
      <c r="MXD55" s="85"/>
      <c r="MXE55" s="85"/>
      <c r="MXF55" s="85"/>
      <c r="MXG55" s="85"/>
      <c r="MXH55" s="85"/>
      <c r="MXI55" s="85"/>
      <c r="MXJ55" s="85"/>
      <c r="MXK55" s="85"/>
      <c r="MXL55" s="85"/>
      <c r="MXM55" s="85"/>
      <c r="MXN55" s="85"/>
      <c r="MXO55" s="85"/>
      <c r="MXP55" s="85"/>
      <c r="MXQ55" s="85"/>
      <c r="MXR55" s="85"/>
      <c r="MXS55" s="85"/>
      <c r="MXT55" s="85"/>
      <c r="MXU55" s="85"/>
      <c r="MXV55" s="85"/>
      <c r="MXW55" s="85"/>
      <c r="MXX55" s="85"/>
      <c r="MXY55" s="85"/>
      <c r="MXZ55" s="85"/>
      <c r="MYA55" s="85"/>
      <c r="MYB55" s="85"/>
      <c r="MYC55" s="85"/>
      <c r="MYD55" s="85"/>
      <c r="MYE55" s="85"/>
      <c r="MYF55" s="85"/>
      <c r="MYG55" s="85"/>
      <c r="MYH55" s="85"/>
      <c r="MYI55" s="85"/>
      <c r="MYJ55" s="85"/>
      <c r="MYK55" s="85"/>
      <c r="MYL55" s="85"/>
      <c r="MYM55" s="85"/>
      <c r="MYN55" s="85"/>
      <c r="MYO55" s="85"/>
      <c r="MYP55" s="85"/>
      <c r="MYQ55" s="85"/>
      <c r="MYR55" s="85"/>
      <c r="MYS55" s="85"/>
      <c r="MYT55" s="85"/>
      <c r="MYU55" s="85"/>
      <c r="MYV55" s="85"/>
      <c r="MYW55" s="85"/>
      <c r="MYX55" s="85"/>
      <c r="MYY55" s="85"/>
      <c r="MYZ55" s="85"/>
      <c r="MZA55" s="85"/>
      <c r="MZB55" s="85"/>
      <c r="MZC55" s="85"/>
      <c r="MZD55" s="85"/>
      <c r="MZE55" s="85"/>
      <c r="MZF55" s="85"/>
      <c r="MZG55" s="85"/>
      <c r="MZH55" s="85"/>
      <c r="MZI55" s="85"/>
      <c r="MZJ55" s="85"/>
      <c r="MZK55" s="85"/>
      <c r="MZL55" s="85"/>
      <c r="MZM55" s="85"/>
      <c r="MZN55" s="85"/>
      <c r="MZO55" s="85"/>
      <c r="MZP55" s="85"/>
      <c r="MZQ55" s="85"/>
      <c r="MZR55" s="85"/>
      <c r="MZS55" s="85"/>
      <c r="MZT55" s="85"/>
      <c r="MZU55" s="85"/>
      <c r="MZV55" s="85"/>
      <c r="MZW55" s="85"/>
      <c r="MZX55" s="85"/>
      <c r="MZY55" s="85"/>
      <c r="MZZ55" s="85"/>
      <c r="NAA55" s="85"/>
      <c r="NAB55" s="85"/>
      <c r="NAC55" s="85"/>
      <c r="NAD55" s="85"/>
      <c r="NAE55" s="85"/>
      <c r="NAF55" s="85"/>
      <c r="NAG55" s="85"/>
      <c r="NAH55" s="85"/>
      <c r="NAI55" s="85"/>
      <c r="NAJ55" s="85"/>
      <c r="NAK55" s="85"/>
      <c r="NAL55" s="85"/>
      <c r="NAM55" s="85"/>
      <c r="NAN55" s="85"/>
      <c r="NAO55" s="85"/>
      <c r="NAP55" s="85"/>
      <c r="NAQ55" s="85"/>
      <c r="NAR55" s="85"/>
      <c r="NAS55" s="85"/>
      <c r="NAT55" s="85"/>
      <c r="NAU55" s="85"/>
      <c r="NAV55" s="85"/>
      <c r="NAW55" s="85"/>
      <c r="NAX55" s="85"/>
      <c r="NAY55" s="85"/>
      <c r="NAZ55" s="85"/>
      <c r="NBA55" s="85"/>
      <c r="NBB55" s="85"/>
      <c r="NBC55" s="85"/>
      <c r="NBD55" s="85"/>
      <c r="NBE55" s="85"/>
      <c r="NBF55" s="85"/>
      <c r="NBG55" s="85"/>
      <c r="NBH55" s="85"/>
      <c r="NBI55" s="85"/>
      <c r="NBJ55" s="85"/>
      <c r="NBK55" s="85"/>
      <c r="NBL55" s="85"/>
      <c r="NBM55" s="85"/>
      <c r="NBN55" s="85"/>
      <c r="NBO55" s="85"/>
      <c r="NBP55" s="85"/>
      <c r="NBQ55" s="85"/>
      <c r="NBR55" s="85"/>
      <c r="NBS55" s="85"/>
      <c r="NBT55" s="85"/>
      <c r="NBU55" s="85"/>
      <c r="NBV55" s="85"/>
      <c r="NBW55" s="85"/>
      <c r="NBX55" s="85"/>
      <c r="NBY55" s="85"/>
      <c r="NBZ55" s="85"/>
      <c r="NCA55" s="85"/>
      <c r="NCB55" s="85"/>
      <c r="NCC55" s="85"/>
      <c r="NCD55" s="85"/>
      <c r="NCE55" s="85"/>
      <c r="NCF55" s="85"/>
      <c r="NCG55" s="85"/>
      <c r="NCH55" s="85"/>
      <c r="NCI55" s="85"/>
      <c r="NCJ55" s="85"/>
      <c r="NCK55" s="85"/>
      <c r="NCL55" s="85"/>
      <c r="NCM55" s="85"/>
      <c r="NCN55" s="85"/>
      <c r="NCO55" s="85"/>
      <c r="NCP55" s="85"/>
      <c r="NCQ55" s="85"/>
      <c r="NCR55" s="85"/>
      <c r="NCS55" s="85"/>
      <c r="NCT55" s="85"/>
      <c r="NCU55" s="85"/>
      <c r="NCV55" s="85"/>
      <c r="NCW55" s="85"/>
      <c r="NCX55" s="85"/>
      <c r="NCY55" s="85"/>
      <c r="NCZ55" s="85"/>
      <c r="NDA55" s="85"/>
      <c r="NDB55" s="85"/>
      <c r="NDC55" s="85"/>
      <c r="NDD55" s="85"/>
      <c r="NDE55" s="85"/>
      <c r="NDF55" s="85"/>
      <c r="NDG55" s="85"/>
      <c r="NDH55" s="85"/>
      <c r="NDI55" s="85"/>
      <c r="NDJ55" s="85"/>
      <c r="NDK55" s="85"/>
      <c r="NDL55" s="85"/>
      <c r="NDM55" s="85"/>
      <c r="NDN55" s="85"/>
      <c r="NDO55" s="85"/>
      <c r="NDP55" s="85"/>
      <c r="NDQ55" s="85"/>
      <c r="NDR55" s="85"/>
      <c r="NDS55" s="85"/>
      <c r="NDT55" s="85"/>
      <c r="NDU55" s="85"/>
      <c r="NDV55" s="85"/>
      <c r="NDW55" s="85"/>
      <c r="NDX55" s="85"/>
      <c r="NDY55" s="85"/>
      <c r="NDZ55" s="85"/>
      <c r="NEA55" s="85"/>
      <c r="NEB55" s="85"/>
      <c r="NEC55" s="85"/>
      <c r="NED55" s="85"/>
      <c r="NEE55" s="85"/>
      <c r="NEF55" s="85"/>
      <c r="NEG55" s="85"/>
      <c r="NEH55" s="85"/>
      <c r="NEI55" s="85"/>
      <c r="NEJ55" s="85"/>
      <c r="NEK55" s="85"/>
      <c r="NEL55" s="85"/>
      <c r="NEM55" s="85"/>
      <c r="NEN55" s="85"/>
      <c r="NEO55" s="85"/>
      <c r="NEP55" s="85"/>
      <c r="NEQ55" s="85"/>
      <c r="NER55" s="85"/>
      <c r="NES55" s="85"/>
      <c r="NET55" s="85"/>
      <c r="NEU55" s="85"/>
      <c r="NEV55" s="85"/>
      <c r="NEW55" s="85"/>
      <c r="NEX55" s="85"/>
      <c r="NEY55" s="85"/>
      <c r="NEZ55" s="85"/>
      <c r="NFA55" s="85"/>
      <c r="NFB55" s="85"/>
      <c r="NFC55" s="85"/>
      <c r="NFD55" s="85"/>
      <c r="NFE55" s="85"/>
      <c r="NFF55" s="85"/>
      <c r="NFG55" s="85"/>
      <c r="NFH55" s="85"/>
      <c r="NFI55" s="85"/>
      <c r="NFJ55" s="85"/>
      <c r="NFK55" s="85"/>
      <c r="NFL55" s="85"/>
      <c r="NFM55" s="85"/>
      <c r="NFN55" s="85"/>
      <c r="NFO55" s="85"/>
      <c r="NFP55" s="85"/>
      <c r="NFQ55" s="85"/>
      <c r="NFR55" s="85"/>
      <c r="NFS55" s="85"/>
      <c r="NFT55" s="85"/>
      <c r="NFU55" s="85"/>
      <c r="NFV55" s="85"/>
      <c r="NFW55" s="85"/>
      <c r="NFX55" s="85"/>
      <c r="NFY55" s="85"/>
      <c r="NFZ55" s="85"/>
      <c r="NGA55" s="85"/>
      <c r="NGB55" s="85"/>
      <c r="NGC55" s="85"/>
      <c r="NGD55" s="85"/>
      <c r="NGE55" s="85"/>
      <c r="NGF55" s="85"/>
      <c r="NGG55" s="85"/>
      <c r="NGH55" s="85"/>
      <c r="NGI55" s="85"/>
      <c r="NGJ55" s="85"/>
      <c r="NGK55" s="85"/>
      <c r="NGL55" s="85"/>
      <c r="NGM55" s="85"/>
      <c r="NGN55" s="85"/>
      <c r="NGO55" s="85"/>
      <c r="NGP55" s="85"/>
      <c r="NGQ55" s="85"/>
      <c r="NGR55" s="85"/>
      <c r="NGS55" s="85"/>
      <c r="NGT55" s="85"/>
      <c r="NGU55" s="85"/>
      <c r="NGV55" s="85"/>
      <c r="NGW55" s="85"/>
      <c r="NGX55" s="85"/>
      <c r="NGY55" s="85"/>
      <c r="NGZ55" s="85"/>
      <c r="NHA55" s="85"/>
      <c r="NHB55" s="85"/>
      <c r="NHC55" s="85"/>
      <c r="NHD55" s="85"/>
      <c r="NHE55" s="85"/>
      <c r="NHF55" s="85"/>
      <c r="NHG55" s="85"/>
      <c r="NHH55" s="85"/>
      <c r="NHI55" s="85"/>
      <c r="NHJ55" s="85"/>
      <c r="NHK55" s="85"/>
      <c r="NHL55" s="85"/>
      <c r="NHM55" s="85"/>
      <c r="NHN55" s="85"/>
      <c r="NHO55" s="85"/>
      <c r="NHP55" s="85"/>
      <c r="NHQ55" s="85"/>
      <c r="NHR55" s="85"/>
      <c r="NHS55" s="85"/>
      <c r="NHT55" s="85"/>
      <c r="NHU55" s="85"/>
      <c r="NHV55" s="85"/>
      <c r="NHW55" s="85"/>
      <c r="NHX55" s="85"/>
      <c r="NHY55" s="85"/>
      <c r="NHZ55" s="85"/>
      <c r="NIA55" s="85"/>
      <c r="NIB55" s="85"/>
      <c r="NIC55" s="85"/>
      <c r="NID55" s="85"/>
      <c r="NIE55" s="85"/>
      <c r="NIF55" s="85"/>
      <c r="NIG55" s="85"/>
      <c r="NIH55" s="85"/>
      <c r="NII55" s="85"/>
      <c r="NIJ55" s="85"/>
      <c r="NIK55" s="85"/>
      <c r="NIL55" s="85"/>
      <c r="NIM55" s="85"/>
      <c r="NIN55" s="85"/>
      <c r="NIO55" s="85"/>
      <c r="NIP55" s="85"/>
      <c r="NIQ55" s="85"/>
      <c r="NIR55" s="85"/>
      <c r="NIS55" s="85"/>
      <c r="NIT55" s="85"/>
      <c r="NIU55" s="85"/>
      <c r="NIV55" s="85"/>
      <c r="NIW55" s="85"/>
      <c r="NIX55" s="85"/>
      <c r="NIY55" s="85"/>
      <c r="NIZ55" s="85"/>
      <c r="NJA55" s="85"/>
      <c r="NJB55" s="85"/>
      <c r="NJC55" s="85"/>
      <c r="NJD55" s="85"/>
      <c r="NJE55" s="85"/>
      <c r="NJF55" s="85"/>
      <c r="NJG55" s="85"/>
      <c r="NJH55" s="85"/>
      <c r="NJI55" s="85"/>
      <c r="NJJ55" s="85"/>
      <c r="NJK55" s="85"/>
      <c r="NJL55" s="85"/>
      <c r="NJM55" s="85"/>
      <c r="NJN55" s="85"/>
      <c r="NJO55" s="85"/>
      <c r="NJP55" s="85"/>
      <c r="NJQ55" s="85"/>
      <c r="NJR55" s="85"/>
      <c r="NJS55" s="85"/>
      <c r="NJT55" s="85"/>
      <c r="NJU55" s="85"/>
      <c r="NJV55" s="85"/>
      <c r="NJW55" s="85"/>
      <c r="NJX55" s="85"/>
      <c r="NJY55" s="85"/>
      <c r="NJZ55" s="85"/>
      <c r="NKA55" s="85"/>
      <c r="NKB55" s="85"/>
      <c r="NKC55" s="85"/>
      <c r="NKD55" s="85"/>
      <c r="NKE55" s="85"/>
      <c r="NKF55" s="85"/>
      <c r="NKG55" s="85"/>
      <c r="NKH55" s="85"/>
      <c r="NKI55" s="85"/>
      <c r="NKJ55" s="85"/>
      <c r="NKK55" s="85"/>
      <c r="NKL55" s="85"/>
      <c r="NKM55" s="85"/>
      <c r="NKN55" s="85"/>
      <c r="NKO55" s="85"/>
      <c r="NKP55" s="85"/>
      <c r="NKQ55" s="85"/>
      <c r="NKR55" s="85"/>
      <c r="NKS55" s="85"/>
      <c r="NKT55" s="85"/>
      <c r="NKU55" s="85"/>
      <c r="NKV55" s="85"/>
      <c r="NKW55" s="85"/>
      <c r="NKX55" s="85"/>
      <c r="NKY55" s="85"/>
      <c r="NKZ55" s="85"/>
      <c r="NLA55" s="85"/>
      <c r="NLB55" s="85"/>
      <c r="NLC55" s="85"/>
      <c r="NLD55" s="85"/>
      <c r="NLE55" s="85"/>
      <c r="NLF55" s="85"/>
      <c r="NLG55" s="85"/>
      <c r="NLH55" s="85"/>
      <c r="NLI55" s="85"/>
      <c r="NLJ55" s="85"/>
      <c r="NLK55" s="85"/>
      <c r="NLL55" s="85"/>
      <c r="NLM55" s="85"/>
      <c r="NLN55" s="85"/>
      <c r="NLO55" s="85"/>
      <c r="NLP55" s="85"/>
      <c r="NLQ55" s="85"/>
      <c r="NLR55" s="85"/>
      <c r="NLS55" s="85"/>
      <c r="NLT55" s="85"/>
      <c r="NLU55" s="85"/>
      <c r="NLV55" s="85"/>
      <c r="NLW55" s="85"/>
      <c r="NLX55" s="85"/>
      <c r="NLY55" s="85"/>
      <c r="NLZ55" s="85"/>
      <c r="NMA55" s="85"/>
      <c r="NMB55" s="85"/>
      <c r="NMC55" s="85"/>
      <c r="NMD55" s="85"/>
      <c r="NME55" s="85"/>
      <c r="NMF55" s="85"/>
      <c r="NMG55" s="85"/>
      <c r="NMH55" s="85"/>
      <c r="NMI55" s="85"/>
      <c r="NMJ55" s="85"/>
      <c r="NMK55" s="85"/>
      <c r="NML55" s="85"/>
      <c r="NMM55" s="85"/>
      <c r="NMN55" s="85"/>
      <c r="NMO55" s="85"/>
      <c r="NMP55" s="85"/>
      <c r="NMQ55" s="85"/>
      <c r="NMR55" s="85"/>
      <c r="NMS55" s="85"/>
      <c r="NMT55" s="85"/>
      <c r="NMU55" s="85"/>
      <c r="NMV55" s="85"/>
      <c r="NMW55" s="85"/>
      <c r="NMX55" s="85"/>
      <c r="NMY55" s="85"/>
      <c r="NMZ55" s="85"/>
      <c r="NNA55" s="85"/>
      <c r="NNB55" s="85"/>
      <c r="NNC55" s="85"/>
      <c r="NND55" s="85"/>
      <c r="NNE55" s="85"/>
      <c r="NNF55" s="85"/>
      <c r="NNG55" s="85"/>
      <c r="NNH55" s="85"/>
      <c r="NNI55" s="85"/>
      <c r="NNJ55" s="85"/>
      <c r="NNK55" s="85"/>
      <c r="NNL55" s="85"/>
      <c r="NNM55" s="85"/>
      <c r="NNN55" s="85"/>
      <c r="NNO55" s="85"/>
      <c r="NNP55" s="85"/>
      <c r="NNQ55" s="85"/>
      <c r="NNR55" s="85"/>
      <c r="NNS55" s="85"/>
      <c r="NNT55" s="85"/>
      <c r="NNU55" s="85"/>
      <c r="NNV55" s="85"/>
      <c r="NNW55" s="85"/>
      <c r="NNX55" s="85"/>
      <c r="NNY55" s="85"/>
      <c r="NNZ55" s="85"/>
      <c r="NOA55" s="85"/>
      <c r="NOB55" s="85"/>
      <c r="NOC55" s="85"/>
      <c r="NOD55" s="85"/>
      <c r="NOE55" s="85"/>
      <c r="NOF55" s="85"/>
      <c r="NOG55" s="85"/>
      <c r="NOH55" s="85"/>
      <c r="NOI55" s="85"/>
      <c r="NOJ55" s="85"/>
      <c r="NOK55" s="85"/>
      <c r="NOL55" s="85"/>
      <c r="NOM55" s="85"/>
      <c r="NON55" s="85"/>
      <c r="NOO55" s="85"/>
      <c r="NOP55" s="85"/>
      <c r="NOQ55" s="85"/>
      <c r="NOR55" s="85"/>
      <c r="NOS55" s="85"/>
      <c r="NOT55" s="85"/>
      <c r="NOU55" s="85"/>
      <c r="NOV55" s="85"/>
      <c r="NOW55" s="85"/>
      <c r="NOX55" s="85"/>
      <c r="NOY55" s="85"/>
      <c r="NOZ55" s="85"/>
      <c r="NPA55" s="85"/>
      <c r="NPB55" s="85"/>
      <c r="NPC55" s="85"/>
      <c r="NPD55" s="85"/>
      <c r="NPE55" s="85"/>
      <c r="NPF55" s="85"/>
      <c r="NPG55" s="85"/>
      <c r="NPH55" s="85"/>
      <c r="NPI55" s="85"/>
      <c r="NPJ55" s="85"/>
      <c r="NPK55" s="85"/>
      <c r="NPL55" s="85"/>
      <c r="NPM55" s="85"/>
      <c r="NPN55" s="85"/>
      <c r="NPO55" s="85"/>
      <c r="NPP55" s="85"/>
      <c r="NPQ55" s="85"/>
      <c r="NPR55" s="85"/>
      <c r="NPS55" s="85"/>
      <c r="NPT55" s="85"/>
      <c r="NPU55" s="85"/>
      <c r="NPV55" s="85"/>
      <c r="NPW55" s="85"/>
      <c r="NPX55" s="85"/>
      <c r="NPY55" s="85"/>
      <c r="NPZ55" s="85"/>
      <c r="NQA55" s="85"/>
      <c r="NQB55" s="85"/>
      <c r="NQC55" s="85"/>
      <c r="NQD55" s="85"/>
      <c r="NQE55" s="85"/>
      <c r="NQF55" s="85"/>
      <c r="NQG55" s="85"/>
      <c r="NQH55" s="85"/>
      <c r="NQI55" s="85"/>
      <c r="NQJ55" s="85"/>
      <c r="NQK55" s="85"/>
      <c r="NQL55" s="85"/>
      <c r="NQM55" s="85"/>
      <c r="NQN55" s="85"/>
      <c r="NQO55" s="85"/>
      <c r="NQP55" s="85"/>
      <c r="NQQ55" s="85"/>
      <c r="NQR55" s="85"/>
      <c r="NQS55" s="85"/>
      <c r="NQT55" s="85"/>
      <c r="NQU55" s="85"/>
      <c r="NQV55" s="85"/>
      <c r="NQW55" s="85"/>
      <c r="NQX55" s="85"/>
      <c r="NQY55" s="85"/>
      <c r="NQZ55" s="85"/>
      <c r="NRA55" s="85"/>
      <c r="NRB55" s="85"/>
      <c r="NRC55" s="85"/>
      <c r="NRD55" s="85"/>
      <c r="NRE55" s="85"/>
      <c r="NRF55" s="85"/>
      <c r="NRG55" s="85"/>
      <c r="NRH55" s="85"/>
      <c r="NRI55" s="85"/>
      <c r="NRJ55" s="85"/>
      <c r="NRK55" s="85"/>
      <c r="NRL55" s="85"/>
      <c r="NRM55" s="85"/>
      <c r="NRN55" s="85"/>
      <c r="NRO55" s="85"/>
      <c r="NRP55" s="85"/>
      <c r="NRQ55" s="85"/>
      <c r="NRR55" s="85"/>
      <c r="NRS55" s="85"/>
      <c r="NRT55" s="85"/>
      <c r="NRU55" s="85"/>
      <c r="NRV55" s="85"/>
      <c r="NRW55" s="85"/>
      <c r="NRX55" s="85"/>
      <c r="NRY55" s="85"/>
      <c r="NRZ55" s="85"/>
      <c r="NSA55" s="85"/>
      <c r="NSB55" s="85"/>
      <c r="NSC55" s="85"/>
      <c r="NSD55" s="85"/>
      <c r="NSE55" s="85"/>
      <c r="NSF55" s="85"/>
      <c r="NSG55" s="85"/>
      <c r="NSH55" s="85"/>
      <c r="NSI55" s="85"/>
      <c r="NSJ55" s="85"/>
      <c r="NSK55" s="85"/>
      <c r="NSL55" s="85"/>
      <c r="NSM55" s="85"/>
      <c r="NSN55" s="85"/>
      <c r="NSO55" s="85"/>
      <c r="NSP55" s="85"/>
      <c r="NSQ55" s="85"/>
      <c r="NSR55" s="85"/>
      <c r="NSS55" s="85"/>
      <c r="NST55" s="85"/>
      <c r="NSU55" s="85"/>
      <c r="NSV55" s="85"/>
      <c r="NSW55" s="85"/>
      <c r="NSX55" s="85"/>
      <c r="NSY55" s="85"/>
      <c r="NSZ55" s="85"/>
      <c r="NTA55" s="85"/>
      <c r="NTB55" s="85"/>
      <c r="NTC55" s="85"/>
      <c r="NTD55" s="85"/>
      <c r="NTE55" s="85"/>
      <c r="NTF55" s="85"/>
      <c r="NTG55" s="85"/>
      <c r="NTH55" s="85"/>
      <c r="NTI55" s="85"/>
      <c r="NTJ55" s="85"/>
      <c r="NTK55" s="85"/>
      <c r="NTL55" s="85"/>
      <c r="NTM55" s="85"/>
      <c r="NTN55" s="85"/>
      <c r="NTO55" s="85"/>
      <c r="NTP55" s="85"/>
      <c r="NTQ55" s="85"/>
      <c r="NTR55" s="85"/>
      <c r="NTS55" s="85"/>
      <c r="NTT55" s="85"/>
      <c r="NTU55" s="85"/>
      <c r="NTV55" s="85"/>
      <c r="NTW55" s="85"/>
      <c r="NTX55" s="85"/>
      <c r="NTY55" s="85"/>
      <c r="NTZ55" s="85"/>
      <c r="NUA55" s="85"/>
      <c r="NUB55" s="85"/>
      <c r="NUC55" s="85"/>
      <c r="NUD55" s="85"/>
      <c r="NUE55" s="85"/>
      <c r="NUF55" s="85"/>
      <c r="NUG55" s="85"/>
      <c r="NUH55" s="85"/>
      <c r="NUI55" s="85"/>
      <c r="NUJ55" s="85"/>
      <c r="NUK55" s="85"/>
      <c r="NUL55" s="85"/>
      <c r="NUM55" s="85"/>
      <c r="NUN55" s="85"/>
      <c r="NUO55" s="85"/>
      <c r="NUP55" s="85"/>
      <c r="NUQ55" s="85"/>
      <c r="NUR55" s="85"/>
      <c r="NUS55" s="85"/>
      <c r="NUT55" s="85"/>
      <c r="NUU55" s="85"/>
      <c r="NUV55" s="85"/>
      <c r="NUW55" s="85"/>
      <c r="NUX55" s="85"/>
      <c r="NUY55" s="85"/>
      <c r="NUZ55" s="85"/>
      <c r="NVA55" s="85"/>
      <c r="NVB55" s="85"/>
      <c r="NVC55" s="85"/>
      <c r="NVD55" s="85"/>
      <c r="NVE55" s="85"/>
      <c r="NVF55" s="85"/>
      <c r="NVG55" s="85"/>
      <c r="NVH55" s="85"/>
      <c r="NVI55" s="85"/>
      <c r="NVJ55" s="85"/>
      <c r="NVK55" s="85"/>
      <c r="NVL55" s="85"/>
      <c r="NVM55" s="85"/>
      <c r="NVN55" s="85"/>
      <c r="NVO55" s="85"/>
      <c r="NVP55" s="85"/>
      <c r="NVQ55" s="85"/>
      <c r="NVR55" s="85"/>
      <c r="NVS55" s="85"/>
      <c r="NVT55" s="85"/>
      <c r="NVU55" s="85"/>
      <c r="NVV55" s="85"/>
      <c r="NVW55" s="85"/>
      <c r="NVX55" s="85"/>
      <c r="NVY55" s="85"/>
      <c r="NVZ55" s="85"/>
      <c r="NWA55" s="85"/>
      <c r="NWB55" s="85"/>
      <c r="NWC55" s="85"/>
      <c r="NWD55" s="85"/>
      <c r="NWE55" s="85"/>
      <c r="NWF55" s="85"/>
      <c r="NWG55" s="85"/>
      <c r="NWH55" s="85"/>
      <c r="NWI55" s="85"/>
      <c r="NWJ55" s="85"/>
      <c r="NWK55" s="85"/>
      <c r="NWL55" s="85"/>
      <c r="NWM55" s="85"/>
      <c r="NWN55" s="85"/>
      <c r="NWO55" s="85"/>
      <c r="NWP55" s="85"/>
      <c r="NWQ55" s="85"/>
      <c r="NWR55" s="85"/>
      <c r="NWS55" s="85"/>
      <c r="NWT55" s="85"/>
      <c r="NWU55" s="85"/>
      <c r="NWV55" s="85"/>
      <c r="NWW55" s="85"/>
      <c r="NWX55" s="85"/>
      <c r="NWY55" s="85"/>
      <c r="NWZ55" s="85"/>
      <c r="NXA55" s="85"/>
      <c r="NXB55" s="85"/>
      <c r="NXC55" s="85"/>
      <c r="NXD55" s="85"/>
      <c r="NXE55" s="85"/>
      <c r="NXF55" s="85"/>
      <c r="NXG55" s="85"/>
      <c r="NXH55" s="85"/>
      <c r="NXI55" s="85"/>
      <c r="NXJ55" s="85"/>
      <c r="NXK55" s="85"/>
      <c r="NXL55" s="85"/>
      <c r="NXM55" s="85"/>
      <c r="NXN55" s="85"/>
      <c r="NXO55" s="85"/>
      <c r="NXP55" s="85"/>
      <c r="NXQ55" s="85"/>
      <c r="NXR55" s="85"/>
      <c r="NXS55" s="85"/>
      <c r="NXT55" s="85"/>
      <c r="NXU55" s="85"/>
      <c r="NXV55" s="85"/>
      <c r="NXW55" s="85"/>
      <c r="NXX55" s="85"/>
      <c r="NXY55" s="85"/>
      <c r="NXZ55" s="85"/>
      <c r="NYA55" s="85"/>
      <c r="NYB55" s="85"/>
      <c r="NYC55" s="85"/>
      <c r="NYD55" s="85"/>
      <c r="NYE55" s="85"/>
      <c r="NYF55" s="85"/>
      <c r="NYG55" s="85"/>
      <c r="NYH55" s="85"/>
      <c r="NYI55" s="85"/>
      <c r="NYJ55" s="85"/>
      <c r="NYK55" s="85"/>
      <c r="NYL55" s="85"/>
      <c r="NYM55" s="85"/>
      <c r="NYN55" s="85"/>
      <c r="NYO55" s="85"/>
      <c r="NYP55" s="85"/>
      <c r="NYQ55" s="85"/>
      <c r="NYR55" s="85"/>
      <c r="NYS55" s="85"/>
      <c r="NYT55" s="85"/>
      <c r="NYU55" s="85"/>
      <c r="NYV55" s="85"/>
      <c r="NYW55" s="85"/>
      <c r="NYX55" s="85"/>
      <c r="NYY55" s="85"/>
      <c r="NYZ55" s="85"/>
      <c r="NZA55" s="85"/>
      <c r="NZB55" s="85"/>
      <c r="NZC55" s="85"/>
      <c r="NZD55" s="85"/>
      <c r="NZE55" s="85"/>
      <c r="NZF55" s="85"/>
      <c r="NZG55" s="85"/>
      <c r="NZH55" s="85"/>
      <c r="NZI55" s="85"/>
      <c r="NZJ55" s="85"/>
      <c r="NZK55" s="85"/>
      <c r="NZL55" s="85"/>
      <c r="NZM55" s="85"/>
      <c r="NZN55" s="85"/>
      <c r="NZO55" s="85"/>
      <c r="NZP55" s="85"/>
      <c r="NZQ55" s="85"/>
      <c r="NZR55" s="85"/>
      <c r="NZS55" s="85"/>
      <c r="NZT55" s="85"/>
      <c r="NZU55" s="85"/>
      <c r="NZV55" s="85"/>
      <c r="NZW55" s="85"/>
      <c r="NZX55" s="85"/>
      <c r="NZY55" s="85"/>
      <c r="NZZ55" s="85"/>
      <c r="OAA55" s="85"/>
      <c r="OAB55" s="85"/>
      <c r="OAC55" s="85"/>
      <c r="OAD55" s="85"/>
      <c r="OAE55" s="85"/>
      <c r="OAF55" s="85"/>
      <c r="OAG55" s="85"/>
      <c r="OAH55" s="85"/>
      <c r="OAI55" s="85"/>
      <c r="OAJ55" s="85"/>
      <c r="OAK55" s="85"/>
      <c r="OAL55" s="85"/>
      <c r="OAM55" s="85"/>
      <c r="OAN55" s="85"/>
      <c r="OAO55" s="85"/>
      <c r="OAP55" s="85"/>
      <c r="OAQ55" s="85"/>
      <c r="OAR55" s="85"/>
      <c r="OAS55" s="85"/>
      <c r="OAT55" s="85"/>
      <c r="OAU55" s="85"/>
      <c r="OAV55" s="85"/>
      <c r="OAW55" s="85"/>
      <c r="OAX55" s="85"/>
      <c r="OAY55" s="85"/>
      <c r="OAZ55" s="85"/>
      <c r="OBA55" s="85"/>
      <c r="OBB55" s="85"/>
      <c r="OBC55" s="85"/>
      <c r="OBD55" s="85"/>
      <c r="OBE55" s="85"/>
      <c r="OBF55" s="85"/>
      <c r="OBG55" s="85"/>
      <c r="OBH55" s="85"/>
      <c r="OBI55" s="85"/>
      <c r="OBJ55" s="85"/>
      <c r="OBK55" s="85"/>
      <c r="OBL55" s="85"/>
      <c r="OBM55" s="85"/>
      <c r="OBN55" s="85"/>
      <c r="OBO55" s="85"/>
      <c r="OBP55" s="85"/>
      <c r="OBQ55" s="85"/>
      <c r="OBR55" s="85"/>
      <c r="OBS55" s="85"/>
      <c r="OBT55" s="85"/>
      <c r="OBU55" s="85"/>
      <c r="OBV55" s="85"/>
      <c r="OBW55" s="85"/>
      <c r="OBX55" s="85"/>
      <c r="OBY55" s="85"/>
      <c r="OBZ55" s="85"/>
      <c r="OCA55" s="85"/>
      <c r="OCB55" s="85"/>
      <c r="OCC55" s="85"/>
      <c r="OCD55" s="85"/>
      <c r="OCE55" s="85"/>
      <c r="OCF55" s="85"/>
      <c r="OCG55" s="85"/>
      <c r="OCH55" s="85"/>
      <c r="OCI55" s="85"/>
      <c r="OCJ55" s="85"/>
      <c r="OCK55" s="85"/>
      <c r="OCL55" s="85"/>
      <c r="OCM55" s="85"/>
      <c r="OCN55" s="85"/>
      <c r="OCO55" s="85"/>
      <c r="OCP55" s="85"/>
      <c r="OCQ55" s="85"/>
      <c r="OCR55" s="85"/>
      <c r="OCS55" s="85"/>
      <c r="OCT55" s="85"/>
      <c r="OCU55" s="85"/>
      <c r="OCV55" s="85"/>
      <c r="OCW55" s="85"/>
      <c r="OCX55" s="85"/>
      <c r="OCY55" s="85"/>
      <c r="OCZ55" s="85"/>
      <c r="ODA55" s="85"/>
      <c r="ODB55" s="85"/>
      <c r="ODC55" s="85"/>
      <c r="ODD55" s="85"/>
      <c r="ODE55" s="85"/>
      <c r="ODF55" s="85"/>
      <c r="ODG55" s="85"/>
      <c r="ODH55" s="85"/>
      <c r="ODI55" s="85"/>
      <c r="ODJ55" s="85"/>
      <c r="ODK55" s="85"/>
      <c r="ODL55" s="85"/>
      <c r="ODM55" s="85"/>
      <c r="ODN55" s="85"/>
      <c r="ODO55" s="85"/>
      <c r="ODP55" s="85"/>
      <c r="ODQ55" s="85"/>
      <c r="ODR55" s="85"/>
      <c r="ODS55" s="85"/>
      <c r="ODT55" s="85"/>
      <c r="ODU55" s="85"/>
      <c r="ODV55" s="85"/>
      <c r="ODW55" s="85"/>
      <c r="ODX55" s="85"/>
      <c r="ODY55" s="85"/>
      <c r="ODZ55" s="85"/>
      <c r="OEA55" s="85"/>
      <c r="OEB55" s="85"/>
      <c r="OEC55" s="85"/>
      <c r="OED55" s="85"/>
      <c r="OEE55" s="85"/>
      <c r="OEF55" s="85"/>
      <c r="OEG55" s="85"/>
      <c r="OEH55" s="85"/>
      <c r="OEI55" s="85"/>
      <c r="OEJ55" s="85"/>
      <c r="OEK55" s="85"/>
      <c r="OEL55" s="85"/>
      <c r="OEM55" s="85"/>
      <c r="OEN55" s="85"/>
      <c r="OEO55" s="85"/>
      <c r="OEP55" s="85"/>
      <c r="OEQ55" s="85"/>
      <c r="OER55" s="85"/>
      <c r="OES55" s="85"/>
      <c r="OET55" s="85"/>
      <c r="OEU55" s="85"/>
      <c r="OEV55" s="85"/>
      <c r="OEW55" s="85"/>
      <c r="OEX55" s="85"/>
      <c r="OEY55" s="85"/>
      <c r="OEZ55" s="85"/>
      <c r="OFA55" s="85"/>
      <c r="OFB55" s="85"/>
      <c r="OFC55" s="85"/>
      <c r="OFD55" s="85"/>
      <c r="OFE55" s="85"/>
      <c r="OFF55" s="85"/>
      <c r="OFG55" s="85"/>
      <c r="OFH55" s="85"/>
      <c r="OFI55" s="85"/>
      <c r="OFJ55" s="85"/>
      <c r="OFK55" s="85"/>
      <c r="OFL55" s="85"/>
      <c r="OFM55" s="85"/>
      <c r="OFN55" s="85"/>
      <c r="OFO55" s="85"/>
      <c r="OFP55" s="85"/>
      <c r="OFQ55" s="85"/>
      <c r="OFR55" s="85"/>
      <c r="OFS55" s="85"/>
      <c r="OFT55" s="85"/>
      <c r="OFU55" s="85"/>
      <c r="OFV55" s="85"/>
      <c r="OFW55" s="85"/>
      <c r="OFX55" s="85"/>
      <c r="OFY55" s="85"/>
      <c r="OFZ55" s="85"/>
      <c r="OGA55" s="85"/>
      <c r="OGB55" s="85"/>
      <c r="OGC55" s="85"/>
      <c r="OGD55" s="85"/>
      <c r="OGE55" s="85"/>
      <c r="OGF55" s="85"/>
      <c r="OGG55" s="85"/>
      <c r="OGH55" s="85"/>
      <c r="OGI55" s="85"/>
      <c r="OGJ55" s="85"/>
      <c r="OGK55" s="85"/>
      <c r="OGL55" s="85"/>
      <c r="OGM55" s="85"/>
      <c r="OGN55" s="85"/>
      <c r="OGO55" s="85"/>
      <c r="OGP55" s="85"/>
      <c r="OGQ55" s="85"/>
      <c r="OGR55" s="85"/>
      <c r="OGS55" s="85"/>
      <c r="OGT55" s="85"/>
      <c r="OGU55" s="85"/>
      <c r="OGV55" s="85"/>
      <c r="OGW55" s="85"/>
      <c r="OGX55" s="85"/>
      <c r="OGY55" s="85"/>
      <c r="OGZ55" s="85"/>
      <c r="OHA55" s="85"/>
      <c r="OHB55" s="85"/>
      <c r="OHC55" s="85"/>
      <c r="OHD55" s="85"/>
      <c r="OHE55" s="85"/>
      <c r="OHF55" s="85"/>
      <c r="OHG55" s="85"/>
      <c r="OHH55" s="85"/>
      <c r="OHI55" s="85"/>
      <c r="OHJ55" s="85"/>
      <c r="OHK55" s="85"/>
      <c r="OHL55" s="85"/>
      <c r="OHM55" s="85"/>
      <c r="OHN55" s="85"/>
      <c r="OHO55" s="85"/>
      <c r="OHP55" s="85"/>
      <c r="OHQ55" s="85"/>
      <c r="OHR55" s="85"/>
      <c r="OHS55" s="85"/>
      <c r="OHT55" s="85"/>
      <c r="OHU55" s="85"/>
      <c r="OHV55" s="85"/>
      <c r="OHW55" s="85"/>
      <c r="OHX55" s="85"/>
      <c r="OHY55" s="85"/>
      <c r="OHZ55" s="85"/>
      <c r="OIA55" s="85"/>
      <c r="OIB55" s="85"/>
      <c r="OIC55" s="85"/>
      <c r="OID55" s="85"/>
      <c r="OIE55" s="85"/>
      <c r="OIF55" s="85"/>
      <c r="OIG55" s="85"/>
      <c r="OIH55" s="85"/>
      <c r="OII55" s="85"/>
      <c r="OIJ55" s="85"/>
      <c r="OIK55" s="85"/>
      <c r="OIL55" s="85"/>
      <c r="OIM55" s="85"/>
      <c r="OIN55" s="85"/>
      <c r="OIO55" s="85"/>
      <c r="OIP55" s="85"/>
      <c r="OIQ55" s="85"/>
      <c r="OIR55" s="85"/>
      <c r="OIS55" s="85"/>
      <c r="OIT55" s="85"/>
      <c r="OIU55" s="85"/>
      <c r="OIV55" s="85"/>
      <c r="OIW55" s="85"/>
      <c r="OIX55" s="85"/>
      <c r="OIY55" s="85"/>
      <c r="OIZ55" s="85"/>
      <c r="OJA55" s="85"/>
      <c r="OJB55" s="85"/>
      <c r="OJC55" s="85"/>
      <c r="OJD55" s="85"/>
      <c r="OJE55" s="85"/>
      <c r="OJF55" s="85"/>
      <c r="OJG55" s="85"/>
      <c r="OJH55" s="85"/>
      <c r="OJI55" s="85"/>
      <c r="OJJ55" s="85"/>
      <c r="OJK55" s="85"/>
      <c r="OJL55" s="85"/>
      <c r="OJM55" s="85"/>
      <c r="OJN55" s="85"/>
      <c r="OJO55" s="85"/>
      <c r="OJP55" s="85"/>
      <c r="OJQ55" s="85"/>
      <c r="OJR55" s="85"/>
      <c r="OJS55" s="85"/>
      <c r="OJT55" s="85"/>
      <c r="OJU55" s="85"/>
      <c r="OJV55" s="85"/>
      <c r="OJW55" s="85"/>
      <c r="OJX55" s="85"/>
      <c r="OJY55" s="85"/>
      <c r="OJZ55" s="85"/>
      <c r="OKA55" s="85"/>
      <c r="OKB55" s="85"/>
      <c r="OKC55" s="85"/>
      <c r="OKD55" s="85"/>
      <c r="OKE55" s="85"/>
      <c r="OKF55" s="85"/>
      <c r="OKG55" s="85"/>
      <c r="OKH55" s="85"/>
      <c r="OKI55" s="85"/>
      <c r="OKJ55" s="85"/>
      <c r="OKK55" s="85"/>
      <c r="OKL55" s="85"/>
      <c r="OKM55" s="85"/>
      <c r="OKN55" s="85"/>
      <c r="OKO55" s="85"/>
      <c r="OKP55" s="85"/>
      <c r="OKQ55" s="85"/>
      <c r="OKR55" s="85"/>
      <c r="OKS55" s="85"/>
      <c r="OKT55" s="85"/>
      <c r="OKU55" s="85"/>
      <c r="OKV55" s="85"/>
      <c r="OKW55" s="85"/>
      <c r="OKX55" s="85"/>
      <c r="OKY55" s="85"/>
      <c r="OKZ55" s="85"/>
      <c r="OLA55" s="85"/>
      <c r="OLB55" s="85"/>
      <c r="OLC55" s="85"/>
      <c r="OLD55" s="85"/>
      <c r="OLE55" s="85"/>
      <c r="OLF55" s="85"/>
      <c r="OLG55" s="85"/>
      <c r="OLH55" s="85"/>
      <c r="OLI55" s="85"/>
      <c r="OLJ55" s="85"/>
      <c r="OLK55" s="85"/>
      <c r="OLL55" s="85"/>
      <c r="OLM55" s="85"/>
      <c r="OLN55" s="85"/>
      <c r="OLO55" s="85"/>
      <c r="OLP55" s="85"/>
      <c r="OLQ55" s="85"/>
      <c r="OLR55" s="85"/>
      <c r="OLS55" s="85"/>
      <c r="OLT55" s="85"/>
      <c r="OLU55" s="85"/>
      <c r="OLV55" s="85"/>
      <c r="OLW55" s="85"/>
      <c r="OLX55" s="85"/>
      <c r="OLY55" s="85"/>
      <c r="OLZ55" s="85"/>
      <c r="OMA55" s="85"/>
      <c r="OMB55" s="85"/>
      <c r="OMC55" s="85"/>
      <c r="OMD55" s="85"/>
      <c r="OME55" s="85"/>
      <c r="OMF55" s="85"/>
      <c r="OMG55" s="85"/>
      <c r="OMH55" s="85"/>
      <c r="OMI55" s="85"/>
      <c r="OMJ55" s="85"/>
      <c r="OMK55" s="85"/>
      <c r="OML55" s="85"/>
      <c r="OMM55" s="85"/>
      <c r="OMN55" s="85"/>
      <c r="OMO55" s="85"/>
      <c r="OMP55" s="85"/>
      <c r="OMQ55" s="85"/>
      <c r="OMR55" s="85"/>
      <c r="OMS55" s="85"/>
      <c r="OMT55" s="85"/>
      <c r="OMU55" s="85"/>
      <c r="OMV55" s="85"/>
      <c r="OMW55" s="85"/>
      <c r="OMX55" s="85"/>
      <c r="OMY55" s="85"/>
      <c r="OMZ55" s="85"/>
      <c r="ONA55" s="85"/>
      <c r="ONB55" s="85"/>
      <c r="ONC55" s="85"/>
      <c r="OND55" s="85"/>
      <c r="ONE55" s="85"/>
      <c r="ONF55" s="85"/>
      <c r="ONG55" s="85"/>
      <c r="ONH55" s="85"/>
      <c r="ONI55" s="85"/>
      <c r="ONJ55" s="85"/>
      <c r="ONK55" s="85"/>
      <c r="ONL55" s="85"/>
      <c r="ONM55" s="85"/>
      <c r="ONN55" s="85"/>
      <c r="ONO55" s="85"/>
      <c r="ONP55" s="85"/>
      <c r="ONQ55" s="85"/>
      <c r="ONR55" s="85"/>
      <c r="ONS55" s="85"/>
      <c r="ONT55" s="85"/>
      <c r="ONU55" s="85"/>
      <c r="ONV55" s="85"/>
      <c r="ONW55" s="85"/>
      <c r="ONX55" s="85"/>
      <c r="ONY55" s="85"/>
      <c r="ONZ55" s="85"/>
      <c r="OOA55" s="85"/>
      <c r="OOB55" s="85"/>
      <c r="OOC55" s="85"/>
      <c r="OOD55" s="85"/>
      <c r="OOE55" s="85"/>
      <c r="OOF55" s="85"/>
      <c r="OOG55" s="85"/>
      <c r="OOH55" s="85"/>
      <c r="OOI55" s="85"/>
      <c r="OOJ55" s="85"/>
      <c r="OOK55" s="85"/>
      <c r="OOL55" s="85"/>
      <c r="OOM55" s="85"/>
      <c r="OON55" s="85"/>
      <c r="OOO55" s="85"/>
      <c r="OOP55" s="85"/>
      <c r="OOQ55" s="85"/>
      <c r="OOR55" s="85"/>
      <c r="OOS55" s="85"/>
      <c r="OOT55" s="85"/>
      <c r="OOU55" s="85"/>
      <c r="OOV55" s="85"/>
      <c r="OOW55" s="85"/>
      <c r="OOX55" s="85"/>
      <c r="OOY55" s="85"/>
      <c r="OOZ55" s="85"/>
      <c r="OPA55" s="85"/>
      <c r="OPB55" s="85"/>
      <c r="OPC55" s="85"/>
      <c r="OPD55" s="85"/>
      <c r="OPE55" s="85"/>
      <c r="OPF55" s="85"/>
      <c r="OPG55" s="85"/>
      <c r="OPH55" s="85"/>
      <c r="OPI55" s="85"/>
      <c r="OPJ55" s="85"/>
      <c r="OPK55" s="85"/>
      <c r="OPL55" s="85"/>
      <c r="OPM55" s="85"/>
      <c r="OPN55" s="85"/>
      <c r="OPO55" s="85"/>
      <c r="OPP55" s="85"/>
      <c r="OPQ55" s="85"/>
      <c r="OPR55" s="85"/>
      <c r="OPS55" s="85"/>
      <c r="OPT55" s="85"/>
      <c r="OPU55" s="85"/>
      <c r="OPV55" s="85"/>
      <c r="OPW55" s="85"/>
      <c r="OPX55" s="85"/>
      <c r="OPY55" s="85"/>
      <c r="OPZ55" s="85"/>
      <c r="OQA55" s="85"/>
      <c r="OQB55" s="85"/>
      <c r="OQC55" s="85"/>
      <c r="OQD55" s="85"/>
      <c r="OQE55" s="85"/>
      <c r="OQF55" s="85"/>
      <c r="OQG55" s="85"/>
      <c r="OQH55" s="85"/>
      <c r="OQI55" s="85"/>
      <c r="OQJ55" s="85"/>
      <c r="OQK55" s="85"/>
      <c r="OQL55" s="85"/>
      <c r="OQM55" s="85"/>
      <c r="OQN55" s="85"/>
      <c r="OQO55" s="85"/>
      <c r="OQP55" s="85"/>
      <c r="OQQ55" s="85"/>
      <c r="OQR55" s="85"/>
      <c r="OQS55" s="85"/>
      <c r="OQT55" s="85"/>
      <c r="OQU55" s="85"/>
      <c r="OQV55" s="85"/>
      <c r="OQW55" s="85"/>
      <c r="OQX55" s="85"/>
      <c r="OQY55" s="85"/>
      <c r="OQZ55" s="85"/>
      <c r="ORA55" s="85"/>
      <c r="ORB55" s="85"/>
      <c r="ORC55" s="85"/>
      <c r="ORD55" s="85"/>
      <c r="ORE55" s="85"/>
      <c r="ORF55" s="85"/>
      <c r="ORG55" s="85"/>
      <c r="ORH55" s="85"/>
      <c r="ORI55" s="85"/>
      <c r="ORJ55" s="85"/>
      <c r="ORK55" s="85"/>
      <c r="ORL55" s="85"/>
      <c r="ORM55" s="85"/>
      <c r="ORN55" s="85"/>
      <c r="ORO55" s="85"/>
      <c r="ORP55" s="85"/>
      <c r="ORQ55" s="85"/>
      <c r="ORR55" s="85"/>
      <c r="ORS55" s="85"/>
      <c r="ORT55" s="85"/>
      <c r="ORU55" s="85"/>
      <c r="ORV55" s="85"/>
      <c r="ORW55" s="85"/>
      <c r="ORX55" s="85"/>
      <c r="ORY55" s="85"/>
      <c r="ORZ55" s="85"/>
      <c r="OSA55" s="85"/>
      <c r="OSB55" s="85"/>
      <c r="OSC55" s="85"/>
      <c r="OSD55" s="85"/>
      <c r="OSE55" s="85"/>
      <c r="OSF55" s="85"/>
      <c r="OSG55" s="85"/>
      <c r="OSH55" s="85"/>
      <c r="OSI55" s="85"/>
      <c r="OSJ55" s="85"/>
      <c r="OSK55" s="85"/>
      <c r="OSL55" s="85"/>
      <c r="OSM55" s="85"/>
      <c r="OSN55" s="85"/>
      <c r="OSO55" s="85"/>
      <c r="OSP55" s="85"/>
      <c r="OSQ55" s="85"/>
      <c r="OSR55" s="85"/>
      <c r="OSS55" s="85"/>
      <c r="OST55" s="85"/>
      <c r="OSU55" s="85"/>
      <c r="OSV55" s="85"/>
      <c r="OSW55" s="85"/>
      <c r="OSX55" s="85"/>
      <c r="OSY55" s="85"/>
      <c r="OSZ55" s="85"/>
      <c r="OTA55" s="85"/>
      <c r="OTB55" s="85"/>
      <c r="OTC55" s="85"/>
      <c r="OTD55" s="85"/>
      <c r="OTE55" s="85"/>
      <c r="OTF55" s="85"/>
      <c r="OTG55" s="85"/>
      <c r="OTH55" s="85"/>
      <c r="OTI55" s="85"/>
      <c r="OTJ55" s="85"/>
      <c r="OTK55" s="85"/>
      <c r="OTL55" s="85"/>
      <c r="OTM55" s="85"/>
      <c r="OTN55" s="85"/>
      <c r="OTO55" s="85"/>
      <c r="OTP55" s="85"/>
      <c r="OTQ55" s="85"/>
      <c r="OTR55" s="85"/>
      <c r="OTS55" s="85"/>
      <c r="OTT55" s="85"/>
      <c r="OTU55" s="85"/>
      <c r="OTV55" s="85"/>
      <c r="OTW55" s="85"/>
      <c r="OTX55" s="85"/>
      <c r="OTY55" s="85"/>
      <c r="OTZ55" s="85"/>
      <c r="OUA55" s="85"/>
      <c r="OUB55" s="85"/>
      <c r="OUC55" s="85"/>
      <c r="OUD55" s="85"/>
      <c r="OUE55" s="85"/>
      <c r="OUF55" s="85"/>
      <c r="OUG55" s="85"/>
      <c r="OUH55" s="85"/>
      <c r="OUI55" s="85"/>
      <c r="OUJ55" s="85"/>
      <c r="OUK55" s="85"/>
      <c r="OUL55" s="85"/>
      <c r="OUM55" s="85"/>
      <c r="OUN55" s="85"/>
      <c r="OUO55" s="85"/>
      <c r="OUP55" s="85"/>
      <c r="OUQ55" s="85"/>
      <c r="OUR55" s="85"/>
      <c r="OUS55" s="85"/>
      <c r="OUT55" s="85"/>
      <c r="OUU55" s="85"/>
      <c r="OUV55" s="85"/>
      <c r="OUW55" s="85"/>
      <c r="OUX55" s="85"/>
      <c r="OUY55" s="85"/>
      <c r="OUZ55" s="85"/>
      <c r="OVA55" s="85"/>
      <c r="OVB55" s="85"/>
      <c r="OVC55" s="85"/>
      <c r="OVD55" s="85"/>
      <c r="OVE55" s="85"/>
      <c r="OVF55" s="85"/>
      <c r="OVG55" s="85"/>
      <c r="OVH55" s="85"/>
      <c r="OVI55" s="85"/>
      <c r="OVJ55" s="85"/>
      <c r="OVK55" s="85"/>
      <c r="OVL55" s="85"/>
      <c r="OVM55" s="85"/>
      <c r="OVN55" s="85"/>
      <c r="OVO55" s="85"/>
      <c r="OVP55" s="85"/>
      <c r="OVQ55" s="85"/>
      <c r="OVR55" s="85"/>
      <c r="OVS55" s="85"/>
      <c r="OVT55" s="85"/>
      <c r="OVU55" s="85"/>
      <c r="OVV55" s="85"/>
      <c r="OVW55" s="85"/>
      <c r="OVX55" s="85"/>
      <c r="OVY55" s="85"/>
      <c r="OVZ55" s="85"/>
      <c r="OWA55" s="85"/>
      <c r="OWB55" s="85"/>
      <c r="OWC55" s="85"/>
      <c r="OWD55" s="85"/>
      <c r="OWE55" s="85"/>
      <c r="OWF55" s="85"/>
      <c r="OWG55" s="85"/>
      <c r="OWH55" s="85"/>
      <c r="OWI55" s="85"/>
      <c r="OWJ55" s="85"/>
      <c r="OWK55" s="85"/>
      <c r="OWL55" s="85"/>
      <c r="OWM55" s="85"/>
      <c r="OWN55" s="85"/>
      <c r="OWO55" s="85"/>
      <c r="OWP55" s="85"/>
      <c r="OWQ55" s="85"/>
      <c r="OWR55" s="85"/>
      <c r="OWS55" s="85"/>
      <c r="OWT55" s="85"/>
      <c r="OWU55" s="85"/>
      <c r="OWV55" s="85"/>
      <c r="OWW55" s="85"/>
      <c r="OWX55" s="85"/>
      <c r="OWY55" s="85"/>
      <c r="OWZ55" s="85"/>
      <c r="OXA55" s="85"/>
      <c r="OXB55" s="85"/>
      <c r="OXC55" s="85"/>
      <c r="OXD55" s="85"/>
      <c r="OXE55" s="85"/>
      <c r="OXF55" s="85"/>
      <c r="OXG55" s="85"/>
      <c r="OXH55" s="85"/>
      <c r="OXI55" s="85"/>
      <c r="OXJ55" s="85"/>
      <c r="OXK55" s="85"/>
      <c r="OXL55" s="85"/>
      <c r="OXM55" s="85"/>
      <c r="OXN55" s="85"/>
      <c r="OXO55" s="85"/>
      <c r="OXP55" s="85"/>
      <c r="OXQ55" s="85"/>
      <c r="OXR55" s="85"/>
      <c r="OXS55" s="85"/>
      <c r="OXT55" s="85"/>
      <c r="OXU55" s="85"/>
      <c r="OXV55" s="85"/>
      <c r="OXW55" s="85"/>
      <c r="OXX55" s="85"/>
      <c r="OXY55" s="85"/>
      <c r="OXZ55" s="85"/>
      <c r="OYA55" s="85"/>
      <c r="OYB55" s="85"/>
      <c r="OYC55" s="85"/>
      <c r="OYD55" s="85"/>
      <c r="OYE55" s="85"/>
      <c r="OYF55" s="85"/>
      <c r="OYG55" s="85"/>
      <c r="OYH55" s="85"/>
      <c r="OYI55" s="85"/>
      <c r="OYJ55" s="85"/>
      <c r="OYK55" s="85"/>
      <c r="OYL55" s="85"/>
      <c r="OYM55" s="85"/>
      <c r="OYN55" s="85"/>
      <c r="OYO55" s="85"/>
      <c r="OYP55" s="85"/>
      <c r="OYQ55" s="85"/>
      <c r="OYR55" s="85"/>
      <c r="OYS55" s="85"/>
      <c r="OYT55" s="85"/>
      <c r="OYU55" s="85"/>
      <c r="OYV55" s="85"/>
      <c r="OYW55" s="85"/>
      <c r="OYX55" s="85"/>
      <c r="OYY55" s="85"/>
      <c r="OYZ55" s="85"/>
      <c r="OZA55" s="85"/>
      <c r="OZB55" s="85"/>
      <c r="OZC55" s="85"/>
      <c r="OZD55" s="85"/>
      <c r="OZE55" s="85"/>
      <c r="OZF55" s="85"/>
      <c r="OZG55" s="85"/>
      <c r="OZH55" s="85"/>
      <c r="OZI55" s="85"/>
      <c r="OZJ55" s="85"/>
      <c r="OZK55" s="85"/>
      <c r="OZL55" s="85"/>
      <c r="OZM55" s="85"/>
      <c r="OZN55" s="85"/>
      <c r="OZO55" s="85"/>
      <c r="OZP55" s="85"/>
      <c r="OZQ55" s="85"/>
      <c r="OZR55" s="85"/>
      <c r="OZS55" s="85"/>
      <c r="OZT55" s="85"/>
      <c r="OZU55" s="85"/>
      <c r="OZV55" s="85"/>
      <c r="OZW55" s="85"/>
      <c r="OZX55" s="85"/>
      <c r="OZY55" s="85"/>
      <c r="OZZ55" s="85"/>
      <c r="PAA55" s="85"/>
      <c r="PAB55" s="85"/>
      <c r="PAC55" s="85"/>
      <c r="PAD55" s="85"/>
      <c r="PAE55" s="85"/>
      <c r="PAF55" s="85"/>
      <c r="PAG55" s="85"/>
      <c r="PAH55" s="85"/>
      <c r="PAI55" s="85"/>
      <c r="PAJ55" s="85"/>
      <c r="PAK55" s="85"/>
      <c r="PAL55" s="85"/>
      <c r="PAM55" s="85"/>
      <c r="PAN55" s="85"/>
      <c r="PAO55" s="85"/>
      <c r="PAP55" s="85"/>
      <c r="PAQ55" s="85"/>
      <c r="PAR55" s="85"/>
      <c r="PAS55" s="85"/>
      <c r="PAT55" s="85"/>
      <c r="PAU55" s="85"/>
      <c r="PAV55" s="85"/>
      <c r="PAW55" s="85"/>
      <c r="PAX55" s="85"/>
      <c r="PAY55" s="85"/>
      <c r="PAZ55" s="85"/>
      <c r="PBA55" s="85"/>
      <c r="PBB55" s="85"/>
      <c r="PBC55" s="85"/>
      <c r="PBD55" s="85"/>
      <c r="PBE55" s="85"/>
      <c r="PBF55" s="85"/>
      <c r="PBG55" s="85"/>
      <c r="PBH55" s="85"/>
      <c r="PBI55" s="85"/>
      <c r="PBJ55" s="85"/>
      <c r="PBK55" s="85"/>
      <c r="PBL55" s="85"/>
      <c r="PBM55" s="85"/>
      <c r="PBN55" s="85"/>
      <c r="PBO55" s="85"/>
      <c r="PBP55" s="85"/>
      <c r="PBQ55" s="85"/>
      <c r="PBR55" s="85"/>
      <c r="PBS55" s="85"/>
      <c r="PBT55" s="85"/>
      <c r="PBU55" s="85"/>
      <c r="PBV55" s="85"/>
      <c r="PBW55" s="85"/>
      <c r="PBX55" s="85"/>
      <c r="PBY55" s="85"/>
      <c r="PBZ55" s="85"/>
      <c r="PCA55" s="85"/>
      <c r="PCB55" s="85"/>
      <c r="PCC55" s="85"/>
      <c r="PCD55" s="85"/>
      <c r="PCE55" s="85"/>
      <c r="PCF55" s="85"/>
      <c r="PCG55" s="85"/>
      <c r="PCH55" s="85"/>
      <c r="PCI55" s="85"/>
      <c r="PCJ55" s="85"/>
      <c r="PCK55" s="85"/>
      <c r="PCL55" s="85"/>
      <c r="PCM55" s="85"/>
      <c r="PCN55" s="85"/>
      <c r="PCO55" s="85"/>
      <c r="PCP55" s="85"/>
      <c r="PCQ55" s="85"/>
      <c r="PCR55" s="85"/>
      <c r="PCS55" s="85"/>
      <c r="PCT55" s="85"/>
      <c r="PCU55" s="85"/>
      <c r="PCV55" s="85"/>
      <c r="PCW55" s="85"/>
      <c r="PCX55" s="85"/>
      <c r="PCY55" s="85"/>
      <c r="PCZ55" s="85"/>
      <c r="PDA55" s="85"/>
      <c r="PDB55" s="85"/>
      <c r="PDC55" s="85"/>
      <c r="PDD55" s="85"/>
      <c r="PDE55" s="85"/>
      <c r="PDF55" s="85"/>
      <c r="PDG55" s="85"/>
      <c r="PDH55" s="85"/>
      <c r="PDI55" s="85"/>
      <c r="PDJ55" s="85"/>
      <c r="PDK55" s="85"/>
      <c r="PDL55" s="85"/>
      <c r="PDM55" s="85"/>
      <c r="PDN55" s="85"/>
      <c r="PDO55" s="85"/>
      <c r="PDP55" s="85"/>
      <c r="PDQ55" s="85"/>
      <c r="PDR55" s="85"/>
      <c r="PDS55" s="85"/>
      <c r="PDT55" s="85"/>
      <c r="PDU55" s="85"/>
      <c r="PDV55" s="85"/>
      <c r="PDW55" s="85"/>
      <c r="PDX55" s="85"/>
      <c r="PDY55" s="85"/>
      <c r="PDZ55" s="85"/>
      <c r="PEA55" s="85"/>
      <c r="PEB55" s="85"/>
      <c r="PEC55" s="85"/>
      <c r="PED55" s="85"/>
      <c r="PEE55" s="85"/>
      <c r="PEF55" s="85"/>
      <c r="PEG55" s="85"/>
      <c r="PEH55" s="85"/>
      <c r="PEI55" s="85"/>
      <c r="PEJ55" s="85"/>
      <c r="PEK55" s="85"/>
      <c r="PEL55" s="85"/>
      <c r="PEM55" s="85"/>
      <c r="PEN55" s="85"/>
      <c r="PEO55" s="85"/>
      <c r="PEP55" s="85"/>
      <c r="PEQ55" s="85"/>
      <c r="PER55" s="85"/>
      <c r="PES55" s="85"/>
      <c r="PET55" s="85"/>
      <c r="PEU55" s="85"/>
      <c r="PEV55" s="85"/>
      <c r="PEW55" s="85"/>
      <c r="PEX55" s="85"/>
      <c r="PEY55" s="85"/>
      <c r="PEZ55" s="85"/>
      <c r="PFA55" s="85"/>
      <c r="PFB55" s="85"/>
      <c r="PFC55" s="85"/>
      <c r="PFD55" s="85"/>
      <c r="PFE55" s="85"/>
      <c r="PFF55" s="85"/>
      <c r="PFG55" s="85"/>
      <c r="PFH55" s="85"/>
      <c r="PFI55" s="85"/>
      <c r="PFJ55" s="85"/>
      <c r="PFK55" s="85"/>
      <c r="PFL55" s="85"/>
      <c r="PFM55" s="85"/>
      <c r="PFN55" s="85"/>
      <c r="PFO55" s="85"/>
      <c r="PFP55" s="85"/>
      <c r="PFQ55" s="85"/>
      <c r="PFR55" s="85"/>
      <c r="PFS55" s="85"/>
      <c r="PFT55" s="85"/>
      <c r="PFU55" s="85"/>
      <c r="PFV55" s="85"/>
      <c r="PFW55" s="85"/>
      <c r="PFX55" s="85"/>
      <c r="PFY55" s="85"/>
      <c r="PFZ55" s="85"/>
      <c r="PGA55" s="85"/>
      <c r="PGB55" s="85"/>
      <c r="PGC55" s="85"/>
      <c r="PGD55" s="85"/>
      <c r="PGE55" s="85"/>
      <c r="PGF55" s="85"/>
      <c r="PGG55" s="85"/>
      <c r="PGH55" s="85"/>
      <c r="PGI55" s="85"/>
      <c r="PGJ55" s="85"/>
      <c r="PGK55" s="85"/>
      <c r="PGL55" s="85"/>
      <c r="PGM55" s="85"/>
      <c r="PGN55" s="85"/>
      <c r="PGO55" s="85"/>
      <c r="PGP55" s="85"/>
      <c r="PGQ55" s="85"/>
      <c r="PGR55" s="85"/>
      <c r="PGS55" s="85"/>
      <c r="PGT55" s="85"/>
      <c r="PGU55" s="85"/>
      <c r="PGV55" s="85"/>
      <c r="PGW55" s="85"/>
      <c r="PGX55" s="85"/>
      <c r="PGY55" s="85"/>
      <c r="PGZ55" s="85"/>
      <c r="PHA55" s="85"/>
      <c r="PHB55" s="85"/>
      <c r="PHC55" s="85"/>
      <c r="PHD55" s="85"/>
      <c r="PHE55" s="85"/>
      <c r="PHF55" s="85"/>
      <c r="PHG55" s="85"/>
      <c r="PHH55" s="85"/>
      <c r="PHI55" s="85"/>
      <c r="PHJ55" s="85"/>
      <c r="PHK55" s="85"/>
      <c r="PHL55" s="85"/>
      <c r="PHM55" s="85"/>
      <c r="PHN55" s="85"/>
      <c r="PHO55" s="85"/>
      <c r="PHP55" s="85"/>
      <c r="PHQ55" s="85"/>
      <c r="PHR55" s="85"/>
      <c r="PHS55" s="85"/>
      <c r="PHT55" s="85"/>
      <c r="PHU55" s="85"/>
      <c r="PHV55" s="85"/>
      <c r="PHW55" s="85"/>
      <c r="PHX55" s="85"/>
      <c r="PHY55" s="85"/>
      <c r="PHZ55" s="85"/>
      <c r="PIA55" s="85"/>
      <c r="PIB55" s="85"/>
      <c r="PIC55" s="85"/>
      <c r="PID55" s="85"/>
      <c r="PIE55" s="85"/>
      <c r="PIF55" s="85"/>
      <c r="PIG55" s="85"/>
      <c r="PIH55" s="85"/>
      <c r="PII55" s="85"/>
      <c r="PIJ55" s="85"/>
      <c r="PIK55" s="85"/>
      <c r="PIL55" s="85"/>
      <c r="PIM55" s="85"/>
      <c r="PIN55" s="85"/>
      <c r="PIO55" s="85"/>
      <c r="PIP55" s="85"/>
      <c r="PIQ55" s="85"/>
      <c r="PIR55" s="85"/>
      <c r="PIS55" s="85"/>
      <c r="PIT55" s="85"/>
      <c r="PIU55" s="85"/>
      <c r="PIV55" s="85"/>
      <c r="PIW55" s="85"/>
      <c r="PIX55" s="85"/>
      <c r="PIY55" s="85"/>
      <c r="PIZ55" s="85"/>
      <c r="PJA55" s="85"/>
      <c r="PJB55" s="85"/>
      <c r="PJC55" s="85"/>
      <c r="PJD55" s="85"/>
      <c r="PJE55" s="85"/>
      <c r="PJF55" s="85"/>
      <c r="PJG55" s="85"/>
      <c r="PJH55" s="85"/>
      <c r="PJI55" s="85"/>
      <c r="PJJ55" s="85"/>
      <c r="PJK55" s="85"/>
      <c r="PJL55" s="85"/>
      <c r="PJM55" s="85"/>
      <c r="PJN55" s="85"/>
      <c r="PJO55" s="85"/>
      <c r="PJP55" s="85"/>
      <c r="PJQ55" s="85"/>
      <c r="PJR55" s="85"/>
      <c r="PJS55" s="85"/>
      <c r="PJT55" s="85"/>
      <c r="PJU55" s="85"/>
      <c r="PJV55" s="85"/>
      <c r="PJW55" s="85"/>
      <c r="PJX55" s="85"/>
      <c r="PJY55" s="85"/>
      <c r="PJZ55" s="85"/>
      <c r="PKA55" s="85"/>
      <c r="PKB55" s="85"/>
      <c r="PKC55" s="85"/>
      <c r="PKD55" s="85"/>
      <c r="PKE55" s="85"/>
      <c r="PKF55" s="85"/>
      <c r="PKG55" s="85"/>
      <c r="PKH55" s="85"/>
      <c r="PKI55" s="85"/>
      <c r="PKJ55" s="85"/>
      <c r="PKK55" s="85"/>
      <c r="PKL55" s="85"/>
      <c r="PKM55" s="85"/>
      <c r="PKN55" s="85"/>
      <c r="PKO55" s="85"/>
      <c r="PKP55" s="85"/>
      <c r="PKQ55" s="85"/>
      <c r="PKR55" s="85"/>
      <c r="PKS55" s="85"/>
      <c r="PKT55" s="85"/>
      <c r="PKU55" s="85"/>
      <c r="PKV55" s="85"/>
      <c r="PKW55" s="85"/>
      <c r="PKX55" s="85"/>
      <c r="PKY55" s="85"/>
      <c r="PKZ55" s="85"/>
      <c r="PLA55" s="85"/>
      <c r="PLB55" s="85"/>
      <c r="PLC55" s="85"/>
      <c r="PLD55" s="85"/>
      <c r="PLE55" s="85"/>
      <c r="PLF55" s="85"/>
      <c r="PLG55" s="85"/>
      <c r="PLH55" s="85"/>
      <c r="PLI55" s="85"/>
      <c r="PLJ55" s="85"/>
      <c r="PLK55" s="85"/>
      <c r="PLL55" s="85"/>
      <c r="PLM55" s="85"/>
      <c r="PLN55" s="85"/>
      <c r="PLO55" s="85"/>
      <c r="PLP55" s="85"/>
      <c r="PLQ55" s="85"/>
      <c r="PLR55" s="85"/>
      <c r="PLS55" s="85"/>
      <c r="PLT55" s="85"/>
      <c r="PLU55" s="85"/>
      <c r="PLV55" s="85"/>
      <c r="PLW55" s="85"/>
      <c r="PLX55" s="85"/>
      <c r="PLY55" s="85"/>
      <c r="PLZ55" s="85"/>
      <c r="PMA55" s="85"/>
      <c r="PMB55" s="85"/>
      <c r="PMC55" s="85"/>
      <c r="PMD55" s="85"/>
      <c r="PME55" s="85"/>
      <c r="PMF55" s="85"/>
      <c r="PMG55" s="85"/>
      <c r="PMH55" s="85"/>
      <c r="PMI55" s="85"/>
      <c r="PMJ55" s="85"/>
      <c r="PMK55" s="85"/>
      <c r="PML55" s="85"/>
      <c r="PMM55" s="85"/>
      <c r="PMN55" s="85"/>
      <c r="PMO55" s="85"/>
      <c r="PMP55" s="85"/>
      <c r="PMQ55" s="85"/>
      <c r="PMR55" s="85"/>
      <c r="PMS55" s="85"/>
      <c r="PMT55" s="85"/>
      <c r="PMU55" s="85"/>
      <c r="PMV55" s="85"/>
      <c r="PMW55" s="85"/>
      <c r="PMX55" s="85"/>
      <c r="PMY55" s="85"/>
      <c r="PMZ55" s="85"/>
      <c r="PNA55" s="85"/>
      <c r="PNB55" s="85"/>
      <c r="PNC55" s="85"/>
      <c r="PND55" s="85"/>
      <c r="PNE55" s="85"/>
      <c r="PNF55" s="85"/>
      <c r="PNG55" s="85"/>
      <c r="PNH55" s="85"/>
      <c r="PNI55" s="85"/>
      <c r="PNJ55" s="85"/>
      <c r="PNK55" s="85"/>
      <c r="PNL55" s="85"/>
      <c r="PNM55" s="85"/>
      <c r="PNN55" s="85"/>
      <c r="PNO55" s="85"/>
      <c r="PNP55" s="85"/>
      <c r="PNQ55" s="85"/>
      <c r="PNR55" s="85"/>
      <c r="PNS55" s="85"/>
      <c r="PNT55" s="85"/>
      <c r="PNU55" s="85"/>
      <c r="PNV55" s="85"/>
      <c r="PNW55" s="85"/>
      <c r="PNX55" s="85"/>
      <c r="PNY55" s="85"/>
      <c r="PNZ55" s="85"/>
      <c r="POA55" s="85"/>
      <c r="POB55" s="85"/>
      <c r="POC55" s="85"/>
      <c r="POD55" s="85"/>
      <c r="POE55" s="85"/>
      <c r="POF55" s="85"/>
      <c r="POG55" s="85"/>
      <c r="POH55" s="85"/>
      <c r="POI55" s="85"/>
      <c r="POJ55" s="85"/>
      <c r="POK55" s="85"/>
      <c r="POL55" s="85"/>
      <c r="POM55" s="85"/>
      <c r="PON55" s="85"/>
      <c r="POO55" s="85"/>
      <c r="POP55" s="85"/>
      <c r="POQ55" s="85"/>
      <c r="POR55" s="85"/>
      <c r="POS55" s="85"/>
      <c r="POT55" s="85"/>
      <c r="POU55" s="85"/>
      <c r="POV55" s="85"/>
      <c r="POW55" s="85"/>
      <c r="POX55" s="85"/>
      <c r="POY55" s="85"/>
      <c r="POZ55" s="85"/>
      <c r="PPA55" s="85"/>
      <c r="PPB55" s="85"/>
      <c r="PPC55" s="85"/>
      <c r="PPD55" s="85"/>
      <c r="PPE55" s="85"/>
      <c r="PPF55" s="85"/>
      <c r="PPG55" s="85"/>
      <c r="PPH55" s="85"/>
      <c r="PPI55" s="85"/>
      <c r="PPJ55" s="85"/>
      <c r="PPK55" s="85"/>
      <c r="PPL55" s="85"/>
      <c r="PPM55" s="85"/>
      <c r="PPN55" s="85"/>
      <c r="PPO55" s="85"/>
      <c r="PPP55" s="85"/>
      <c r="PPQ55" s="85"/>
      <c r="PPR55" s="85"/>
      <c r="PPS55" s="85"/>
      <c r="PPT55" s="85"/>
      <c r="PPU55" s="85"/>
      <c r="PPV55" s="85"/>
      <c r="PPW55" s="85"/>
      <c r="PPX55" s="85"/>
      <c r="PPY55" s="85"/>
      <c r="PPZ55" s="85"/>
      <c r="PQA55" s="85"/>
      <c r="PQB55" s="85"/>
      <c r="PQC55" s="85"/>
      <c r="PQD55" s="85"/>
      <c r="PQE55" s="85"/>
      <c r="PQF55" s="85"/>
      <c r="PQG55" s="85"/>
      <c r="PQH55" s="85"/>
      <c r="PQI55" s="85"/>
      <c r="PQJ55" s="85"/>
      <c r="PQK55" s="85"/>
      <c r="PQL55" s="85"/>
      <c r="PQM55" s="85"/>
      <c r="PQN55" s="85"/>
      <c r="PQO55" s="85"/>
      <c r="PQP55" s="85"/>
      <c r="PQQ55" s="85"/>
      <c r="PQR55" s="85"/>
      <c r="PQS55" s="85"/>
      <c r="PQT55" s="85"/>
      <c r="PQU55" s="85"/>
      <c r="PQV55" s="85"/>
      <c r="PQW55" s="85"/>
      <c r="PQX55" s="85"/>
      <c r="PQY55" s="85"/>
      <c r="PQZ55" s="85"/>
      <c r="PRA55" s="85"/>
      <c r="PRB55" s="85"/>
      <c r="PRC55" s="85"/>
      <c r="PRD55" s="85"/>
      <c r="PRE55" s="85"/>
      <c r="PRF55" s="85"/>
      <c r="PRG55" s="85"/>
      <c r="PRH55" s="85"/>
      <c r="PRI55" s="85"/>
      <c r="PRJ55" s="85"/>
      <c r="PRK55" s="85"/>
      <c r="PRL55" s="85"/>
      <c r="PRM55" s="85"/>
      <c r="PRN55" s="85"/>
      <c r="PRO55" s="85"/>
      <c r="PRP55" s="85"/>
      <c r="PRQ55" s="85"/>
      <c r="PRR55" s="85"/>
      <c r="PRS55" s="85"/>
      <c r="PRT55" s="85"/>
      <c r="PRU55" s="85"/>
      <c r="PRV55" s="85"/>
      <c r="PRW55" s="85"/>
      <c r="PRX55" s="85"/>
      <c r="PRY55" s="85"/>
      <c r="PRZ55" s="85"/>
      <c r="PSA55" s="85"/>
      <c r="PSB55" s="85"/>
      <c r="PSC55" s="85"/>
      <c r="PSD55" s="85"/>
      <c r="PSE55" s="85"/>
      <c r="PSF55" s="85"/>
      <c r="PSG55" s="85"/>
      <c r="PSH55" s="85"/>
      <c r="PSI55" s="85"/>
      <c r="PSJ55" s="85"/>
      <c r="PSK55" s="85"/>
      <c r="PSL55" s="85"/>
      <c r="PSM55" s="85"/>
      <c r="PSN55" s="85"/>
      <c r="PSO55" s="85"/>
      <c r="PSP55" s="85"/>
      <c r="PSQ55" s="85"/>
      <c r="PSR55" s="85"/>
      <c r="PSS55" s="85"/>
      <c r="PST55" s="85"/>
      <c r="PSU55" s="85"/>
      <c r="PSV55" s="85"/>
      <c r="PSW55" s="85"/>
      <c r="PSX55" s="85"/>
      <c r="PSY55" s="85"/>
      <c r="PSZ55" s="85"/>
      <c r="PTA55" s="85"/>
      <c r="PTB55" s="85"/>
      <c r="PTC55" s="85"/>
      <c r="PTD55" s="85"/>
      <c r="PTE55" s="85"/>
      <c r="PTF55" s="85"/>
      <c r="PTG55" s="85"/>
      <c r="PTH55" s="85"/>
      <c r="PTI55" s="85"/>
      <c r="PTJ55" s="85"/>
      <c r="PTK55" s="85"/>
      <c r="PTL55" s="85"/>
      <c r="PTM55" s="85"/>
      <c r="PTN55" s="85"/>
      <c r="PTO55" s="85"/>
      <c r="PTP55" s="85"/>
      <c r="PTQ55" s="85"/>
      <c r="PTR55" s="85"/>
      <c r="PTS55" s="85"/>
      <c r="PTT55" s="85"/>
      <c r="PTU55" s="85"/>
      <c r="PTV55" s="85"/>
      <c r="PTW55" s="85"/>
      <c r="PTX55" s="85"/>
      <c r="PTY55" s="85"/>
      <c r="PTZ55" s="85"/>
      <c r="PUA55" s="85"/>
      <c r="PUB55" s="85"/>
      <c r="PUC55" s="85"/>
      <c r="PUD55" s="85"/>
      <c r="PUE55" s="85"/>
      <c r="PUF55" s="85"/>
      <c r="PUG55" s="85"/>
      <c r="PUH55" s="85"/>
      <c r="PUI55" s="85"/>
      <c r="PUJ55" s="85"/>
      <c r="PUK55" s="85"/>
      <c r="PUL55" s="85"/>
      <c r="PUM55" s="85"/>
      <c r="PUN55" s="85"/>
      <c r="PUO55" s="85"/>
      <c r="PUP55" s="85"/>
      <c r="PUQ55" s="85"/>
      <c r="PUR55" s="85"/>
      <c r="PUS55" s="85"/>
      <c r="PUT55" s="85"/>
      <c r="PUU55" s="85"/>
      <c r="PUV55" s="85"/>
      <c r="PUW55" s="85"/>
      <c r="PUX55" s="85"/>
      <c r="PUY55" s="85"/>
      <c r="PUZ55" s="85"/>
      <c r="PVA55" s="85"/>
      <c r="PVB55" s="85"/>
      <c r="PVC55" s="85"/>
      <c r="PVD55" s="85"/>
      <c r="PVE55" s="85"/>
      <c r="PVF55" s="85"/>
      <c r="PVG55" s="85"/>
      <c r="PVH55" s="85"/>
      <c r="PVI55" s="85"/>
      <c r="PVJ55" s="85"/>
      <c r="PVK55" s="85"/>
      <c r="PVL55" s="85"/>
      <c r="PVM55" s="85"/>
      <c r="PVN55" s="85"/>
      <c r="PVO55" s="85"/>
      <c r="PVP55" s="85"/>
      <c r="PVQ55" s="85"/>
      <c r="PVR55" s="85"/>
      <c r="PVS55" s="85"/>
      <c r="PVT55" s="85"/>
      <c r="PVU55" s="85"/>
      <c r="PVV55" s="85"/>
      <c r="PVW55" s="85"/>
      <c r="PVX55" s="85"/>
      <c r="PVY55" s="85"/>
      <c r="PVZ55" s="85"/>
      <c r="PWA55" s="85"/>
      <c r="PWB55" s="85"/>
      <c r="PWC55" s="85"/>
      <c r="PWD55" s="85"/>
      <c r="PWE55" s="85"/>
      <c r="PWF55" s="85"/>
      <c r="PWG55" s="85"/>
      <c r="PWH55" s="85"/>
      <c r="PWI55" s="85"/>
      <c r="PWJ55" s="85"/>
      <c r="PWK55" s="85"/>
      <c r="PWL55" s="85"/>
      <c r="PWM55" s="85"/>
      <c r="PWN55" s="85"/>
      <c r="PWO55" s="85"/>
      <c r="PWP55" s="85"/>
      <c r="PWQ55" s="85"/>
      <c r="PWR55" s="85"/>
      <c r="PWS55" s="85"/>
      <c r="PWT55" s="85"/>
      <c r="PWU55" s="85"/>
      <c r="PWV55" s="85"/>
      <c r="PWW55" s="85"/>
      <c r="PWX55" s="85"/>
      <c r="PWY55" s="85"/>
      <c r="PWZ55" s="85"/>
      <c r="PXA55" s="85"/>
      <c r="PXB55" s="85"/>
      <c r="PXC55" s="85"/>
      <c r="PXD55" s="85"/>
      <c r="PXE55" s="85"/>
      <c r="PXF55" s="85"/>
      <c r="PXG55" s="85"/>
      <c r="PXH55" s="85"/>
      <c r="PXI55" s="85"/>
      <c r="PXJ55" s="85"/>
      <c r="PXK55" s="85"/>
      <c r="PXL55" s="85"/>
      <c r="PXM55" s="85"/>
      <c r="PXN55" s="85"/>
      <c r="PXO55" s="85"/>
      <c r="PXP55" s="85"/>
      <c r="PXQ55" s="85"/>
      <c r="PXR55" s="85"/>
      <c r="PXS55" s="85"/>
      <c r="PXT55" s="85"/>
      <c r="PXU55" s="85"/>
      <c r="PXV55" s="85"/>
      <c r="PXW55" s="85"/>
      <c r="PXX55" s="85"/>
      <c r="PXY55" s="85"/>
      <c r="PXZ55" s="85"/>
      <c r="PYA55" s="85"/>
      <c r="PYB55" s="85"/>
      <c r="PYC55" s="85"/>
      <c r="PYD55" s="85"/>
      <c r="PYE55" s="85"/>
      <c r="PYF55" s="85"/>
      <c r="PYG55" s="85"/>
      <c r="PYH55" s="85"/>
      <c r="PYI55" s="85"/>
      <c r="PYJ55" s="85"/>
      <c r="PYK55" s="85"/>
      <c r="PYL55" s="85"/>
      <c r="PYM55" s="85"/>
      <c r="PYN55" s="85"/>
      <c r="PYO55" s="85"/>
      <c r="PYP55" s="85"/>
      <c r="PYQ55" s="85"/>
      <c r="PYR55" s="85"/>
      <c r="PYS55" s="85"/>
      <c r="PYT55" s="85"/>
      <c r="PYU55" s="85"/>
      <c r="PYV55" s="85"/>
      <c r="PYW55" s="85"/>
      <c r="PYX55" s="85"/>
      <c r="PYY55" s="85"/>
      <c r="PYZ55" s="85"/>
      <c r="PZA55" s="85"/>
      <c r="PZB55" s="85"/>
      <c r="PZC55" s="85"/>
      <c r="PZD55" s="85"/>
      <c r="PZE55" s="85"/>
      <c r="PZF55" s="85"/>
      <c r="PZG55" s="85"/>
      <c r="PZH55" s="85"/>
      <c r="PZI55" s="85"/>
      <c r="PZJ55" s="85"/>
      <c r="PZK55" s="85"/>
      <c r="PZL55" s="85"/>
      <c r="PZM55" s="85"/>
      <c r="PZN55" s="85"/>
      <c r="PZO55" s="85"/>
      <c r="PZP55" s="85"/>
      <c r="PZQ55" s="85"/>
      <c r="PZR55" s="85"/>
      <c r="PZS55" s="85"/>
      <c r="PZT55" s="85"/>
      <c r="PZU55" s="85"/>
      <c r="PZV55" s="85"/>
      <c r="PZW55" s="85"/>
      <c r="PZX55" s="85"/>
      <c r="PZY55" s="85"/>
      <c r="PZZ55" s="85"/>
      <c r="QAA55" s="85"/>
      <c r="QAB55" s="85"/>
      <c r="QAC55" s="85"/>
      <c r="QAD55" s="85"/>
      <c r="QAE55" s="85"/>
      <c r="QAF55" s="85"/>
      <c r="QAG55" s="85"/>
      <c r="QAH55" s="85"/>
      <c r="QAI55" s="85"/>
      <c r="QAJ55" s="85"/>
      <c r="QAK55" s="85"/>
      <c r="QAL55" s="85"/>
      <c r="QAM55" s="85"/>
      <c r="QAN55" s="85"/>
      <c r="QAO55" s="85"/>
      <c r="QAP55" s="85"/>
      <c r="QAQ55" s="85"/>
      <c r="QAR55" s="85"/>
      <c r="QAS55" s="85"/>
      <c r="QAT55" s="85"/>
      <c r="QAU55" s="85"/>
      <c r="QAV55" s="85"/>
      <c r="QAW55" s="85"/>
      <c r="QAX55" s="85"/>
      <c r="QAY55" s="85"/>
      <c r="QAZ55" s="85"/>
      <c r="QBA55" s="85"/>
      <c r="QBB55" s="85"/>
      <c r="QBC55" s="85"/>
      <c r="QBD55" s="85"/>
      <c r="QBE55" s="85"/>
      <c r="QBF55" s="85"/>
      <c r="QBG55" s="85"/>
      <c r="QBH55" s="85"/>
      <c r="QBI55" s="85"/>
      <c r="QBJ55" s="85"/>
      <c r="QBK55" s="85"/>
      <c r="QBL55" s="85"/>
      <c r="QBM55" s="85"/>
      <c r="QBN55" s="85"/>
      <c r="QBO55" s="85"/>
      <c r="QBP55" s="85"/>
      <c r="QBQ55" s="85"/>
      <c r="QBR55" s="85"/>
      <c r="QBS55" s="85"/>
      <c r="QBT55" s="85"/>
      <c r="QBU55" s="85"/>
      <c r="QBV55" s="85"/>
      <c r="QBW55" s="85"/>
      <c r="QBX55" s="85"/>
      <c r="QBY55" s="85"/>
      <c r="QBZ55" s="85"/>
      <c r="QCA55" s="85"/>
      <c r="QCB55" s="85"/>
      <c r="QCC55" s="85"/>
      <c r="QCD55" s="85"/>
      <c r="QCE55" s="85"/>
      <c r="QCF55" s="85"/>
      <c r="QCG55" s="85"/>
      <c r="QCH55" s="85"/>
      <c r="QCI55" s="85"/>
      <c r="QCJ55" s="85"/>
      <c r="QCK55" s="85"/>
      <c r="QCL55" s="85"/>
      <c r="QCM55" s="85"/>
      <c r="QCN55" s="85"/>
      <c r="QCO55" s="85"/>
      <c r="QCP55" s="85"/>
      <c r="QCQ55" s="85"/>
      <c r="QCR55" s="85"/>
      <c r="QCS55" s="85"/>
      <c r="QCT55" s="85"/>
      <c r="QCU55" s="85"/>
      <c r="QCV55" s="85"/>
      <c r="QCW55" s="85"/>
      <c r="QCX55" s="85"/>
      <c r="QCY55" s="85"/>
      <c r="QCZ55" s="85"/>
      <c r="QDA55" s="85"/>
      <c r="QDB55" s="85"/>
      <c r="QDC55" s="85"/>
      <c r="QDD55" s="85"/>
      <c r="QDE55" s="85"/>
      <c r="QDF55" s="85"/>
      <c r="QDG55" s="85"/>
      <c r="QDH55" s="85"/>
      <c r="QDI55" s="85"/>
      <c r="QDJ55" s="85"/>
      <c r="QDK55" s="85"/>
      <c r="QDL55" s="85"/>
      <c r="QDM55" s="85"/>
      <c r="QDN55" s="85"/>
      <c r="QDO55" s="85"/>
      <c r="QDP55" s="85"/>
      <c r="QDQ55" s="85"/>
      <c r="QDR55" s="85"/>
      <c r="QDS55" s="85"/>
      <c r="QDT55" s="85"/>
      <c r="QDU55" s="85"/>
      <c r="QDV55" s="85"/>
      <c r="QDW55" s="85"/>
      <c r="QDX55" s="85"/>
      <c r="QDY55" s="85"/>
      <c r="QDZ55" s="85"/>
      <c r="QEA55" s="85"/>
      <c r="QEB55" s="85"/>
      <c r="QEC55" s="85"/>
      <c r="QED55" s="85"/>
      <c r="QEE55" s="85"/>
      <c r="QEF55" s="85"/>
      <c r="QEG55" s="85"/>
      <c r="QEH55" s="85"/>
      <c r="QEI55" s="85"/>
      <c r="QEJ55" s="85"/>
      <c r="QEK55" s="85"/>
      <c r="QEL55" s="85"/>
      <c r="QEM55" s="85"/>
      <c r="QEN55" s="85"/>
      <c r="QEO55" s="85"/>
      <c r="QEP55" s="85"/>
      <c r="QEQ55" s="85"/>
      <c r="QER55" s="85"/>
      <c r="QES55" s="85"/>
      <c r="QET55" s="85"/>
      <c r="QEU55" s="85"/>
      <c r="QEV55" s="85"/>
      <c r="QEW55" s="85"/>
      <c r="QEX55" s="85"/>
      <c r="QEY55" s="85"/>
      <c r="QEZ55" s="85"/>
      <c r="QFA55" s="85"/>
      <c r="QFB55" s="85"/>
      <c r="QFC55" s="85"/>
      <c r="QFD55" s="85"/>
      <c r="QFE55" s="85"/>
      <c r="QFF55" s="85"/>
      <c r="QFG55" s="85"/>
      <c r="QFH55" s="85"/>
      <c r="QFI55" s="85"/>
      <c r="QFJ55" s="85"/>
      <c r="QFK55" s="85"/>
      <c r="QFL55" s="85"/>
      <c r="QFM55" s="85"/>
      <c r="QFN55" s="85"/>
      <c r="QFO55" s="85"/>
      <c r="QFP55" s="85"/>
      <c r="QFQ55" s="85"/>
      <c r="QFR55" s="85"/>
      <c r="QFS55" s="85"/>
      <c r="QFT55" s="85"/>
      <c r="QFU55" s="85"/>
      <c r="QFV55" s="85"/>
      <c r="QFW55" s="85"/>
      <c r="QFX55" s="85"/>
      <c r="QFY55" s="85"/>
      <c r="QFZ55" s="85"/>
      <c r="QGA55" s="85"/>
      <c r="QGB55" s="85"/>
      <c r="QGC55" s="85"/>
      <c r="QGD55" s="85"/>
      <c r="QGE55" s="85"/>
      <c r="QGF55" s="85"/>
      <c r="QGG55" s="85"/>
      <c r="QGH55" s="85"/>
      <c r="QGI55" s="85"/>
      <c r="QGJ55" s="85"/>
      <c r="QGK55" s="85"/>
      <c r="QGL55" s="85"/>
      <c r="QGM55" s="85"/>
      <c r="QGN55" s="85"/>
      <c r="QGO55" s="85"/>
      <c r="QGP55" s="85"/>
      <c r="QGQ55" s="85"/>
      <c r="QGR55" s="85"/>
      <c r="QGS55" s="85"/>
      <c r="QGT55" s="85"/>
      <c r="QGU55" s="85"/>
      <c r="QGV55" s="85"/>
      <c r="QGW55" s="85"/>
      <c r="QGX55" s="85"/>
      <c r="QGY55" s="85"/>
      <c r="QGZ55" s="85"/>
      <c r="QHA55" s="85"/>
      <c r="QHB55" s="85"/>
      <c r="QHC55" s="85"/>
      <c r="QHD55" s="85"/>
      <c r="QHE55" s="85"/>
      <c r="QHF55" s="85"/>
      <c r="QHG55" s="85"/>
      <c r="QHH55" s="85"/>
      <c r="QHI55" s="85"/>
      <c r="QHJ55" s="85"/>
      <c r="QHK55" s="85"/>
      <c r="QHL55" s="85"/>
      <c r="QHM55" s="85"/>
      <c r="QHN55" s="85"/>
      <c r="QHO55" s="85"/>
      <c r="QHP55" s="85"/>
      <c r="QHQ55" s="85"/>
      <c r="QHR55" s="85"/>
      <c r="QHS55" s="85"/>
      <c r="QHT55" s="85"/>
      <c r="QHU55" s="85"/>
      <c r="QHV55" s="85"/>
      <c r="QHW55" s="85"/>
      <c r="QHX55" s="85"/>
      <c r="QHY55" s="85"/>
      <c r="QHZ55" s="85"/>
      <c r="QIA55" s="85"/>
      <c r="QIB55" s="85"/>
      <c r="QIC55" s="85"/>
      <c r="QID55" s="85"/>
      <c r="QIE55" s="85"/>
      <c r="QIF55" s="85"/>
      <c r="QIG55" s="85"/>
      <c r="QIH55" s="85"/>
      <c r="QII55" s="85"/>
      <c r="QIJ55" s="85"/>
      <c r="QIK55" s="85"/>
      <c r="QIL55" s="85"/>
      <c r="QIM55" s="85"/>
      <c r="QIN55" s="85"/>
      <c r="QIO55" s="85"/>
      <c r="QIP55" s="85"/>
      <c r="QIQ55" s="85"/>
      <c r="QIR55" s="85"/>
      <c r="QIS55" s="85"/>
      <c r="QIT55" s="85"/>
      <c r="QIU55" s="85"/>
      <c r="QIV55" s="85"/>
      <c r="QIW55" s="85"/>
      <c r="QIX55" s="85"/>
      <c r="QIY55" s="85"/>
      <c r="QIZ55" s="85"/>
      <c r="QJA55" s="85"/>
      <c r="QJB55" s="85"/>
      <c r="QJC55" s="85"/>
      <c r="QJD55" s="85"/>
      <c r="QJE55" s="85"/>
      <c r="QJF55" s="85"/>
      <c r="QJG55" s="85"/>
      <c r="QJH55" s="85"/>
      <c r="QJI55" s="85"/>
      <c r="QJJ55" s="85"/>
      <c r="QJK55" s="85"/>
      <c r="QJL55" s="85"/>
      <c r="QJM55" s="85"/>
      <c r="QJN55" s="85"/>
      <c r="QJO55" s="85"/>
      <c r="QJP55" s="85"/>
      <c r="QJQ55" s="85"/>
      <c r="QJR55" s="85"/>
      <c r="QJS55" s="85"/>
      <c r="QJT55" s="85"/>
      <c r="QJU55" s="85"/>
      <c r="QJV55" s="85"/>
      <c r="QJW55" s="85"/>
      <c r="QJX55" s="85"/>
      <c r="QJY55" s="85"/>
      <c r="QJZ55" s="85"/>
      <c r="QKA55" s="85"/>
      <c r="QKB55" s="85"/>
      <c r="QKC55" s="85"/>
      <c r="QKD55" s="85"/>
      <c r="QKE55" s="85"/>
      <c r="QKF55" s="85"/>
      <c r="QKG55" s="85"/>
      <c r="QKH55" s="85"/>
      <c r="QKI55" s="85"/>
      <c r="QKJ55" s="85"/>
      <c r="QKK55" s="85"/>
      <c r="QKL55" s="85"/>
      <c r="QKM55" s="85"/>
      <c r="QKN55" s="85"/>
      <c r="QKO55" s="85"/>
      <c r="QKP55" s="85"/>
      <c r="QKQ55" s="85"/>
      <c r="QKR55" s="85"/>
      <c r="QKS55" s="85"/>
      <c r="QKT55" s="85"/>
      <c r="QKU55" s="85"/>
      <c r="QKV55" s="85"/>
      <c r="QKW55" s="85"/>
      <c r="QKX55" s="85"/>
      <c r="QKY55" s="85"/>
      <c r="QKZ55" s="85"/>
      <c r="QLA55" s="85"/>
      <c r="QLB55" s="85"/>
      <c r="QLC55" s="85"/>
      <c r="QLD55" s="85"/>
      <c r="QLE55" s="85"/>
      <c r="QLF55" s="85"/>
      <c r="QLG55" s="85"/>
      <c r="QLH55" s="85"/>
      <c r="QLI55" s="85"/>
      <c r="QLJ55" s="85"/>
      <c r="QLK55" s="85"/>
      <c r="QLL55" s="85"/>
      <c r="QLM55" s="85"/>
      <c r="QLN55" s="85"/>
      <c r="QLO55" s="85"/>
      <c r="QLP55" s="85"/>
      <c r="QLQ55" s="85"/>
      <c r="QLR55" s="85"/>
      <c r="QLS55" s="85"/>
      <c r="QLT55" s="85"/>
      <c r="QLU55" s="85"/>
      <c r="QLV55" s="85"/>
      <c r="QLW55" s="85"/>
      <c r="QLX55" s="85"/>
      <c r="QLY55" s="85"/>
      <c r="QLZ55" s="85"/>
      <c r="QMA55" s="85"/>
      <c r="QMB55" s="85"/>
      <c r="QMC55" s="85"/>
      <c r="QMD55" s="85"/>
      <c r="QME55" s="85"/>
      <c r="QMF55" s="85"/>
      <c r="QMG55" s="85"/>
      <c r="QMH55" s="85"/>
      <c r="QMI55" s="85"/>
      <c r="QMJ55" s="85"/>
      <c r="QMK55" s="85"/>
      <c r="QML55" s="85"/>
      <c r="QMM55" s="85"/>
      <c r="QMN55" s="85"/>
      <c r="QMO55" s="85"/>
      <c r="QMP55" s="85"/>
      <c r="QMQ55" s="85"/>
      <c r="QMR55" s="85"/>
      <c r="QMS55" s="85"/>
      <c r="QMT55" s="85"/>
      <c r="QMU55" s="85"/>
      <c r="QMV55" s="85"/>
      <c r="QMW55" s="85"/>
      <c r="QMX55" s="85"/>
      <c r="QMY55" s="85"/>
      <c r="QMZ55" s="85"/>
      <c r="QNA55" s="85"/>
      <c r="QNB55" s="85"/>
      <c r="QNC55" s="85"/>
      <c r="QND55" s="85"/>
      <c r="QNE55" s="85"/>
      <c r="QNF55" s="85"/>
      <c r="QNG55" s="85"/>
      <c r="QNH55" s="85"/>
      <c r="QNI55" s="85"/>
      <c r="QNJ55" s="85"/>
      <c r="QNK55" s="85"/>
      <c r="QNL55" s="85"/>
      <c r="QNM55" s="85"/>
      <c r="QNN55" s="85"/>
      <c r="QNO55" s="85"/>
      <c r="QNP55" s="85"/>
      <c r="QNQ55" s="85"/>
      <c r="QNR55" s="85"/>
      <c r="QNS55" s="85"/>
      <c r="QNT55" s="85"/>
      <c r="QNU55" s="85"/>
      <c r="QNV55" s="85"/>
      <c r="QNW55" s="85"/>
      <c r="QNX55" s="85"/>
      <c r="QNY55" s="85"/>
      <c r="QNZ55" s="85"/>
      <c r="QOA55" s="85"/>
      <c r="QOB55" s="85"/>
      <c r="QOC55" s="85"/>
      <c r="QOD55" s="85"/>
      <c r="QOE55" s="85"/>
      <c r="QOF55" s="85"/>
      <c r="QOG55" s="85"/>
      <c r="QOH55" s="85"/>
      <c r="QOI55" s="85"/>
      <c r="QOJ55" s="85"/>
      <c r="QOK55" s="85"/>
      <c r="QOL55" s="85"/>
      <c r="QOM55" s="85"/>
      <c r="QON55" s="85"/>
      <c r="QOO55" s="85"/>
      <c r="QOP55" s="85"/>
      <c r="QOQ55" s="85"/>
      <c r="QOR55" s="85"/>
      <c r="QOS55" s="85"/>
      <c r="QOT55" s="85"/>
      <c r="QOU55" s="85"/>
      <c r="QOV55" s="85"/>
      <c r="QOW55" s="85"/>
      <c r="QOX55" s="85"/>
      <c r="QOY55" s="85"/>
      <c r="QOZ55" s="85"/>
      <c r="QPA55" s="85"/>
      <c r="QPB55" s="85"/>
      <c r="QPC55" s="85"/>
      <c r="QPD55" s="85"/>
      <c r="QPE55" s="85"/>
      <c r="QPF55" s="85"/>
      <c r="QPG55" s="85"/>
      <c r="QPH55" s="85"/>
      <c r="QPI55" s="85"/>
      <c r="QPJ55" s="85"/>
      <c r="QPK55" s="85"/>
      <c r="QPL55" s="85"/>
      <c r="QPM55" s="85"/>
      <c r="QPN55" s="85"/>
      <c r="QPO55" s="85"/>
      <c r="QPP55" s="85"/>
      <c r="QPQ55" s="85"/>
      <c r="QPR55" s="85"/>
      <c r="QPS55" s="85"/>
      <c r="QPT55" s="85"/>
      <c r="QPU55" s="85"/>
      <c r="QPV55" s="85"/>
      <c r="QPW55" s="85"/>
      <c r="QPX55" s="85"/>
      <c r="QPY55" s="85"/>
      <c r="QPZ55" s="85"/>
      <c r="QQA55" s="85"/>
      <c r="QQB55" s="85"/>
      <c r="QQC55" s="85"/>
      <c r="QQD55" s="85"/>
      <c r="QQE55" s="85"/>
      <c r="QQF55" s="85"/>
      <c r="QQG55" s="85"/>
      <c r="QQH55" s="85"/>
      <c r="QQI55" s="85"/>
      <c r="QQJ55" s="85"/>
      <c r="QQK55" s="85"/>
      <c r="QQL55" s="85"/>
      <c r="QQM55" s="85"/>
      <c r="QQN55" s="85"/>
      <c r="QQO55" s="85"/>
      <c r="QQP55" s="85"/>
      <c r="QQQ55" s="85"/>
      <c r="QQR55" s="85"/>
      <c r="QQS55" s="85"/>
      <c r="QQT55" s="85"/>
      <c r="QQU55" s="85"/>
      <c r="QQV55" s="85"/>
      <c r="QQW55" s="85"/>
      <c r="QQX55" s="85"/>
      <c r="QQY55" s="85"/>
      <c r="QQZ55" s="85"/>
      <c r="QRA55" s="85"/>
      <c r="QRB55" s="85"/>
      <c r="QRC55" s="85"/>
      <c r="QRD55" s="85"/>
      <c r="QRE55" s="85"/>
      <c r="QRF55" s="85"/>
      <c r="QRG55" s="85"/>
      <c r="QRH55" s="85"/>
      <c r="QRI55" s="85"/>
      <c r="QRJ55" s="85"/>
      <c r="QRK55" s="85"/>
      <c r="QRL55" s="85"/>
      <c r="QRM55" s="85"/>
      <c r="QRN55" s="85"/>
      <c r="QRO55" s="85"/>
      <c r="QRP55" s="85"/>
      <c r="QRQ55" s="85"/>
      <c r="QRR55" s="85"/>
      <c r="QRS55" s="85"/>
      <c r="QRT55" s="85"/>
      <c r="QRU55" s="85"/>
      <c r="QRV55" s="85"/>
      <c r="QRW55" s="85"/>
      <c r="QRX55" s="85"/>
      <c r="QRY55" s="85"/>
      <c r="QRZ55" s="85"/>
      <c r="QSA55" s="85"/>
      <c r="QSB55" s="85"/>
      <c r="QSC55" s="85"/>
      <c r="QSD55" s="85"/>
      <c r="QSE55" s="85"/>
      <c r="QSF55" s="85"/>
      <c r="QSG55" s="85"/>
      <c r="QSH55" s="85"/>
      <c r="QSI55" s="85"/>
      <c r="QSJ55" s="85"/>
      <c r="QSK55" s="85"/>
      <c r="QSL55" s="85"/>
      <c r="QSM55" s="85"/>
      <c r="QSN55" s="85"/>
      <c r="QSO55" s="85"/>
      <c r="QSP55" s="85"/>
      <c r="QSQ55" s="85"/>
      <c r="QSR55" s="85"/>
      <c r="QSS55" s="85"/>
      <c r="QST55" s="85"/>
      <c r="QSU55" s="85"/>
      <c r="QSV55" s="85"/>
      <c r="QSW55" s="85"/>
      <c r="QSX55" s="85"/>
      <c r="QSY55" s="85"/>
      <c r="QSZ55" s="85"/>
      <c r="QTA55" s="85"/>
      <c r="QTB55" s="85"/>
      <c r="QTC55" s="85"/>
      <c r="QTD55" s="85"/>
      <c r="QTE55" s="85"/>
      <c r="QTF55" s="85"/>
      <c r="QTG55" s="85"/>
      <c r="QTH55" s="85"/>
      <c r="QTI55" s="85"/>
      <c r="QTJ55" s="85"/>
      <c r="QTK55" s="85"/>
      <c r="QTL55" s="85"/>
      <c r="QTM55" s="85"/>
      <c r="QTN55" s="85"/>
      <c r="QTO55" s="85"/>
      <c r="QTP55" s="85"/>
      <c r="QTQ55" s="85"/>
      <c r="QTR55" s="85"/>
      <c r="QTS55" s="85"/>
      <c r="QTT55" s="85"/>
      <c r="QTU55" s="85"/>
      <c r="QTV55" s="85"/>
      <c r="QTW55" s="85"/>
      <c r="QTX55" s="85"/>
      <c r="QTY55" s="85"/>
      <c r="QTZ55" s="85"/>
      <c r="QUA55" s="85"/>
      <c r="QUB55" s="85"/>
      <c r="QUC55" s="85"/>
      <c r="QUD55" s="85"/>
      <c r="QUE55" s="85"/>
      <c r="QUF55" s="85"/>
      <c r="QUG55" s="85"/>
      <c r="QUH55" s="85"/>
      <c r="QUI55" s="85"/>
      <c r="QUJ55" s="85"/>
      <c r="QUK55" s="85"/>
      <c r="QUL55" s="85"/>
      <c r="QUM55" s="85"/>
      <c r="QUN55" s="85"/>
      <c r="QUO55" s="85"/>
      <c r="QUP55" s="85"/>
      <c r="QUQ55" s="85"/>
      <c r="QUR55" s="85"/>
      <c r="QUS55" s="85"/>
      <c r="QUT55" s="85"/>
      <c r="QUU55" s="85"/>
      <c r="QUV55" s="85"/>
      <c r="QUW55" s="85"/>
      <c r="QUX55" s="85"/>
      <c r="QUY55" s="85"/>
      <c r="QUZ55" s="85"/>
      <c r="QVA55" s="85"/>
      <c r="QVB55" s="85"/>
      <c r="QVC55" s="85"/>
      <c r="QVD55" s="85"/>
      <c r="QVE55" s="85"/>
      <c r="QVF55" s="85"/>
      <c r="QVG55" s="85"/>
      <c r="QVH55" s="85"/>
      <c r="QVI55" s="85"/>
      <c r="QVJ55" s="85"/>
      <c r="QVK55" s="85"/>
      <c r="QVL55" s="85"/>
      <c r="QVM55" s="85"/>
      <c r="QVN55" s="85"/>
      <c r="QVO55" s="85"/>
      <c r="QVP55" s="85"/>
      <c r="QVQ55" s="85"/>
      <c r="QVR55" s="85"/>
      <c r="QVS55" s="85"/>
      <c r="QVT55" s="85"/>
      <c r="QVU55" s="85"/>
      <c r="QVV55" s="85"/>
      <c r="QVW55" s="85"/>
      <c r="QVX55" s="85"/>
      <c r="QVY55" s="85"/>
      <c r="QVZ55" s="85"/>
      <c r="QWA55" s="85"/>
      <c r="QWB55" s="85"/>
      <c r="QWC55" s="85"/>
      <c r="QWD55" s="85"/>
      <c r="QWE55" s="85"/>
      <c r="QWF55" s="85"/>
      <c r="QWG55" s="85"/>
      <c r="QWH55" s="85"/>
      <c r="QWI55" s="85"/>
      <c r="QWJ55" s="85"/>
      <c r="QWK55" s="85"/>
      <c r="QWL55" s="85"/>
      <c r="QWM55" s="85"/>
      <c r="QWN55" s="85"/>
      <c r="QWO55" s="85"/>
      <c r="QWP55" s="85"/>
      <c r="QWQ55" s="85"/>
      <c r="QWR55" s="85"/>
      <c r="QWS55" s="85"/>
      <c r="QWT55" s="85"/>
      <c r="QWU55" s="85"/>
      <c r="QWV55" s="85"/>
      <c r="QWW55" s="85"/>
      <c r="QWX55" s="85"/>
      <c r="QWY55" s="85"/>
      <c r="QWZ55" s="85"/>
      <c r="QXA55" s="85"/>
      <c r="QXB55" s="85"/>
      <c r="QXC55" s="85"/>
      <c r="QXD55" s="85"/>
      <c r="QXE55" s="85"/>
      <c r="QXF55" s="85"/>
      <c r="QXG55" s="85"/>
      <c r="QXH55" s="85"/>
      <c r="QXI55" s="85"/>
      <c r="QXJ55" s="85"/>
      <c r="QXK55" s="85"/>
      <c r="QXL55" s="85"/>
      <c r="QXM55" s="85"/>
      <c r="QXN55" s="85"/>
      <c r="QXO55" s="85"/>
      <c r="QXP55" s="85"/>
      <c r="QXQ55" s="85"/>
      <c r="QXR55" s="85"/>
      <c r="QXS55" s="85"/>
      <c r="QXT55" s="85"/>
      <c r="QXU55" s="85"/>
      <c r="QXV55" s="85"/>
      <c r="QXW55" s="85"/>
      <c r="QXX55" s="85"/>
      <c r="QXY55" s="85"/>
      <c r="QXZ55" s="85"/>
      <c r="QYA55" s="85"/>
      <c r="QYB55" s="85"/>
      <c r="QYC55" s="85"/>
      <c r="QYD55" s="85"/>
      <c r="QYE55" s="85"/>
      <c r="QYF55" s="85"/>
      <c r="QYG55" s="85"/>
      <c r="QYH55" s="85"/>
      <c r="QYI55" s="85"/>
      <c r="QYJ55" s="85"/>
      <c r="QYK55" s="85"/>
      <c r="QYL55" s="85"/>
      <c r="QYM55" s="85"/>
      <c r="QYN55" s="85"/>
      <c r="QYO55" s="85"/>
      <c r="QYP55" s="85"/>
      <c r="QYQ55" s="85"/>
      <c r="QYR55" s="85"/>
      <c r="QYS55" s="85"/>
      <c r="QYT55" s="85"/>
      <c r="QYU55" s="85"/>
      <c r="QYV55" s="85"/>
      <c r="QYW55" s="85"/>
      <c r="QYX55" s="85"/>
      <c r="QYY55" s="85"/>
      <c r="QYZ55" s="85"/>
      <c r="QZA55" s="85"/>
      <c r="QZB55" s="85"/>
      <c r="QZC55" s="85"/>
      <c r="QZD55" s="85"/>
      <c r="QZE55" s="85"/>
      <c r="QZF55" s="85"/>
      <c r="QZG55" s="85"/>
      <c r="QZH55" s="85"/>
      <c r="QZI55" s="85"/>
      <c r="QZJ55" s="85"/>
      <c r="QZK55" s="85"/>
      <c r="QZL55" s="85"/>
      <c r="QZM55" s="85"/>
      <c r="QZN55" s="85"/>
      <c r="QZO55" s="85"/>
      <c r="QZP55" s="85"/>
      <c r="QZQ55" s="85"/>
      <c r="QZR55" s="85"/>
      <c r="QZS55" s="85"/>
      <c r="QZT55" s="85"/>
      <c r="QZU55" s="85"/>
      <c r="QZV55" s="85"/>
      <c r="QZW55" s="85"/>
      <c r="QZX55" s="85"/>
      <c r="QZY55" s="85"/>
      <c r="QZZ55" s="85"/>
      <c r="RAA55" s="85"/>
      <c r="RAB55" s="85"/>
      <c r="RAC55" s="85"/>
      <c r="RAD55" s="85"/>
      <c r="RAE55" s="85"/>
      <c r="RAF55" s="85"/>
      <c r="RAG55" s="85"/>
      <c r="RAH55" s="85"/>
      <c r="RAI55" s="85"/>
      <c r="RAJ55" s="85"/>
      <c r="RAK55" s="85"/>
      <c r="RAL55" s="85"/>
      <c r="RAM55" s="85"/>
      <c r="RAN55" s="85"/>
      <c r="RAO55" s="85"/>
      <c r="RAP55" s="85"/>
      <c r="RAQ55" s="85"/>
      <c r="RAR55" s="85"/>
      <c r="RAS55" s="85"/>
      <c r="RAT55" s="85"/>
      <c r="RAU55" s="85"/>
      <c r="RAV55" s="85"/>
      <c r="RAW55" s="85"/>
      <c r="RAX55" s="85"/>
      <c r="RAY55" s="85"/>
      <c r="RAZ55" s="85"/>
      <c r="RBA55" s="85"/>
      <c r="RBB55" s="85"/>
      <c r="RBC55" s="85"/>
      <c r="RBD55" s="85"/>
      <c r="RBE55" s="85"/>
      <c r="RBF55" s="85"/>
      <c r="RBG55" s="85"/>
      <c r="RBH55" s="85"/>
      <c r="RBI55" s="85"/>
      <c r="RBJ55" s="85"/>
      <c r="RBK55" s="85"/>
      <c r="RBL55" s="85"/>
      <c r="RBM55" s="85"/>
      <c r="RBN55" s="85"/>
      <c r="RBO55" s="85"/>
      <c r="RBP55" s="85"/>
      <c r="RBQ55" s="85"/>
      <c r="RBR55" s="85"/>
      <c r="RBS55" s="85"/>
      <c r="RBT55" s="85"/>
      <c r="RBU55" s="85"/>
      <c r="RBV55" s="85"/>
      <c r="RBW55" s="85"/>
      <c r="RBX55" s="85"/>
      <c r="RBY55" s="85"/>
      <c r="RBZ55" s="85"/>
      <c r="RCA55" s="85"/>
      <c r="RCB55" s="85"/>
      <c r="RCC55" s="85"/>
      <c r="RCD55" s="85"/>
      <c r="RCE55" s="85"/>
      <c r="RCF55" s="85"/>
      <c r="RCG55" s="85"/>
      <c r="RCH55" s="85"/>
      <c r="RCI55" s="85"/>
      <c r="RCJ55" s="85"/>
      <c r="RCK55" s="85"/>
      <c r="RCL55" s="85"/>
      <c r="RCM55" s="85"/>
      <c r="RCN55" s="85"/>
      <c r="RCO55" s="85"/>
      <c r="RCP55" s="85"/>
      <c r="RCQ55" s="85"/>
      <c r="RCR55" s="85"/>
      <c r="RCS55" s="85"/>
      <c r="RCT55" s="85"/>
      <c r="RCU55" s="85"/>
      <c r="RCV55" s="85"/>
      <c r="RCW55" s="85"/>
      <c r="RCX55" s="85"/>
      <c r="RCY55" s="85"/>
      <c r="RCZ55" s="85"/>
      <c r="RDA55" s="85"/>
      <c r="RDB55" s="85"/>
      <c r="RDC55" s="85"/>
      <c r="RDD55" s="85"/>
      <c r="RDE55" s="85"/>
      <c r="RDF55" s="85"/>
      <c r="RDG55" s="85"/>
      <c r="RDH55" s="85"/>
      <c r="RDI55" s="85"/>
      <c r="RDJ55" s="85"/>
      <c r="RDK55" s="85"/>
      <c r="RDL55" s="85"/>
      <c r="RDM55" s="85"/>
      <c r="RDN55" s="85"/>
      <c r="RDO55" s="85"/>
      <c r="RDP55" s="85"/>
      <c r="RDQ55" s="85"/>
      <c r="RDR55" s="85"/>
      <c r="RDS55" s="85"/>
      <c r="RDT55" s="85"/>
      <c r="RDU55" s="85"/>
      <c r="RDV55" s="85"/>
      <c r="RDW55" s="85"/>
      <c r="RDX55" s="85"/>
      <c r="RDY55" s="85"/>
      <c r="RDZ55" s="85"/>
      <c r="REA55" s="85"/>
      <c r="REB55" s="85"/>
      <c r="REC55" s="85"/>
      <c r="RED55" s="85"/>
      <c r="REE55" s="85"/>
      <c r="REF55" s="85"/>
      <c r="REG55" s="85"/>
      <c r="REH55" s="85"/>
      <c r="REI55" s="85"/>
      <c r="REJ55" s="85"/>
      <c r="REK55" s="85"/>
      <c r="REL55" s="85"/>
      <c r="REM55" s="85"/>
      <c r="REN55" s="85"/>
      <c r="REO55" s="85"/>
      <c r="REP55" s="85"/>
      <c r="REQ55" s="85"/>
      <c r="RER55" s="85"/>
      <c r="RES55" s="85"/>
      <c r="RET55" s="85"/>
      <c r="REU55" s="85"/>
      <c r="REV55" s="85"/>
      <c r="REW55" s="85"/>
      <c r="REX55" s="85"/>
      <c r="REY55" s="85"/>
      <c r="REZ55" s="85"/>
      <c r="RFA55" s="85"/>
      <c r="RFB55" s="85"/>
      <c r="RFC55" s="85"/>
      <c r="RFD55" s="85"/>
      <c r="RFE55" s="85"/>
      <c r="RFF55" s="85"/>
      <c r="RFG55" s="85"/>
      <c r="RFH55" s="85"/>
      <c r="RFI55" s="85"/>
      <c r="RFJ55" s="85"/>
      <c r="RFK55" s="85"/>
      <c r="RFL55" s="85"/>
      <c r="RFM55" s="85"/>
      <c r="RFN55" s="85"/>
      <c r="RFO55" s="85"/>
      <c r="RFP55" s="85"/>
      <c r="RFQ55" s="85"/>
      <c r="RFR55" s="85"/>
      <c r="RFS55" s="85"/>
      <c r="RFT55" s="85"/>
      <c r="RFU55" s="85"/>
      <c r="RFV55" s="85"/>
      <c r="RFW55" s="85"/>
      <c r="RFX55" s="85"/>
      <c r="RFY55" s="85"/>
      <c r="RFZ55" s="85"/>
      <c r="RGA55" s="85"/>
      <c r="RGB55" s="85"/>
      <c r="RGC55" s="85"/>
      <c r="RGD55" s="85"/>
      <c r="RGE55" s="85"/>
      <c r="RGF55" s="85"/>
      <c r="RGG55" s="85"/>
      <c r="RGH55" s="85"/>
      <c r="RGI55" s="85"/>
      <c r="RGJ55" s="85"/>
      <c r="RGK55" s="85"/>
      <c r="RGL55" s="85"/>
      <c r="RGM55" s="85"/>
      <c r="RGN55" s="85"/>
      <c r="RGO55" s="85"/>
      <c r="RGP55" s="85"/>
      <c r="RGQ55" s="85"/>
      <c r="RGR55" s="85"/>
      <c r="RGS55" s="85"/>
      <c r="RGT55" s="85"/>
      <c r="RGU55" s="85"/>
      <c r="RGV55" s="85"/>
      <c r="RGW55" s="85"/>
      <c r="RGX55" s="85"/>
      <c r="RGY55" s="85"/>
      <c r="RGZ55" s="85"/>
      <c r="RHA55" s="85"/>
      <c r="RHB55" s="85"/>
      <c r="RHC55" s="85"/>
      <c r="RHD55" s="85"/>
      <c r="RHE55" s="85"/>
      <c r="RHF55" s="85"/>
      <c r="RHG55" s="85"/>
      <c r="RHH55" s="85"/>
      <c r="RHI55" s="85"/>
      <c r="RHJ55" s="85"/>
      <c r="RHK55" s="85"/>
      <c r="RHL55" s="85"/>
      <c r="RHM55" s="85"/>
      <c r="RHN55" s="85"/>
      <c r="RHO55" s="85"/>
      <c r="RHP55" s="85"/>
      <c r="RHQ55" s="85"/>
      <c r="RHR55" s="85"/>
      <c r="RHS55" s="85"/>
      <c r="RHT55" s="85"/>
      <c r="RHU55" s="85"/>
      <c r="RHV55" s="85"/>
      <c r="RHW55" s="85"/>
      <c r="RHX55" s="85"/>
      <c r="RHY55" s="85"/>
      <c r="RHZ55" s="85"/>
      <c r="RIA55" s="85"/>
      <c r="RIB55" s="85"/>
      <c r="RIC55" s="85"/>
      <c r="RID55" s="85"/>
      <c r="RIE55" s="85"/>
      <c r="RIF55" s="85"/>
      <c r="RIG55" s="85"/>
      <c r="RIH55" s="85"/>
      <c r="RII55" s="85"/>
      <c r="RIJ55" s="85"/>
      <c r="RIK55" s="85"/>
      <c r="RIL55" s="85"/>
      <c r="RIM55" s="85"/>
      <c r="RIN55" s="85"/>
      <c r="RIO55" s="85"/>
      <c r="RIP55" s="85"/>
      <c r="RIQ55" s="85"/>
      <c r="RIR55" s="85"/>
      <c r="RIS55" s="85"/>
      <c r="RIT55" s="85"/>
      <c r="RIU55" s="85"/>
      <c r="RIV55" s="85"/>
      <c r="RIW55" s="85"/>
      <c r="RIX55" s="85"/>
      <c r="RIY55" s="85"/>
      <c r="RIZ55" s="85"/>
      <c r="RJA55" s="85"/>
      <c r="RJB55" s="85"/>
      <c r="RJC55" s="85"/>
      <c r="RJD55" s="85"/>
      <c r="RJE55" s="85"/>
      <c r="RJF55" s="85"/>
      <c r="RJG55" s="85"/>
      <c r="RJH55" s="85"/>
      <c r="RJI55" s="85"/>
      <c r="RJJ55" s="85"/>
      <c r="RJK55" s="85"/>
      <c r="RJL55" s="85"/>
      <c r="RJM55" s="85"/>
      <c r="RJN55" s="85"/>
      <c r="RJO55" s="85"/>
      <c r="RJP55" s="85"/>
      <c r="RJQ55" s="85"/>
      <c r="RJR55" s="85"/>
      <c r="RJS55" s="85"/>
      <c r="RJT55" s="85"/>
      <c r="RJU55" s="85"/>
      <c r="RJV55" s="85"/>
      <c r="RJW55" s="85"/>
      <c r="RJX55" s="85"/>
      <c r="RJY55" s="85"/>
      <c r="RJZ55" s="85"/>
      <c r="RKA55" s="85"/>
      <c r="RKB55" s="85"/>
      <c r="RKC55" s="85"/>
      <c r="RKD55" s="85"/>
      <c r="RKE55" s="85"/>
      <c r="RKF55" s="85"/>
      <c r="RKG55" s="85"/>
      <c r="RKH55" s="85"/>
      <c r="RKI55" s="85"/>
      <c r="RKJ55" s="85"/>
      <c r="RKK55" s="85"/>
      <c r="RKL55" s="85"/>
      <c r="RKM55" s="85"/>
      <c r="RKN55" s="85"/>
      <c r="RKO55" s="85"/>
      <c r="RKP55" s="85"/>
      <c r="RKQ55" s="85"/>
      <c r="RKR55" s="85"/>
      <c r="RKS55" s="85"/>
      <c r="RKT55" s="85"/>
      <c r="RKU55" s="85"/>
      <c r="RKV55" s="85"/>
      <c r="RKW55" s="85"/>
      <c r="RKX55" s="85"/>
      <c r="RKY55" s="85"/>
      <c r="RKZ55" s="85"/>
      <c r="RLA55" s="85"/>
      <c r="RLB55" s="85"/>
      <c r="RLC55" s="85"/>
      <c r="RLD55" s="85"/>
      <c r="RLE55" s="85"/>
      <c r="RLF55" s="85"/>
      <c r="RLG55" s="85"/>
      <c r="RLH55" s="85"/>
      <c r="RLI55" s="85"/>
      <c r="RLJ55" s="85"/>
      <c r="RLK55" s="85"/>
      <c r="RLL55" s="85"/>
      <c r="RLM55" s="85"/>
      <c r="RLN55" s="85"/>
      <c r="RLO55" s="85"/>
      <c r="RLP55" s="85"/>
      <c r="RLQ55" s="85"/>
      <c r="RLR55" s="85"/>
      <c r="RLS55" s="85"/>
      <c r="RLT55" s="85"/>
      <c r="RLU55" s="85"/>
      <c r="RLV55" s="85"/>
      <c r="RLW55" s="85"/>
      <c r="RLX55" s="85"/>
      <c r="RLY55" s="85"/>
      <c r="RLZ55" s="85"/>
      <c r="RMA55" s="85"/>
      <c r="RMB55" s="85"/>
      <c r="RMC55" s="85"/>
      <c r="RMD55" s="85"/>
      <c r="RME55" s="85"/>
      <c r="RMF55" s="85"/>
      <c r="RMG55" s="85"/>
      <c r="RMH55" s="85"/>
      <c r="RMI55" s="85"/>
      <c r="RMJ55" s="85"/>
      <c r="RMK55" s="85"/>
      <c r="RML55" s="85"/>
      <c r="RMM55" s="85"/>
      <c r="RMN55" s="85"/>
      <c r="RMO55" s="85"/>
      <c r="RMP55" s="85"/>
      <c r="RMQ55" s="85"/>
      <c r="RMR55" s="85"/>
      <c r="RMS55" s="85"/>
      <c r="RMT55" s="85"/>
      <c r="RMU55" s="85"/>
      <c r="RMV55" s="85"/>
      <c r="RMW55" s="85"/>
      <c r="RMX55" s="85"/>
      <c r="RMY55" s="85"/>
      <c r="RMZ55" s="85"/>
      <c r="RNA55" s="85"/>
      <c r="RNB55" s="85"/>
      <c r="RNC55" s="85"/>
      <c r="RND55" s="85"/>
      <c r="RNE55" s="85"/>
      <c r="RNF55" s="85"/>
      <c r="RNG55" s="85"/>
      <c r="RNH55" s="85"/>
      <c r="RNI55" s="85"/>
      <c r="RNJ55" s="85"/>
      <c r="RNK55" s="85"/>
      <c r="RNL55" s="85"/>
      <c r="RNM55" s="85"/>
      <c r="RNN55" s="85"/>
      <c r="RNO55" s="85"/>
      <c r="RNP55" s="85"/>
      <c r="RNQ55" s="85"/>
      <c r="RNR55" s="85"/>
      <c r="RNS55" s="85"/>
      <c r="RNT55" s="85"/>
      <c r="RNU55" s="85"/>
      <c r="RNV55" s="85"/>
      <c r="RNW55" s="85"/>
      <c r="RNX55" s="85"/>
      <c r="RNY55" s="85"/>
      <c r="RNZ55" s="85"/>
      <c r="ROA55" s="85"/>
      <c r="ROB55" s="85"/>
      <c r="ROC55" s="85"/>
      <c r="ROD55" s="85"/>
      <c r="ROE55" s="85"/>
      <c r="ROF55" s="85"/>
      <c r="ROG55" s="85"/>
      <c r="ROH55" s="85"/>
      <c r="ROI55" s="85"/>
      <c r="ROJ55" s="85"/>
      <c r="ROK55" s="85"/>
      <c r="ROL55" s="85"/>
      <c r="ROM55" s="85"/>
      <c r="RON55" s="85"/>
      <c r="ROO55" s="85"/>
      <c r="ROP55" s="85"/>
      <c r="ROQ55" s="85"/>
      <c r="ROR55" s="85"/>
      <c r="ROS55" s="85"/>
      <c r="ROT55" s="85"/>
      <c r="ROU55" s="85"/>
      <c r="ROV55" s="85"/>
      <c r="ROW55" s="85"/>
      <c r="ROX55" s="85"/>
      <c r="ROY55" s="85"/>
      <c r="ROZ55" s="85"/>
      <c r="RPA55" s="85"/>
      <c r="RPB55" s="85"/>
      <c r="RPC55" s="85"/>
      <c r="RPD55" s="85"/>
      <c r="RPE55" s="85"/>
      <c r="RPF55" s="85"/>
      <c r="RPG55" s="85"/>
      <c r="RPH55" s="85"/>
      <c r="RPI55" s="85"/>
      <c r="RPJ55" s="85"/>
      <c r="RPK55" s="85"/>
      <c r="RPL55" s="85"/>
      <c r="RPM55" s="85"/>
      <c r="RPN55" s="85"/>
      <c r="RPO55" s="85"/>
      <c r="RPP55" s="85"/>
      <c r="RPQ55" s="85"/>
      <c r="RPR55" s="85"/>
      <c r="RPS55" s="85"/>
      <c r="RPT55" s="85"/>
      <c r="RPU55" s="85"/>
      <c r="RPV55" s="85"/>
      <c r="RPW55" s="85"/>
      <c r="RPX55" s="85"/>
      <c r="RPY55" s="85"/>
      <c r="RPZ55" s="85"/>
      <c r="RQA55" s="85"/>
      <c r="RQB55" s="85"/>
      <c r="RQC55" s="85"/>
      <c r="RQD55" s="85"/>
      <c r="RQE55" s="85"/>
      <c r="RQF55" s="85"/>
      <c r="RQG55" s="85"/>
      <c r="RQH55" s="85"/>
      <c r="RQI55" s="85"/>
      <c r="RQJ55" s="85"/>
      <c r="RQK55" s="85"/>
      <c r="RQL55" s="85"/>
      <c r="RQM55" s="85"/>
      <c r="RQN55" s="85"/>
      <c r="RQO55" s="85"/>
      <c r="RQP55" s="85"/>
      <c r="RQQ55" s="85"/>
      <c r="RQR55" s="85"/>
      <c r="RQS55" s="85"/>
      <c r="RQT55" s="85"/>
      <c r="RQU55" s="85"/>
      <c r="RQV55" s="85"/>
      <c r="RQW55" s="85"/>
      <c r="RQX55" s="85"/>
      <c r="RQY55" s="85"/>
      <c r="RQZ55" s="85"/>
      <c r="RRA55" s="85"/>
      <c r="RRB55" s="85"/>
      <c r="RRC55" s="85"/>
      <c r="RRD55" s="85"/>
      <c r="RRE55" s="85"/>
      <c r="RRF55" s="85"/>
      <c r="RRG55" s="85"/>
      <c r="RRH55" s="85"/>
      <c r="RRI55" s="85"/>
      <c r="RRJ55" s="85"/>
      <c r="RRK55" s="85"/>
      <c r="RRL55" s="85"/>
      <c r="RRM55" s="85"/>
      <c r="RRN55" s="85"/>
      <c r="RRO55" s="85"/>
      <c r="RRP55" s="85"/>
      <c r="RRQ55" s="85"/>
      <c r="RRR55" s="85"/>
      <c r="RRS55" s="85"/>
      <c r="RRT55" s="85"/>
      <c r="RRU55" s="85"/>
      <c r="RRV55" s="85"/>
      <c r="RRW55" s="85"/>
      <c r="RRX55" s="85"/>
      <c r="RRY55" s="85"/>
      <c r="RRZ55" s="85"/>
      <c r="RSA55" s="85"/>
      <c r="RSB55" s="85"/>
      <c r="RSC55" s="85"/>
      <c r="RSD55" s="85"/>
      <c r="RSE55" s="85"/>
      <c r="RSF55" s="85"/>
      <c r="RSG55" s="85"/>
      <c r="RSH55" s="85"/>
      <c r="RSI55" s="85"/>
      <c r="RSJ55" s="85"/>
      <c r="RSK55" s="85"/>
      <c r="RSL55" s="85"/>
      <c r="RSM55" s="85"/>
      <c r="RSN55" s="85"/>
      <c r="RSO55" s="85"/>
      <c r="RSP55" s="85"/>
      <c r="RSQ55" s="85"/>
      <c r="RSR55" s="85"/>
      <c r="RSS55" s="85"/>
      <c r="RST55" s="85"/>
      <c r="RSU55" s="85"/>
      <c r="RSV55" s="85"/>
      <c r="RSW55" s="85"/>
      <c r="RSX55" s="85"/>
      <c r="RSY55" s="85"/>
      <c r="RSZ55" s="85"/>
      <c r="RTA55" s="85"/>
      <c r="RTB55" s="85"/>
      <c r="RTC55" s="85"/>
      <c r="RTD55" s="85"/>
      <c r="RTE55" s="85"/>
      <c r="RTF55" s="85"/>
      <c r="RTG55" s="85"/>
      <c r="RTH55" s="85"/>
      <c r="RTI55" s="85"/>
      <c r="RTJ55" s="85"/>
      <c r="RTK55" s="85"/>
      <c r="RTL55" s="85"/>
      <c r="RTM55" s="85"/>
      <c r="RTN55" s="85"/>
      <c r="RTO55" s="85"/>
      <c r="RTP55" s="85"/>
      <c r="RTQ55" s="85"/>
      <c r="RTR55" s="85"/>
      <c r="RTS55" s="85"/>
      <c r="RTT55" s="85"/>
      <c r="RTU55" s="85"/>
      <c r="RTV55" s="85"/>
      <c r="RTW55" s="85"/>
      <c r="RTX55" s="85"/>
      <c r="RTY55" s="85"/>
      <c r="RTZ55" s="85"/>
      <c r="RUA55" s="85"/>
      <c r="RUB55" s="85"/>
      <c r="RUC55" s="85"/>
      <c r="RUD55" s="85"/>
      <c r="RUE55" s="85"/>
      <c r="RUF55" s="85"/>
      <c r="RUG55" s="85"/>
      <c r="RUH55" s="85"/>
      <c r="RUI55" s="85"/>
      <c r="RUJ55" s="85"/>
      <c r="RUK55" s="85"/>
      <c r="RUL55" s="85"/>
      <c r="RUM55" s="85"/>
      <c r="RUN55" s="85"/>
      <c r="RUO55" s="85"/>
      <c r="RUP55" s="85"/>
      <c r="RUQ55" s="85"/>
      <c r="RUR55" s="85"/>
      <c r="RUS55" s="85"/>
      <c r="RUT55" s="85"/>
      <c r="RUU55" s="85"/>
      <c r="RUV55" s="85"/>
      <c r="RUW55" s="85"/>
      <c r="RUX55" s="85"/>
      <c r="RUY55" s="85"/>
      <c r="RUZ55" s="85"/>
      <c r="RVA55" s="85"/>
      <c r="RVB55" s="85"/>
      <c r="RVC55" s="85"/>
      <c r="RVD55" s="85"/>
      <c r="RVE55" s="85"/>
      <c r="RVF55" s="85"/>
      <c r="RVG55" s="85"/>
      <c r="RVH55" s="85"/>
      <c r="RVI55" s="85"/>
      <c r="RVJ55" s="85"/>
      <c r="RVK55" s="85"/>
      <c r="RVL55" s="85"/>
      <c r="RVM55" s="85"/>
      <c r="RVN55" s="85"/>
      <c r="RVO55" s="85"/>
      <c r="RVP55" s="85"/>
      <c r="RVQ55" s="85"/>
      <c r="RVR55" s="85"/>
      <c r="RVS55" s="85"/>
      <c r="RVT55" s="85"/>
      <c r="RVU55" s="85"/>
      <c r="RVV55" s="85"/>
      <c r="RVW55" s="85"/>
      <c r="RVX55" s="85"/>
      <c r="RVY55" s="85"/>
      <c r="RVZ55" s="85"/>
      <c r="RWA55" s="85"/>
      <c r="RWB55" s="85"/>
      <c r="RWC55" s="85"/>
      <c r="RWD55" s="85"/>
      <c r="RWE55" s="85"/>
      <c r="RWF55" s="85"/>
      <c r="RWG55" s="85"/>
      <c r="RWH55" s="85"/>
      <c r="RWI55" s="85"/>
      <c r="RWJ55" s="85"/>
      <c r="RWK55" s="85"/>
      <c r="RWL55" s="85"/>
      <c r="RWM55" s="85"/>
      <c r="RWN55" s="85"/>
      <c r="RWO55" s="85"/>
      <c r="RWP55" s="85"/>
      <c r="RWQ55" s="85"/>
      <c r="RWR55" s="85"/>
      <c r="RWS55" s="85"/>
      <c r="RWT55" s="85"/>
      <c r="RWU55" s="85"/>
      <c r="RWV55" s="85"/>
      <c r="RWW55" s="85"/>
      <c r="RWX55" s="85"/>
      <c r="RWY55" s="85"/>
      <c r="RWZ55" s="85"/>
      <c r="RXA55" s="85"/>
      <c r="RXB55" s="85"/>
      <c r="RXC55" s="85"/>
      <c r="RXD55" s="85"/>
      <c r="RXE55" s="85"/>
      <c r="RXF55" s="85"/>
      <c r="RXG55" s="85"/>
      <c r="RXH55" s="85"/>
      <c r="RXI55" s="85"/>
      <c r="RXJ55" s="85"/>
      <c r="RXK55" s="85"/>
      <c r="RXL55" s="85"/>
      <c r="RXM55" s="85"/>
      <c r="RXN55" s="85"/>
      <c r="RXO55" s="85"/>
      <c r="RXP55" s="85"/>
      <c r="RXQ55" s="85"/>
      <c r="RXR55" s="85"/>
      <c r="RXS55" s="85"/>
      <c r="RXT55" s="85"/>
      <c r="RXU55" s="85"/>
      <c r="RXV55" s="85"/>
      <c r="RXW55" s="85"/>
      <c r="RXX55" s="85"/>
      <c r="RXY55" s="85"/>
      <c r="RXZ55" s="85"/>
      <c r="RYA55" s="85"/>
      <c r="RYB55" s="85"/>
      <c r="RYC55" s="85"/>
      <c r="RYD55" s="85"/>
      <c r="RYE55" s="85"/>
      <c r="RYF55" s="85"/>
      <c r="RYG55" s="85"/>
      <c r="RYH55" s="85"/>
      <c r="RYI55" s="85"/>
      <c r="RYJ55" s="85"/>
      <c r="RYK55" s="85"/>
      <c r="RYL55" s="85"/>
      <c r="RYM55" s="85"/>
      <c r="RYN55" s="85"/>
      <c r="RYO55" s="85"/>
      <c r="RYP55" s="85"/>
      <c r="RYQ55" s="85"/>
      <c r="RYR55" s="85"/>
      <c r="RYS55" s="85"/>
      <c r="RYT55" s="85"/>
      <c r="RYU55" s="85"/>
      <c r="RYV55" s="85"/>
      <c r="RYW55" s="85"/>
      <c r="RYX55" s="85"/>
      <c r="RYY55" s="85"/>
      <c r="RYZ55" s="85"/>
      <c r="RZA55" s="85"/>
      <c r="RZB55" s="85"/>
      <c r="RZC55" s="85"/>
      <c r="RZD55" s="85"/>
      <c r="RZE55" s="85"/>
      <c r="RZF55" s="85"/>
      <c r="RZG55" s="85"/>
      <c r="RZH55" s="85"/>
      <c r="RZI55" s="85"/>
      <c r="RZJ55" s="85"/>
      <c r="RZK55" s="85"/>
      <c r="RZL55" s="85"/>
      <c r="RZM55" s="85"/>
      <c r="RZN55" s="85"/>
      <c r="RZO55" s="85"/>
      <c r="RZP55" s="85"/>
      <c r="RZQ55" s="85"/>
      <c r="RZR55" s="85"/>
      <c r="RZS55" s="85"/>
      <c r="RZT55" s="85"/>
      <c r="RZU55" s="85"/>
      <c r="RZV55" s="85"/>
      <c r="RZW55" s="85"/>
      <c r="RZX55" s="85"/>
      <c r="RZY55" s="85"/>
      <c r="RZZ55" s="85"/>
      <c r="SAA55" s="85"/>
      <c r="SAB55" s="85"/>
      <c r="SAC55" s="85"/>
      <c r="SAD55" s="85"/>
      <c r="SAE55" s="85"/>
      <c r="SAF55" s="85"/>
      <c r="SAG55" s="85"/>
      <c r="SAH55" s="85"/>
      <c r="SAI55" s="85"/>
      <c r="SAJ55" s="85"/>
      <c r="SAK55" s="85"/>
      <c r="SAL55" s="85"/>
      <c r="SAM55" s="85"/>
      <c r="SAN55" s="85"/>
      <c r="SAO55" s="85"/>
      <c r="SAP55" s="85"/>
      <c r="SAQ55" s="85"/>
      <c r="SAR55" s="85"/>
      <c r="SAS55" s="85"/>
      <c r="SAT55" s="85"/>
      <c r="SAU55" s="85"/>
      <c r="SAV55" s="85"/>
      <c r="SAW55" s="85"/>
      <c r="SAX55" s="85"/>
      <c r="SAY55" s="85"/>
      <c r="SAZ55" s="85"/>
      <c r="SBA55" s="85"/>
      <c r="SBB55" s="85"/>
      <c r="SBC55" s="85"/>
      <c r="SBD55" s="85"/>
      <c r="SBE55" s="85"/>
      <c r="SBF55" s="85"/>
      <c r="SBG55" s="85"/>
      <c r="SBH55" s="85"/>
      <c r="SBI55" s="85"/>
      <c r="SBJ55" s="85"/>
      <c r="SBK55" s="85"/>
      <c r="SBL55" s="85"/>
      <c r="SBM55" s="85"/>
      <c r="SBN55" s="85"/>
      <c r="SBO55" s="85"/>
      <c r="SBP55" s="85"/>
      <c r="SBQ55" s="85"/>
      <c r="SBR55" s="85"/>
      <c r="SBS55" s="85"/>
      <c r="SBT55" s="85"/>
      <c r="SBU55" s="85"/>
      <c r="SBV55" s="85"/>
      <c r="SBW55" s="85"/>
      <c r="SBX55" s="85"/>
      <c r="SBY55" s="85"/>
      <c r="SBZ55" s="85"/>
      <c r="SCA55" s="85"/>
      <c r="SCB55" s="85"/>
      <c r="SCC55" s="85"/>
      <c r="SCD55" s="85"/>
      <c r="SCE55" s="85"/>
      <c r="SCF55" s="85"/>
      <c r="SCG55" s="85"/>
      <c r="SCH55" s="85"/>
      <c r="SCI55" s="85"/>
      <c r="SCJ55" s="85"/>
      <c r="SCK55" s="85"/>
      <c r="SCL55" s="85"/>
      <c r="SCM55" s="85"/>
      <c r="SCN55" s="85"/>
      <c r="SCO55" s="85"/>
      <c r="SCP55" s="85"/>
      <c r="SCQ55" s="85"/>
      <c r="SCR55" s="85"/>
      <c r="SCS55" s="85"/>
      <c r="SCT55" s="85"/>
      <c r="SCU55" s="85"/>
      <c r="SCV55" s="85"/>
      <c r="SCW55" s="85"/>
      <c r="SCX55" s="85"/>
      <c r="SCY55" s="85"/>
      <c r="SCZ55" s="85"/>
      <c r="SDA55" s="85"/>
      <c r="SDB55" s="85"/>
      <c r="SDC55" s="85"/>
      <c r="SDD55" s="85"/>
      <c r="SDE55" s="85"/>
      <c r="SDF55" s="85"/>
      <c r="SDG55" s="85"/>
      <c r="SDH55" s="85"/>
      <c r="SDI55" s="85"/>
      <c r="SDJ55" s="85"/>
      <c r="SDK55" s="85"/>
      <c r="SDL55" s="85"/>
      <c r="SDM55" s="85"/>
      <c r="SDN55" s="85"/>
      <c r="SDO55" s="85"/>
      <c r="SDP55" s="85"/>
      <c r="SDQ55" s="85"/>
      <c r="SDR55" s="85"/>
      <c r="SDS55" s="85"/>
      <c r="SDT55" s="85"/>
      <c r="SDU55" s="85"/>
      <c r="SDV55" s="85"/>
      <c r="SDW55" s="85"/>
      <c r="SDX55" s="85"/>
      <c r="SDY55" s="85"/>
      <c r="SDZ55" s="85"/>
      <c r="SEA55" s="85"/>
      <c r="SEB55" s="85"/>
      <c r="SEC55" s="85"/>
      <c r="SED55" s="85"/>
      <c r="SEE55" s="85"/>
      <c r="SEF55" s="85"/>
      <c r="SEG55" s="85"/>
      <c r="SEH55" s="85"/>
      <c r="SEI55" s="85"/>
      <c r="SEJ55" s="85"/>
      <c r="SEK55" s="85"/>
      <c r="SEL55" s="85"/>
      <c r="SEM55" s="85"/>
      <c r="SEN55" s="85"/>
      <c r="SEO55" s="85"/>
      <c r="SEP55" s="85"/>
      <c r="SEQ55" s="85"/>
      <c r="SER55" s="85"/>
      <c r="SES55" s="85"/>
      <c r="SET55" s="85"/>
      <c r="SEU55" s="85"/>
      <c r="SEV55" s="85"/>
      <c r="SEW55" s="85"/>
      <c r="SEX55" s="85"/>
      <c r="SEY55" s="85"/>
      <c r="SEZ55" s="85"/>
      <c r="SFA55" s="85"/>
      <c r="SFB55" s="85"/>
      <c r="SFC55" s="85"/>
      <c r="SFD55" s="85"/>
      <c r="SFE55" s="85"/>
      <c r="SFF55" s="85"/>
      <c r="SFG55" s="85"/>
      <c r="SFH55" s="85"/>
      <c r="SFI55" s="85"/>
      <c r="SFJ55" s="85"/>
      <c r="SFK55" s="85"/>
      <c r="SFL55" s="85"/>
      <c r="SFM55" s="85"/>
      <c r="SFN55" s="85"/>
      <c r="SFO55" s="85"/>
      <c r="SFP55" s="85"/>
      <c r="SFQ55" s="85"/>
      <c r="SFR55" s="85"/>
      <c r="SFS55" s="85"/>
      <c r="SFT55" s="85"/>
      <c r="SFU55" s="85"/>
      <c r="SFV55" s="85"/>
      <c r="SFW55" s="85"/>
      <c r="SFX55" s="85"/>
      <c r="SFY55" s="85"/>
      <c r="SFZ55" s="85"/>
      <c r="SGA55" s="85"/>
      <c r="SGB55" s="85"/>
      <c r="SGC55" s="85"/>
      <c r="SGD55" s="85"/>
      <c r="SGE55" s="85"/>
      <c r="SGF55" s="85"/>
      <c r="SGG55" s="85"/>
      <c r="SGH55" s="85"/>
      <c r="SGI55" s="85"/>
      <c r="SGJ55" s="85"/>
      <c r="SGK55" s="85"/>
      <c r="SGL55" s="85"/>
      <c r="SGM55" s="85"/>
      <c r="SGN55" s="85"/>
      <c r="SGO55" s="85"/>
      <c r="SGP55" s="85"/>
      <c r="SGQ55" s="85"/>
      <c r="SGR55" s="85"/>
      <c r="SGS55" s="85"/>
      <c r="SGT55" s="85"/>
      <c r="SGU55" s="85"/>
      <c r="SGV55" s="85"/>
      <c r="SGW55" s="85"/>
      <c r="SGX55" s="85"/>
      <c r="SGY55" s="85"/>
      <c r="SGZ55" s="85"/>
      <c r="SHA55" s="85"/>
      <c r="SHB55" s="85"/>
      <c r="SHC55" s="85"/>
      <c r="SHD55" s="85"/>
      <c r="SHE55" s="85"/>
      <c r="SHF55" s="85"/>
      <c r="SHG55" s="85"/>
      <c r="SHH55" s="85"/>
      <c r="SHI55" s="85"/>
      <c r="SHJ55" s="85"/>
      <c r="SHK55" s="85"/>
      <c r="SHL55" s="85"/>
      <c r="SHM55" s="85"/>
      <c r="SHN55" s="85"/>
      <c r="SHO55" s="85"/>
      <c r="SHP55" s="85"/>
      <c r="SHQ55" s="85"/>
      <c r="SHR55" s="85"/>
      <c r="SHS55" s="85"/>
      <c r="SHT55" s="85"/>
      <c r="SHU55" s="85"/>
      <c r="SHV55" s="85"/>
      <c r="SHW55" s="85"/>
      <c r="SHX55" s="85"/>
      <c r="SHY55" s="85"/>
      <c r="SHZ55" s="85"/>
      <c r="SIA55" s="85"/>
      <c r="SIB55" s="85"/>
      <c r="SIC55" s="85"/>
      <c r="SID55" s="85"/>
      <c r="SIE55" s="85"/>
      <c r="SIF55" s="85"/>
      <c r="SIG55" s="85"/>
      <c r="SIH55" s="85"/>
      <c r="SII55" s="85"/>
      <c r="SIJ55" s="85"/>
      <c r="SIK55" s="85"/>
      <c r="SIL55" s="85"/>
      <c r="SIM55" s="85"/>
      <c r="SIN55" s="85"/>
      <c r="SIO55" s="85"/>
      <c r="SIP55" s="85"/>
      <c r="SIQ55" s="85"/>
      <c r="SIR55" s="85"/>
      <c r="SIS55" s="85"/>
      <c r="SIT55" s="85"/>
      <c r="SIU55" s="85"/>
      <c r="SIV55" s="85"/>
      <c r="SIW55" s="85"/>
      <c r="SIX55" s="85"/>
      <c r="SIY55" s="85"/>
      <c r="SIZ55" s="85"/>
      <c r="SJA55" s="85"/>
      <c r="SJB55" s="85"/>
      <c r="SJC55" s="85"/>
      <c r="SJD55" s="85"/>
      <c r="SJE55" s="85"/>
      <c r="SJF55" s="85"/>
      <c r="SJG55" s="85"/>
      <c r="SJH55" s="85"/>
      <c r="SJI55" s="85"/>
      <c r="SJJ55" s="85"/>
      <c r="SJK55" s="85"/>
      <c r="SJL55" s="85"/>
      <c r="SJM55" s="85"/>
      <c r="SJN55" s="85"/>
      <c r="SJO55" s="85"/>
      <c r="SJP55" s="85"/>
      <c r="SJQ55" s="85"/>
      <c r="SJR55" s="85"/>
      <c r="SJS55" s="85"/>
      <c r="SJT55" s="85"/>
      <c r="SJU55" s="85"/>
      <c r="SJV55" s="85"/>
      <c r="SJW55" s="85"/>
      <c r="SJX55" s="85"/>
      <c r="SJY55" s="85"/>
      <c r="SJZ55" s="85"/>
      <c r="SKA55" s="85"/>
      <c r="SKB55" s="85"/>
      <c r="SKC55" s="85"/>
      <c r="SKD55" s="85"/>
      <c r="SKE55" s="85"/>
      <c r="SKF55" s="85"/>
      <c r="SKG55" s="85"/>
      <c r="SKH55" s="85"/>
      <c r="SKI55" s="85"/>
      <c r="SKJ55" s="85"/>
      <c r="SKK55" s="85"/>
      <c r="SKL55" s="85"/>
      <c r="SKM55" s="85"/>
      <c r="SKN55" s="85"/>
      <c r="SKO55" s="85"/>
      <c r="SKP55" s="85"/>
      <c r="SKQ55" s="85"/>
      <c r="SKR55" s="85"/>
      <c r="SKS55" s="85"/>
      <c r="SKT55" s="85"/>
      <c r="SKU55" s="85"/>
      <c r="SKV55" s="85"/>
      <c r="SKW55" s="85"/>
      <c r="SKX55" s="85"/>
      <c r="SKY55" s="85"/>
      <c r="SKZ55" s="85"/>
      <c r="SLA55" s="85"/>
      <c r="SLB55" s="85"/>
      <c r="SLC55" s="85"/>
      <c r="SLD55" s="85"/>
      <c r="SLE55" s="85"/>
      <c r="SLF55" s="85"/>
      <c r="SLG55" s="85"/>
      <c r="SLH55" s="85"/>
      <c r="SLI55" s="85"/>
      <c r="SLJ55" s="85"/>
      <c r="SLK55" s="85"/>
      <c r="SLL55" s="85"/>
      <c r="SLM55" s="85"/>
      <c r="SLN55" s="85"/>
      <c r="SLO55" s="85"/>
      <c r="SLP55" s="85"/>
      <c r="SLQ55" s="85"/>
      <c r="SLR55" s="85"/>
      <c r="SLS55" s="85"/>
      <c r="SLT55" s="85"/>
      <c r="SLU55" s="85"/>
      <c r="SLV55" s="85"/>
      <c r="SLW55" s="85"/>
      <c r="SLX55" s="85"/>
      <c r="SLY55" s="85"/>
      <c r="SLZ55" s="85"/>
      <c r="SMA55" s="85"/>
      <c r="SMB55" s="85"/>
      <c r="SMC55" s="85"/>
      <c r="SMD55" s="85"/>
      <c r="SME55" s="85"/>
      <c r="SMF55" s="85"/>
      <c r="SMG55" s="85"/>
      <c r="SMH55" s="85"/>
      <c r="SMI55" s="85"/>
      <c r="SMJ55" s="85"/>
      <c r="SMK55" s="85"/>
      <c r="SML55" s="85"/>
      <c r="SMM55" s="85"/>
      <c r="SMN55" s="85"/>
      <c r="SMO55" s="85"/>
      <c r="SMP55" s="85"/>
      <c r="SMQ55" s="85"/>
      <c r="SMR55" s="85"/>
      <c r="SMS55" s="85"/>
      <c r="SMT55" s="85"/>
      <c r="SMU55" s="85"/>
      <c r="SMV55" s="85"/>
      <c r="SMW55" s="85"/>
      <c r="SMX55" s="85"/>
      <c r="SMY55" s="85"/>
      <c r="SMZ55" s="85"/>
      <c r="SNA55" s="85"/>
      <c r="SNB55" s="85"/>
      <c r="SNC55" s="85"/>
      <c r="SND55" s="85"/>
      <c r="SNE55" s="85"/>
      <c r="SNF55" s="85"/>
      <c r="SNG55" s="85"/>
      <c r="SNH55" s="85"/>
      <c r="SNI55" s="85"/>
      <c r="SNJ55" s="85"/>
      <c r="SNK55" s="85"/>
      <c r="SNL55" s="85"/>
      <c r="SNM55" s="85"/>
      <c r="SNN55" s="85"/>
      <c r="SNO55" s="85"/>
      <c r="SNP55" s="85"/>
      <c r="SNQ55" s="85"/>
      <c r="SNR55" s="85"/>
      <c r="SNS55" s="85"/>
      <c r="SNT55" s="85"/>
      <c r="SNU55" s="85"/>
      <c r="SNV55" s="85"/>
      <c r="SNW55" s="85"/>
      <c r="SNX55" s="85"/>
      <c r="SNY55" s="85"/>
      <c r="SNZ55" s="85"/>
      <c r="SOA55" s="85"/>
      <c r="SOB55" s="85"/>
      <c r="SOC55" s="85"/>
      <c r="SOD55" s="85"/>
      <c r="SOE55" s="85"/>
      <c r="SOF55" s="85"/>
      <c r="SOG55" s="85"/>
      <c r="SOH55" s="85"/>
      <c r="SOI55" s="85"/>
      <c r="SOJ55" s="85"/>
      <c r="SOK55" s="85"/>
      <c r="SOL55" s="85"/>
      <c r="SOM55" s="85"/>
      <c r="SON55" s="85"/>
      <c r="SOO55" s="85"/>
      <c r="SOP55" s="85"/>
      <c r="SOQ55" s="85"/>
      <c r="SOR55" s="85"/>
      <c r="SOS55" s="85"/>
      <c r="SOT55" s="85"/>
      <c r="SOU55" s="85"/>
      <c r="SOV55" s="85"/>
      <c r="SOW55" s="85"/>
      <c r="SOX55" s="85"/>
      <c r="SOY55" s="85"/>
      <c r="SOZ55" s="85"/>
      <c r="SPA55" s="85"/>
      <c r="SPB55" s="85"/>
      <c r="SPC55" s="85"/>
      <c r="SPD55" s="85"/>
      <c r="SPE55" s="85"/>
      <c r="SPF55" s="85"/>
      <c r="SPG55" s="85"/>
      <c r="SPH55" s="85"/>
      <c r="SPI55" s="85"/>
      <c r="SPJ55" s="85"/>
      <c r="SPK55" s="85"/>
      <c r="SPL55" s="85"/>
      <c r="SPM55" s="85"/>
      <c r="SPN55" s="85"/>
      <c r="SPO55" s="85"/>
      <c r="SPP55" s="85"/>
      <c r="SPQ55" s="85"/>
      <c r="SPR55" s="85"/>
      <c r="SPS55" s="85"/>
      <c r="SPT55" s="85"/>
      <c r="SPU55" s="85"/>
      <c r="SPV55" s="85"/>
      <c r="SPW55" s="85"/>
      <c r="SPX55" s="85"/>
      <c r="SPY55" s="85"/>
      <c r="SPZ55" s="85"/>
      <c r="SQA55" s="85"/>
      <c r="SQB55" s="85"/>
      <c r="SQC55" s="85"/>
      <c r="SQD55" s="85"/>
      <c r="SQE55" s="85"/>
      <c r="SQF55" s="85"/>
      <c r="SQG55" s="85"/>
      <c r="SQH55" s="85"/>
      <c r="SQI55" s="85"/>
      <c r="SQJ55" s="85"/>
      <c r="SQK55" s="85"/>
      <c r="SQL55" s="85"/>
      <c r="SQM55" s="85"/>
      <c r="SQN55" s="85"/>
      <c r="SQO55" s="85"/>
      <c r="SQP55" s="85"/>
      <c r="SQQ55" s="85"/>
      <c r="SQR55" s="85"/>
      <c r="SQS55" s="85"/>
      <c r="SQT55" s="85"/>
      <c r="SQU55" s="85"/>
      <c r="SQV55" s="85"/>
      <c r="SQW55" s="85"/>
      <c r="SQX55" s="85"/>
      <c r="SQY55" s="85"/>
      <c r="SQZ55" s="85"/>
      <c r="SRA55" s="85"/>
      <c r="SRB55" s="85"/>
      <c r="SRC55" s="85"/>
      <c r="SRD55" s="85"/>
      <c r="SRE55" s="85"/>
      <c r="SRF55" s="85"/>
      <c r="SRG55" s="85"/>
      <c r="SRH55" s="85"/>
      <c r="SRI55" s="85"/>
      <c r="SRJ55" s="85"/>
      <c r="SRK55" s="85"/>
      <c r="SRL55" s="85"/>
      <c r="SRM55" s="85"/>
      <c r="SRN55" s="85"/>
      <c r="SRO55" s="85"/>
      <c r="SRP55" s="85"/>
      <c r="SRQ55" s="85"/>
      <c r="SRR55" s="85"/>
      <c r="SRS55" s="85"/>
      <c r="SRT55" s="85"/>
      <c r="SRU55" s="85"/>
      <c r="SRV55" s="85"/>
      <c r="SRW55" s="85"/>
      <c r="SRX55" s="85"/>
      <c r="SRY55" s="85"/>
      <c r="SRZ55" s="85"/>
      <c r="SSA55" s="85"/>
      <c r="SSB55" s="85"/>
      <c r="SSC55" s="85"/>
      <c r="SSD55" s="85"/>
      <c r="SSE55" s="85"/>
      <c r="SSF55" s="85"/>
      <c r="SSG55" s="85"/>
      <c r="SSH55" s="85"/>
      <c r="SSI55" s="85"/>
      <c r="SSJ55" s="85"/>
      <c r="SSK55" s="85"/>
      <c r="SSL55" s="85"/>
      <c r="SSM55" s="85"/>
      <c r="SSN55" s="85"/>
      <c r="SSO55" s="85"/>
      <c r="SSP55" s="85"/>
      <c r="SSQ55" s="85"/>
      <c r="SSR55" s="85"/>
      <c r="SSS55" s="85"/>
      <c r="SST55" s="85"/>
      <c r="SSU55" s="85"/>
      <c r="SSV55" s="85"/>
      <c r="SSW55" s="85"/>
      <c r="SSX55" s="85"/>
      <c r="SSY55" s="85"/>
      <c r="SSZ55" s="85"/>
      <c r="STA55" s="85"/>
      <c r="STB55" s="85"/>
      <c r="STC55" s="85"/>
      <c r="STD55" s="85"/>
      <c r="STE55" s="85"/>
      <c r="STF55" s="85"/>
      <c r="STG55" s="85"/>
      <c r="STH55" s="85"/>
      <c r="STI55" s="85"/>
      <c r="STJ55" s="85"/>
      <c r="STK55" s="85"/>
      <c r="STL55" s="85"/>
      <c r="STM55" s="85"/>
      <c r="STN55" s="85"/>
      <c r="STO55" s="85"/>
      <c r="STP55" s="85"/>
      <c r="STQ55" s="85"/>
      <c r="STR55" s="85"/>
      <c r="STS55" s="85"/>
      <c r="STT55" s="85"/>
      <c r="STU55" s="85"/>
      <c r="STV55" s="85"/>
      <c r="STW55" s="85"/>
      <c r="STX55" s="85"/>
      <c r="STY55" s="85"/>
      <c r="STZ55" s="85"/>
      <c r="SUA55" s="85"/>
      <c r="SUB55" s="85"/>
      <c r="SUC55" s="85"/>
      <c r="SUD55" s="85"/>
      <c r="SUE55" s="85"/>
      <c r="SUF55" s="85"/>
      <c r="SUG55" s="85"/>
      <c r="SUH55" s="85"/>
      <c r="SUI55" s="85"/>
      <c r="SUJ55" s="85"/>
      <c r="SUK55" s="85"/>
      <c r="SUL55" s="85"/>
      <c r="SUM55" s="85"/>
      <c r="SUN55" s="85"/>
      <c r="SUO55" s="85"/>
      <c r="SUP55" s="85"/>
      <c r="SUQ55" s="85"/>
      <c r="SUR55" s="85"/>
      <c r="SUS55" s="85"/>
      <c r="SUT55" s="85"/>
      <c r="SUU55" s="85"/>
      <c r="SUV55" s="85"/>
      <c r="SUW55" s="85"/>
      <c r="SUX55" s="85"/>
      <c r="SUY55" s="85"/>
      <c r="SUZ55" s="85"/>
      <c r="SVA55" s="85"/>
      <c r="SVB55" s="85"/>
      <c r="SVC55" s="85"/>
      <c r="SVD55" s="85"/>
      <c r="SVE55" s="85"/>
      <c r="SVF55" s="85"/>
      <c r="SVG55" s="85"/>
      <c r="SVH55" s="85"/>
      <c r="SVI55" s="85"/>
      <c r="SVJ55" s="85"/>
      <c r="SVK55" s="85"/>
      <c r="SVL55" s="85"/>
      <c r="SVM55" s="85"/>
      <c r="SVN55" s="85"/>
      <c r="SVO55" s="85"/>
      <c r="SVP55" s="85"/>
      <c r="SVQ55" s="85"/>
      <c r="SVR55" s="85"/>
      <c r="SVS55" s="85"/>
      <c r="SVT55" s="85"/>
      <c r="SVU55" s="85"/>
      <c r="SVV55" s="85"/>
      <c r="SVW55" s="85"/>
      <c r="SVX55" s="85"/>
      <c r="SVY55" s="85"/>
      <c r="SVZ55" s="85"/>
      <c r="SWA55" s="85"/>
      <c r="SWB55" s="85"/>
      <c r="SWC55" s="85"/>
      <c r="SWD55" s="85"/>
      <c r="SWE55" s="85"/>
      <c r="SWF55" s="85"/>
      <c r="SWG55" s="85"/>
      <c r="SWH55" s="85"/>
      <c r="SWI55" s="85"/>
      <c r="SWJ55" s="85"/>
      <c r="SWK55" s="85"/>
      <c r="SWL55" s="85"/>
      <c r="SWM55" s="85"/>
      <c r="SWN55" s="85"/>
      <c r="SWO55" s="85"/>
      <c r="SWP55" s="85"/>
      <c r="SWQ55" s="85"/>
      <c r="SWR55" s="85"/>
      <c r="SWS55" s="85"/>
      <c r="SWT55" s="85"/>
      <c r="SWU55" s="85"/>
      <c r="SWV55" s="85"/>
      <c r="SWW55" s="85"/>
      <c r="SWX55" s="85"/>
      <c r="SWY55" s="85"/>
      <c r="SWZ55" s="85"/>
      <c r="SXA55" s="85"/>
      <c r="SXB55" s="85"/>
      <c r="SXC55" s="85"/>
      <c r="SXD55" s="85"/>
      <c r="SXE55" s="85"/>
      <c r="SXF55" s="85"/>
      <c r="SXG55" s="85"/>
      <c r="SXH55" s="85"/>
      <c r="SXI55" s="85"/>
      <c r="SXJ55" s="85"/>
      <c r="SXK55" s="85"/>
      <c r="SXL55" s="85"/>
      <c r="SXM55" s="85"/>
      <c r="SXN55" s="85"/>
      <c r="SXO55" s="85"/>
      <c r="SXP55" s="85"/>
      <c r="SXQ55" s="85"/>
      <c r="SXR55" s="85"/>
      <c r="SXS55" s="85"/>
      <c r="SXT55" s="85"/>
      <c r="SXU55" s="85"/>
      <c r="SXV55" s="85"/>
      <c r="SXW55" s="85"/>
      <c r="SXX55" s="85"/>
      <c r="SXY55" s="85"/>
      <c r="SXZ55" s="85"/>
      <c r="SYA55" s="85"/>
      <c r="SYB55" s="85"/>
      <c r="SYC55" s="85"/>
      <c r="SYD55" s="85"/>
      <c r="SYE55" s="85"/>
      <c r="SYF55" s="85"/>
      <c r="SYG55" s="85"/>
      <c r="SYH55" s="85"/>
      <c r="SYI55" s="85"/>
      <c r="SYJ55" s="85"/>
      <c r="SYK55" s="85"/>
      <c r="SYL55" s="85"/>
      <c r="SYM55" s="85"/>
      <c r="SYN55" s="85"/>
      <c r="SYO55" s="85"/>
      <c r="SYP55" s="85"/>
      <c r="SYQ55" s="85"/>
      <c r="SYR55" s="85"/>
      <c r="SYS55" s="85"/>
      <c r="SYT55" s="85"/>
      <c r="SYU55" s="85"/>
      <c r="SYV55" s="85"/>
      <c r="SYW55" s="85"/>
      <c r="SYX55" s="85"/>
      <c r="SYY55" s="85"/>
      <c r="SYZ55" s="85"/>
      <c r="SZA55" s="85"/>
      <c r="SZB55" s="85"/>
      <c r="SZC55" s="85"/>
      <c r="SZD55" s="85"/>
      <c r="SZE55" s="85"/>
      <c r="SZF55" s="85"/>
      <c r="SZG55" s="85"/>
      <c r="SZH55" s="85"/>
      <c r="SZI55" s="85"/>
      <c r="SZJ55" s="85"/>
      <c r="SZK55" s="85"/>
      <c r="SZL55" s="85"/>
      <c r="SZM55" s="85"/>
      <c r="SZN55" s="85"/>
      <c r="SZO55" s="85"/>
      <c r="SZP55" s="85"/>
      <c r="SZQ55" s="85"/>
      <c r="SZR55" s="85"/>
      <c r="SZS55" s="85"/>
      <c r="SZT55" s="85"/>
      <c r="SZU55" s="85"/>
      <c r="SZV55" s="85"/>
      <c r="SZW55" s="85"/>
      <c r="SZX55" s="85"/>
      <c r="SZY55" s="85"/>
      <c r="SZZ55" s="85"/>
      <c r="TAA55" s="85"/>
      <c r="TAB55" s="85"/>
      <c r="TAC55" s="85"/>
      <c r="TAD55" s="85"/>
      <c r="TAE55" s="85"/>
      <c r="TAF55" s="85"/>
      <c r="TAG55" s="85"/>
      <c r="TAH55" s="85"/>
      <c r="TAI55" s="85"/>
      <c r="TAJ55" s="85"/>
      <c r="TAK55" s="85"/>
      <c r="TAL55" s="85"/>
      <c r="TAM55" s="85"/>
      <c r="TAN55" s="85"/>
      <c r="TAO55" s="85"/>
      <c r="TAP55" s="85"/>
      <c r="TAQ55" s="85"/>
      <c r="TAR55" s="85"/>
      <c r="TAS55" s="85"/>
      <c r="TAT55" s="85"/>
      <c r="TAU55" s="85"/>
      <c r="TAV55" s="85"/>
      <c r="TAW55" s="85"/>
      <c r="TAX55" s="85"/>
      <c r="TAY55" s="85"/>
      <c r="TAZ55" s="85"/>
      <c r="TBA55" s="85"/>
      <c r="TBB55" s="85"/>
      <c r="TBC55" s="85"/>
      <c r="TBD55" s="85"/>
      <c r="TBE55" s="85"/>
      <c r="TBF55" s="85"/>
      <c r="TBG55" s="85"/>
      <c r="TBH55" s="85"/>
      <c r="TBI55" s="85"/>
      <c r="TBJ55" s="85"/>
      <c r="TBK55" s="85"/>
      <c r="TBL55" s="85"/>
      <c r="TBM55" s="85"/>
      <c r="TBN55" s="85"/>
      <c r="TBO55" s="85"/>
      <c r="TBP55" s="85"/>
      <c r="TBQ55" s="85"/>
      <c r="TBR55" s="85"/>
      <c r="TBS55" s="85"/>
      <c r="TBT55" s="85"/>
      <c r="TBU55" s="85"/>
      <c r="TBV55" s="85"/>
      <c r="TBW55" s="85"/>
      <c r="TBX55" s="85"/>
      <c r="TBY55" s="85"/>
      <c r="TBZ55" s="85"/>
      <c r="TCA55" s="85"/>
      <c r="TCB55" s="85"/>
      <c r="TCC55" s="85"/>
      <c r="TCD55" s="85"/>
      <c r="TCE55" s="85"/>
      <c r="TCF55" s="85"/>
      <c r="TCG55" s="85"/>
      <c r="TCH55" s="85"/>
      <c r="TCI55" s="85"/>
      <c r="TCJ55" s="85"/>
      <c r="TCK55" s="85"/>
      <c r="TCL55" s="85"/>
      <c r="TCM55" s="85"/>
      <c r="TCN55" s="85"/>
      <c r="TCO55" s="85"/>
      <c r="TCP55" s="85"/>
      <c r="TCQ55" s="85"/>
      <c r="TCR55" s="85"/>
      <c r="TCS55" s="85"/>
      <c r="TCT55" s="85"/>
      <c r="TCU55" s="85"/>
      <c r="TCV55" s="85"/>
      <c r="TCW55" s="85"/>
      <c r="TCX55" s="85"/>
      <c r="TCY55" s="85"/>
      <c r="TCZ55" s="85"/>
      <c r="TDA55" s="85"/>
      <c r="TDB55" s="85"/>
      <c r="TDC55" s="85"/>
      <c r="TDD55" s="85"/>
      <c r="TDE55" s="85"/>
      <c r="TDF55" s="85"/>
      <c r="TDG55" s="85"/>
      <c r="TDH55" s="85"/>
      <c r="TDI55" s="85"/>
      <c r="TDJ55" s="85"/>
      <c r="TDK55" s="85"/>
      <c r="TDL55" s="85"/>
      <c r="TDM55" s="85"/>
      <c r="TDN55" s="85"/>
      <c r="TDO55" s="85"/>
      <c r="TDP55" s="85"/>
      <c r="TDQ55" s="85"/>
      <c r="TDR55" s="85"/>
      <c r="TDS55" s="85"/>
      <c r="TDT55" s="85"/>
      <c r="TDU55" s="85"/>
      <c r="TDV55" s="85"/>
      <c r="TDW55" s="85"/>
      <c r="TDX55" s="85"/>
      <c r="TDY55" s="85"/>
      <c r="TDZ55" s="85"/>
      <c r="TEA55" s="85"/>
      <c r="TEB55" s="85"/>
      <c r="TEC55" s="85"/>
      <c r="TED55" s="85"/>
      <c r="TEE55" s="85"/>
      <c r="TEF55" s="85"/>
      <c r="TEG55" s="85"/>
      <c r="TEH55" s="85"/>
      <c r="TEI55" s="85"/>
      <c r="TEJ55" s="85"/>
      <c r="TEK55" s="85"/>
      <c r="TEL55" s="85"/>
      <c r="TEM55" s="85"/>
      <c r="TEN55" s="85"/>
      <c r="TEO55" s="85"/>
      <c r="TEP55" s="85"/>
      <c r="TEQ55" s="85"/>
      <c r="TER55" s="85"/>
      <c r="TES55" s="85"/>
      <c r="TET55" s="85"/>
      <c r="TEU55" s="85"/>
      <c r="TEV55" s="85"/>
      <c r="TEW55" s="85"/>
      <c r="TEX55" s="85"/>
      <c r="TEY55" s="85"/>
      <c r="TEZ55" s="85"/>
      <c r="TFA55" s="85"/>
      <c r="TFB55" s="85"/>
      <c r="TFC55" s="85"/>
      <c r="TFD55" s="85"/>
      <c r="TFE55" s="85"/>
      <c r="TFF55" s="85"/>
      <c r="TFG55" s="85"/>
      <c r="TFH55" s="85"/>
      <c r="TFI55" s="85"/>
      <c r="TFJ55" s="85"/>
      <c r="TFK55" s="85"/>
      <c r="TFL55" s="85"/>
      <c r="TFM55" s="85"/>
      <c r="TFN55" s="85"/>
      <c r="TFO55" s="85"/>
      <c r="TFP55" s="85"/>
      <c r="TFQ55" s="85"/>
      <c r="TFR55" s="85"/>
      <c r="TFS55" s="85"/>
      <c r="TFT55" s="85"/>
      <c r="TFU55" s="85"/>
      <c r="TFV55" s="85"/>
      <c r="TFW55" s="85"/>
      <c r="TFX55" s="85"/>
      <c r="TFY55" s="85"/>
      <c r="TFZ55" s="85"/>
      <c r="TGA55" s="85"/>
      <c r="TGB55" s="85"/>
      <c r="TGC55" s="85"/>
      <c r="TGD55" s="85"/>
      <c r="TGE55" s="85"/>
      <c r="TGF55" s="85"/>
      <c r="TGG55" s="85"/>
      <c r="TGH55" s="85"/>
      <c r="TGI55" s="85"/>
      <c r="TGJ55" s="85"/>
      <c r="TGK55" s="85"/>
      <c r="TGL55" s="85"/>
      <c r="TGM55" s="85"/>
      <c r="TGN55" s="85"/>
      <c r="TGO55" s="85"/>
      <c r="TGP55" s="85"/>
      <c r="TGQ55" s="85"/>
      <c r="TGR55" s="85"/>
      <c r="TGS55" s="85"/>
      <c r="TGT55" s="85"/>
      <c r="TGU55" s="85"/>
      <c r="TGV55" s="85"/>
      <c r="TGW55" s="85"/>
      <c r="TGX55" s="85"/>
      <c r="TGY55" s="85"/>
      <c r="TGZ55" s="85"/>
      <c r="THA55" s="85"/>
      <c r="THB55" s="85"/>
      <c r="THC55" s="85"/>
      <c r="THD55" s="85"/>
      <c r="THE55" s="85"/>
      <c r="THF55" s="85"/>
      <c r="THG55" s="85"/>
      <c r="THH55" s="85"/>
      <c r="THI55" s="85"/>
      <c r="THJ55" s="85"/>
      <c r="THK55" s="85"/>
      <c r="THL55" s="85"/>
      <c r="THM55" s="85"/>
      <c r="THN55" s="85"/>
      <c r="THO55" s="85"/>
      <c r="THP55" s="85"/>
      <c r="THQ55" s="85"/>
      <c r="THR55" s="85"/>
      <c r="THS55" s="85"/>
      <c r="THT55" s="85"/>
      <c r="THU55" s="85"/>
      <c r="THV55" s="85"/>
      <c r="THW55" s="85"/>
      <c r="THX55" s="85"/>
      <c r="THY55" s="85"/>
      <c r="THZ55" s="85"/>
      <c r="TIA55" s="85"/>
      <c r="TIB55" s="85"/>
      <c r="TIC55" s="85"/>
      <c r="TID55" s="85"/>
      <c r="TIE55" s="85"/>
      <c r="TIF55" s="85"/>
      <c r="TIG55" s="85"/>
      <c r="TIH55" s="85"/>
      <c r="TII55" s="85"/>
      <c r="TIJ55" s="85"/>
      <c r="TIK55" s="85"/>
      <c r="TIL55" s="85"/>
      <c r="TIM55" s="85"/>
      <c r="TIN55" s="85"/>
      <c r="TIO55" s="85"/>
      <c r="TIP55" s="85"/>
      <c r="TIQ55" s="85"/>
      <c r="TIR55" s="85"/>
      <c r="TIS55" s="85"/>
      <c r="TIT55" s="85"/>
      <c r="TIU55" s="85"/>
      <c r="TIV55" s="85"/>
      <c r="TIW55" s="85"/>
      <c r="TIX55" s="85"/>
      <c r="TIY55" s="85"/>
      <c r="TIZ55" s="85"/>
      <c r="TJA55" s="85"/>
      <c r="TJB55" s="85"/>
      <c r="TJC55" s="85"/>
      <c r="TJD55" s="85"/>
      <c r="TJE55" s="85"/>
      <c r="TJF55" s="85"/>
      <c r="TJG55" s="85"/>
      <c r="TJH55" s="85"/>
      <c r="TJI55" s="85"/>
      <c r="TJJ55" s="85"/>
      <c r="TJK55" s="85"/>
      <c r="TJL55" s="85"/>
      <c r="TJM55" s="85"/>
      <c r="TJN55" s="85"/>
      <c r="TJO55" s="85"/>
      <c r="TJP55" s="85"/>
      <c r="TJQ55" s="85"/>
      <c r="TJR55" s="85"/>
      <c r="TJS55" s="85"/>
      <c r="TJT55" s="85"/>
      <c r="TJU55" s="85"/>
      <c r="TJV55" s="85"/>
      <c r="TJW55" s="85"/>
      <c r="TJX55" s="85"/>
      <c r="TJY55" s="85"/>
      <c r="TJZ55" s="85"/>
      <c r="TKA55" s="85"/>
      <c r="TKB55" s="85"/>
      <c r="TKC55" s="85"/>
      <c r="TKD55" s="85"/>
      <c r="TKE55" s="85"/>
      <c r="TKF55" s="85"/>
      <c r="TKG55" s="85"/>
      <c r="TKH55" s="85"/>
      <c r="TKI55" s="85"/>
      <c r="TKJ55" s="85"/>
      <c r="TKK55" s="85"/>
      <c r="TKL55" s="85"/>
      <c r="TKM55" s="85"/>
      <c r="TKN55" s="85"/>
      <c r="TKO55" s="85"/>
      <c r="TKP55" s="85"/>
      <c r="TKQ55" s="85"/>
      <c r="TKR55" s="85"/>
      <c r="TKS55" s="85"/>
      <c r="TKT55" s="85"/>
      <c r="TKU55" s="85"/>
      <c r="TKV55" s="85"/>
      <c r="TKW55" s="85"/>
      <c r="TKX55" s="85"/>
      <c r="TKY55" s="85"/>
      <c r="TKZ55" s="85"/>
      <c r="TLA55" s="85"/>
      <c r="TLB55" s="85"/>
      <c r="TLC55" s="85"/>
      <c r="TLD55" s="85"/>
      <c r="TLE55" s="85"/>
      <c r="TLF55" s="85"/>
      <c r="TLG55" s="85"/>
      <c r="TLH55" s="85"/>
      <c r="TLI55" s="85"/>
      <c r="TLJ55" s="85"/>
      <c r="TLK55" s="85"/>
      <c r="TLL55" s="85"/>
      <c r="TLM55" s="85"/>
      <c r="TLN55" s="85"/>
      <c r="TLO55" s="85"/>
      <c r="TLP55" s="85"/>
      <c r="TLQ55" s="85"/>
      <c r="TLR55" s="85"/>
      <c r="TLS55" s="85"/>
      <c r="TLT55" s="85"/>
      <c r="TLU55" s="85"/>
      <c r="TLV55" s="85"/>
      <c r="TLW55" s="85"/>
      <c r="TLX55" s="85"/>
      <c r="TLY55" s="85"/>
      <c r="TLZ55" s="85"/>
      <c r="TMA55" s="85"/>
      <c r="TMB55" s="85"/>
      <c r="TMC55" s="85"/>
      <c r="TMD55" s="85"/>
      <c r="TME55" s="85"/>
      <c r="TMF55" s="85"/>
      <c r="TMG55" s="85"/>
      <c r="TMH55" s="85"/>
      <c r="TMI55" s="85"/>
      <c r="TMJ55" s="85"/>
      <c r="TMK55" s="85"/>
      <c r="TML55" s="85"/>
      <c r="TMM55" s="85"/>
      <c r="TMN55" s="85"/>
      <c r="TMO55" s="85"/>
      <c r="TMP55" s="85"/>
      <c r="TMQ55" s="85"/>
      <c r="TMR55" s="85"/>
      <c r="TMS55" s="85"/>
      <c r="TMT55" s="85"/>
      <c r="TMU55" s="85"/>
      <c r="TMV55" s="85"/>
      <c r="TMW55" s="85"/>
      <c r="TMX55" s="85"/>
      <c r="TMY55" s="85"/>
      <c r="TMZ55" s="85"/>
      <c r="TNA55" s="85"/>
      <c r="TNB55" s="85"/>
      <c r="TNC55" s="85"/>
      <c r="TND55" s="85"/>
      <c r="TNE55" s="85"/>
      <c r="TNF55" s="85"/>
      <c r="TNG55" s="85"/>
      <c r="TNH55" s="85"/>
      <c r="TNI55" s="85"/>
      <c r="TNJ55" s="85"/>
      <c r="TNK55" s="85"/>
      <c r="TNL55" s="85"/>
      <c r="TNM55" s="85"/>
      <c r="TNN55" s="85"/>
      <c r="TNO55" s="85"/>
      <c r="TNP55" s="85"/>
      <c r="TNQ55" s="85"/>
      <c r="TNR55" s="85"/>
      <c r="TNS55" s="85"/>
      <c r="TNT55" s="85"/>
      <c r="TNU55" s="85"/>
      <c r="TNV55" s="85"/>
      <c r="TNW55" s="85"/>
      <c r="TNX55" s="85"/>
      <c r="TNY55" s="85"/>
      <c r="TNZ55" s="85"/>
      <c r="TOA55" s="85"/>
      <c r="TOB55" s="85"/>
      <c r="TOC55" s="85"/>
      <c r="TOD55" s="85"/>
      <c r="TOE55" s="85"/>
      <c r="TOF55" s="85"/>
      <c r="TOG55" s="85"/>
      <c r="TOH55" s="85"/>
      <c r="TOI55" s="85"/>
      <c r="TOJ55" s="85"/>
      <c r="TOK55" s="85"/>
      <c r="TOL55" s="85"/>
      <c r="TOM55" s="85"/>
      <c r="TON55" s="85"/>
      <c r="TOO55" s="85"/>
      <c r="TOP55" s="85"/>
      <c r="TOQ55" s="85"/>
      <c r="TOR55" s="85"/>
      <c r="TOS55" s="85"/>
      <c r="TOT55" s="85"/>
      <c r="TOU55" s="85"/>
      <c r="TOV55" s="85"/>
      <c r="TOW55" s="85"/>
      <c r="TOX55" s="85"/>
      <c r="TOY55" s="85"/>
      <c r="TOZ55" s="85"/>
      <c r="TPA55" s="85"/>
      <c r="TPB55" s="85"/>
      <c r="TPC55" s="85"/>
      <c r="TPD55" s="85"/>
      <c r="TPE55" s="85"/>
      <c r="TPF55" s="85"/>
      <c r="TPG55" s="85"/>
      <c r="TPH55" s="85"/>
      <c r="TPI55" s="85"/>
      <c r="TPJ55" s="85"/>
      <c r="TPK55" s="85"/>
      <c r="TPL55" s="85"/>
      <c r="TPM55" s="85"/>
      <c r="TPN55" s="85"/>
      <c r="TPO55" s="85"/>
      <c r="TPP55" s="85"/>
      <c r="TPQ55" s="85"/>
      <c r="TPR55" s="85"/>
      <c r="TPS55" s="85"/>
      <c r="TPT55" s="85"/>
      <c r="TPU55" s="85"/>
      <c r="TPV55" s="85"/>
      <c r="TPW55" s="85"/>
      <c r="TPX55" s="85"/>
      <c r="TPY55" s="85"/>
      <c r="TPZ55" s="85"/>
      <c r="TQA55" s="85"/>
      <c r="TQB55" s="85"/>
      <c r="TQC55" s="85"/>
      <c r="TQD55" s="85"/>
      <c r="TQE55" s="85"/>
      <c r="TQF55" s="85"/>
      <c r="TQG55" s="85"/>
      <c r="TQH55" s="85"/>
      <c r="TQI55" s="85"/>
      <c r="TQJ55" s="85"/>
      <c r="TQK55" s="85"/>
      <c r="TQL55" s="85"/>
      <c r="TQM55" s="85"/>
      <c r="TQN55" s="85"/>
      <c r="TQO55" s="85"/>
      <c r="TQP55" s="85"/>
      <c r="TQQ55" s="85"/>
      <c r="TQR55" s="85"/>
      <c r="TQS55" s="85"/>
      <c r="TQT55" s="85"/>
      <c r="TQU55" s="85"/>
      <c r="TQV55" s="85"/>
      <c r="TQW55" s="85"/>
      <c r="TQX55" s="85"/>
      <c r="TQY55" s="85"/>
      <c r="TQZ55" s="85"/>
      <c r="TRA55" s="85"/>
      <c r="TRB55" s="85"/>
      <c r="TRC55" s="85"/>
      <c r="TRD55" s="85"/>
      <c r="TRE55" s="85"/>
      <c r="TRF55" s="85"/>
      <c r="TRG55" s="85"/>
      <c r="TRH55" s="85"/>
      <c r="TRI55" s="85"/>
      <c r="TRJ55" s="85"/>
      <c r="TRK55" s="85"/>
      <c r="TRL55" s="85"/>
      <c r="TRM55" s="85"/>
      <c r="TRN55" s="85"/>
      <c r="TRO55" s="85"/>
      <c r="TRP55" s="85"/>
      <c r="TRQ55" s="85"/>
      <c r="TRR55" s="85"/>
      <c r="TRS55" s="85"/>
      <c r="TRT55" s="85"/>
      <c r="TRU55" s="85"/>
      <c r="TRV55" s="85"/>
      <c r="TRW55" s="85"/>
      <c r="TRX55" s="85"/>
      <c r="TRY55" s="85"/>
      <c r="TRZ55" s="85"/>
      <c r="TSA55" s="85"/>
      <c r="TSB55" s="85"/>
      <c r="TSC55" s="85"/>
      <c r="TSD55" s="85"/>
      <c r="TSE55" s="85"/>
      <c r="TSF55" s="85"/>
      <c r="TSG55" s="85"/>
      <c r="TSH55" s="85"/>
      <c r="TSI55" s="85"/>
      <c r="TSJ55" s="85"/>
      <c r="TSK55" s="85"/>
      <c r="TSL55" s="85"/>
      <c r="TSM55" s="85"/>
      <c r="TSN55" s="85"/>
      <c r="TSO55" s="85"/>
      <c r="TSP55" s="85"/>
      <c r="TSQ55" s="85"/>
      <c r="TSR55" s="85"/>
      <c r="TSS55" s="85"/>
      <c r="TST55" s="85"/>
      <c r="TSU55" s="85"/>
      <c r="TSV55" s="85"/>
      <c r="TSW55" s="85"/>
      <c r="TSX55" s="85"/>
      <c r="TSY55" s="85"/>
      <c r="TSZ55" s="85"/>
      <c r="TTA55" s="85"/>
      <c r="TTB55" s="85"/>
      <c r="TTC55" s="85"/>
      <c r="TTD55" s="85"/>
      <c r="TTE55" s="85"/>
      <c r="TTF55" s="85"/>
      <c r="TTG55" s="85"/>
      <c r="TTH55" s="85"/>
      <c r="TTI55" s="85"/>
      <c r="TTJ55" s="85"/>
      <c r="TTK55" s="85"/>
      <c r="TTL55" s="85"/>
      <c r="TTM55" s="85"/>
      <c r="TTN55" s="85"/>
      <c r="TTO55" s="85"/>
      <c r="TTP55" s="85"/>
      <c r="TTQ55" s="85"/>
      <c r="TTR55" s="85"/>
      <c r="TTS55" s="85"/>
      <c r="TTT55" s="85"/>
      <c r="TTU55" s="85"/>
      <c r="TTV55" s="85"/>
      <c r="TTW55" s="85"/>
      <c r="TTX55" s="85"/>
      <c r="TTY55" s="85"/>
      <c r="TTZ55" s="85"/>
      <c r="TUA55" s="85"/>
      <c r="TUB55" s="85"/>
      <c r="TUC55" s="85"/>
      <c r="TUD55" s="85"/>
      <c r="TUE55" s="85"/>
      <c r="TUF55" s="85"/>
      <c r="TUG55" s="85"/>
      <c r="TUH55" s="85"/>
      <c r="TUI55" s="85"/>
      <c r="TUJ55" s="85"/>
      <c r="TUK55" s="85"/>
      <c r="TUL55" s="85"/>
      <c r="TUM55" s="85"/>
      <c r="TUN55" s="85"/>
      <c r="TUO55" s="85"/>
      <c r="TUP55" s="85"/>
      <c r="TUQ55" s="85"/>
      <c r="TUR55" s="85"/>
      <c r="TUS55" s="85"/>
      <c r="TUT55" s="85"/>
      <c r="TUU55" s="85"/>
      <c r="TUV55" s="85"/>
      <c r="TUW55" s="85"/>
      <c r="TUX55" s="85"/>
      <c r="TUY55" s="85"/>
      <c r="TUZ55" s="85"/>
      <c r="TVA55" s="85"/>
      <c r="TVB55" s="85"/>
      <c r="TVC55" s="85"/>
      <c r="TVD55" s="85"/>
      <c r="TVE55" s="85"/>
      <c r="TVF55" s="85"/>
      <c r="TVG55" s="85"/>
      <c r="TVH55" s="85"/>
      <c r="TVI55" s="85"/>
      <c r="TVJ55" s="85"/>
      <c r="TVK55" s="85"/>
      <c r="TVL55" s="85"/>
      <c r="TVM55" s="85"/>
      <c r="TVN55" s="85"/>
      <c r="TVO55" s="85"/>
      <c r="TVP55" s="85"/>
      <c r="TVQ55" s="85"/>
      <c r="TVR55" s="85"/>
      <c r="TVS55" s="85"/>
      <c r="TVT55" s="85"/>
      <c r="TVU55" s="85"/>
      <c r="TVV55" s="85"/>
      <c r="TVW55" s="85"/>
      <c r="TVX55" s="85"/>
      <c r="TVY55" s="85"/>
      <c r="TVZ55" s="85"/>
      <c r="TWA55" s="85"/>
      <c r="TWB55" s="85"/>
      <c r="TWC55" s="85"/>
      <c r="TWD55" s="85"/>
      <c r="TWE55" s="85"/>
      <c r="TWF55" s="85"/>
      <c r="TWG55" s="85"/>
      <c r="TWH55" s="85"/>
      <c r="TWI55" s="85"/>
      <c r="TWJ55" s="85"/>
      <c r="TWK55" s="85"/>
      <c r="TWL55" s="85"/>
      <c r="TWM55" s="85"/>
      <c r="TWN55" s="85"/>
      <c r="TWO55" s="85"/>
      <c r="TWP55" s="85"/>
      <c r="TWQ55" s="85"/>
      <c r="TWR55" s="85"/>
      <c r="TWS55" s="85"/>
      <c r="TWT55" s="85"/>
      <c r="TWU55" s="85"/>
      <c r="TWV55" s="85"/>
      <c r="TWW55" s="85"/>
      <c r="TWX55" s="85"/>
      <c r="TWY55" s="85"/>
      <c r="TWZ55" s="85"/>
      <c r="TXA55" s="85"/>
      <c r="TXB55" s="85"/>
      <c r="TXC55" s="85"/>
      <c r="TXD55" s="85"/>
      <c r="TXE55" s="85"/>
      <c r="TXF55" s="85"/>
      <c r="TXG55" s="85"/>
      <c r="TXH55" s="85"/>
      <c r="TXI55" s="85"/>
      <c r="TXJ55" s="85"/>
      <c r="TXK55" s="85"/>
      <c r="TXL55" s="85"/>
      <c r="TXM55" s="85"/>
      <c r="TXN55" s="85"/>
      <c r="TXO55" s="85"/>
      <c r="TXP55" s="85"/>
      <c r="TXQ55" s="85"/>
      <c r="TXR55" s="85"/>
      <c r="TXS55" s="85"/>
      <c r="TXT55" s="85"/>
      <c r="TXU55" s="85"/>
      <c r="TXV55" s="85"/>
      <c r="TXW55" s="85"/>
      <c r="TXX55" s="85"/>
      <c r="TXY55" s="85"/>
      <c r="TXZ55" s="85"/>
      <c r="TYA55" s="85"/>
      <c r="TYB55" s="85"/>
      <c r="TYC55" s="85"/>
      <c r="TYD55" s="85"/>
      <c r="TYE55" s="85"/>
      <c r="TYF55" s="85"/>
      <c r="TYG55" s="85"/>
      <c r="TYH55" s="85"/>
      <c r="TYI55" s="85"/>
      <c r="TYJ55" s="85"/>
      <c r="TYK55" s="85"/>
      <c r="TYL55" s="85"/>
      <c r="TYM55" s="85"/>
      <c r="TYN55" s="85"/>
      <c r="TYO55" s="85"/>
      <c r="TYP55" s="85"/>
      <c r="TYQ55" s="85"/>
      <c r="TYR55" s="85"/>
      <c r="TYS55" s="85"/>
      <c r="TYT55" s="85"/>
      <c r="TYU55" s="85"/>
      <c r="TYV55" s="85"/>
      <c r="TYW55" s="85"/>
      <c r="TYX55" s="85"/>
      <c r="TYY55" s="85"/>
      <c r="TYZ55" s="85"/>
      <c r="TZA55" s="85"/>
      <c r="TZB55" s="85"/>
      <c r="TZC55" s="85"/>
      <c r="TZD55" s="85"/>
      <c r="TZE55" s="85"/>
      <c r="TZF55" s="85"/>
      <c r="TZG55" s="85"/>
      <c r="TZH55" s="85"/>
      <c r="TZI55" s="85"/>
      <c r="TZJ55" s="85"/>
      <c r="TZK55" s="85"/>
      <c r="TZL55" s="85"/>
      <c r="TZM55" s="85"/>
      <c r="TZN55" s="85"/>
      <c r="TZO55" s="85"/>
      <c r="TZP55" s="85"/>
      <c r="TZQ55" s="85"/>
      <c r="TZR55" s="85"/>
      <c r="TZS55" s="85"/>
      <c r="TZT55" s="85"/>
      <c r="TZU55" s="85"/>
      <c r="TZV55" s="85"/>
      <c r="TZW55" s="85"/>
      <c r="TZX55" s="85"/>
      <c r="TZY55" s="85"/>
      <c r="TZZ55" s="85"/>
      <c r="UAA55" s="85"/>
      <c r="UAB55" s="85"/>
      <c r="UAC55" s="85"/>
      <c r="UAD55" s="85"/>
      <c r="UAE55" s="85"/>
      <c r="UAF55" s="85"/>
      <c r="UAG55" s="85"/>
      <c r="UAH55" s="85"/>
      <c r="UAI55" s="85"/>
      <c r="UAJ55" s="85"/>
      <c r="UAK55" s="85"/>
      <c r="UAL55" s="85"/>
      <c r="UAM55" s="85"/>
      <c r="UAN55" s="85"/>
      <c r="UAO55" s="85"/>
      <c r="UAP55" s="85"/>
      <c r="UAQ55" s="85"/>
      <c r="UAR55" s="85"/>
      <c r="UAS55" s="85"/>
      <c r="UAT55" s="85"/>
      <c r="UAU55" s="85"/>
      <c r="UAV55" s="85"/>
      <c r="UAW55" s="85"/>
      <c r="UAX55" s="85"/>
      <c r="UAY55" s="85"/>
      <c r="UAZ55" s="85"/>
      <c r="UBA55" s="85"/>
      <c r="UBB55" s="85"/>
      <c r="UBC55" s="85"/>
      <c r="UBD55" s="85"/>
      <c r="UBE55" s="85"/>
      <c r="UBF55" s="85"/>
      <c r="UBG55" s="85"/>
      <c r="UBH55" s="85"/>
      <c r="UBI55" s="85"/>
      <c r="UBJ55" s="85"/>
      <c r="UBK55" s="85"/>
      <c r="UBL55" s="85"/>
      <c r="UBM55" s="85"/>
      <c r="UBN55" s="85"/>
      <c r="UBO55" s="85"/>
      <c r="UBP55" s="85"/>
      <c r="UBQ55" s="85"/>
      <c r="UBR55" s="85"/>
      <c r="UBS55" s="85"/>
      <c r="UBT55" s="85"/>
      <c r="UBU55" s="85"/>
      <c r="UBV55" s="85"/>
      <c r="UBW55" s="85"/>
      <c r="UBX55" s="85"/>
      <c r="UBY55" s="85"/>
      <c r="UBZ55" s="85"/>
      <c r="UCA55" s="85"/>
      <c r="UCB55" s="85"/>
      <c r="UCC55" s="85"/>
      <c r="UCD55" s="85"/>
      <c r="UCE55" s="85"/>
      <c r="UCF55" s="85"/>
      <c r="UCG55" s="85"/>
      <c r="UCH55" s="85"/>
      <c r="UCI55" s="85"/>
      <c r="UCJ55" s="85"/>
      <c r="UCK55" s="85"/>
      <c r="UCL55" s="85"/>
      <c r="UCM55" s="85"/>
      <c r="UCN55" s="85"/>
      <c r="UCO55" s="85"/>
      <c r="UCP55" s="85"/>
      <c r="UCQ55" s="85"/>
      <c r="UCR55" s="85"/>
      <c r="UCS55" s="85"/>
      <c r="UCT55" s="85"/>
      <c r="UCU55" s="85"/>
      <c r="UCV55" s="85"/>
      <c r="UCW55" s="85"/>
      <c r="UCX55" s="85"/>
      <c r="UCY55" s="85"/>
      <c r="UCZ55" s="85"/>
      <c r="UDA55" s="85"/>
      <c r="UDB55" s="85"/>
      <c r="UDC55" s="85"/>
      <c r="UDD55" s="85"/>
      <c r="UDE55" s="85"/>
      <c r="UDF55" s="85"/>
      <c r="UDG55" s="85"/>
      <c r="UDH55" s="85"/>
      <c r="UDI55" s="85"/>
      <c r="UDJ55" s="85"/>
      <c r="UDK55" s="85"/>
      <c r="UDL55" s="85"/>
      <c r="UDM55" s="85"/>
      <c r="UDN55" s="85"/>
      <c r="UDO55" s="85"/>
      <c r="UDP55" s="85"/>
      <c r="UDQ55" s="85"/>
      <c r="UDR55" s="85"/>
      <c r="UDS55" s="85"/>
      <c r="UDT55" s="85"/>
      <c r="UDU55" s="85"/>
      <c r="UDV55" s="85"/>
      <c r="UDW55" s="85"/>
      <c r="UDX55" s="85"/>
      <c r="UDY55" s="85"/>
      <c r="UDZ55" s="85"/>
      <c r="UEA55" s="85"/>
      <c r="UEB55" s="85"/>
      <c r="UEC55" s="85"/>
      <c r="UED55" s="85"/>
      <c r="UEE55" s="85"/>
      <c r="UEF55" s="85"/>
      <c r="UEG55" s="85"/>
      <c r="UEH55" s="85"/>
      <c r="UEI55" s="85"/>
      <c r="UEJ55" s="85"/>
      <c r="UEK55" s="85"/>
      <c r="UEL55" s="85"/>
      <c r="UEM55" s="85"/>
      <c r="UEN55" s="85"/>
      <c r="UEO55" s="85"/>
      <c r="UEP55" s="85"/>
      <c r="UEQ55" s="85"/>
      <c r="UER55" s="85"/>
      <c r="UES55" s="85"/>
      <c r="UET55" s="85"/>
      <c r="UEU55" s="85"/>
      <c r="UEV55" s="85"/>
      <c r="UEW55" s="85"/>
      <c r="UEX55" s="85"/>
      <c r="UEY55" s="85"/>
      <c r="UEZ55" s="85"/>
      <c r="UFA55" s="85"/>
      <c r="UFB55" s="85"/>
      <c r="UFC55" s="85"/>
      <c r="UFD55" s="85"/>
      <c r="UFE55" s="85"/>
      <c r="UFF55" s="85"/>
      <c r="UFG55" s="85"/>
      <c r="UFH55" s="85"/>
      <c r="UFI55" s="85"/>
      <c r="UFJ55" s="85"/>
      <c r="UFK55" s="85"/>
      <c r="UFL55" s="85"/>
      <c r="UFM55" s="85"/>
      <c r="UFN55" s="85"/>
      <c r="UFO55" s="85"/>
      <c r="UFP55" s="85"/>
      <c r="UFQ55" s="85"/>
      <c r="UFR55" s="85"/>
      <c r="UFS55" s="85"/>
      <c r="UFT55" s="85"/>
      <c r="UFU55" s="85"/>
      <c r="UFV55" s="85"/>
      <c r="UFW55" s="85"/>
      <c r="UFX55" s="85"/>
      <c r="UFY55" s="85"/>
      <c r="UFZ55" s="85"/>
      <c r="UGA55" s="85"/>
      <c r="UGB55" s="85"/>
      <c r="UGC55" s="85"/>
      <c r="UGD55" s="85"/>
      <c r="UGE55" s="85"/>
      <c r="UGF55" s="85"/>
      <c r="UGG55" s="85"/>
      <c r="UGH55" s="85"/>
      <c r="UGI55" s="85"/>
      <c r="UGJ55" s="85"/>
      <c r="UGK55" s="85"/>
      <c r="UGL55" s="85"/>
      <c r="UGM55" s="85"/>
      <c r="UGN55" s="85"/>
      <c r="UGO55" s="85"/>
      <c r="UGP55" s="85"/>
      <c r="UGQ55" s="85"/>
      <c r="UGR55" s="85"/>
      <c r="UGS55" s="85"/>
      <c r="UGT55" s="85"/>
      <c r="UGU55" s="85"/>
      <c r="UGV55" s="85"/>
      <c r="UGW55" s="85"/>
      <c r="UGX55" s="85"/>
      <c r="UGY55" s="85"/>
      <c r="UGZ55" s="85"/>
      <c r="UHA55" s="85"/>
      <c r="UHB55" s="85"/>
      <c r="UHC55" s="85"/>
      <c r="UHD55" s="85"/>
      <c r="UHE55" s="85"/>
      <c r="UHF55" s="85"/>
      <c r="UHG55" s="85"/>
      <c r="UHH55" s="85"/>
      <c r="UHI55" s="85"/>
      <c r="UHJ55" s="85"/>
      <c r="UHK55" s="85"/>
      <c r="UHL55" s="85"/>
      <c r="UHM55" s="85"/>
      <c r="UHN55" s="85"/>
      <c r="UHO55" s="85"/>
      <c r="UHP55" s="85"/>
      <c r="UHQ55" s="85"/>
      <c r="UHR55" s="85"/>
      <c r="UHS55" s="85"/>
      <c r="UHT55" s="85"/>
      <c r="UHU55" s="85"/>
      <c r="UHV55" s="85"/>
      <c r="UHW55" s="85"/>
      <c r="UHX55" s="85"/>
      <c r="UHY55" s="85"/>
      <c r="UHZ55" s="85"/>
      <c r="UIA55" s="85"/>
      <c r="UIB55" s="85"/>
      <c r="UIC55" s="85"/>
      <c r="UID55" s="85"/>
      <c r="UIE55" s="85"/>
      <c r="UIF55" s="85"/>
      <c r="UIG55" s="85"/>
      <c r="UIH55" s="85"/>
      <c r="UII55" s="85"/>
      <c r="UIJ55" s="85"/>
      <c r="UIK55" s="85"/>
      <c r="UIL55" s="85"/>
      <c r="UIM55" s="85"/>
      <c r="UIN55" s="85"/>
      <c r="UIO55" s="85"/>
      <c r="UIP55" s="85"/>
      <c r="UIQ55" s="85"/>
      <c r="UIR55" s="85"/>
      <c r="UIS55" s="85"/>
      <c r="UIT55" s="85"/>
      <c r="UIU55" s="85"/>
      <c r="UIV55" s="85"/>
      <c r="UIW55" s="85"/>
      <c r="UIX55" s="85"/>
      <c r="UIY55" s="85"/>
      <c r="UIZ55" s="85"/>
      <c r="UJA55" s="85"/>
      <c r="UJB55" s="85"/>
      <c r="UJC55" s="85"/>
      <c r="UJD55" s="85"/>
      <c r="UJE55" s="85"/>
      <c r="UJF55" s="85"/>
      <c r="UJG55" s="85"/>
      <c r="UJH55" s="85"/>
      <c r="UJI55" s="85"/>
      <c r="UJJ55" s="85"/>
      <c r="UJK55" s="85"/>
      <c r="UJL55" s="85"/>
      <c r="UJM55" s="85"/>
      <c r="UJN55" s="85"/>
      <c r="UJO55" s="85"/>
      <c r="UJP55" s="85"/>
      <c r="UJQ55" s="85"/>
      <c r="UJR55" s="85"/>
      <c r="UJS55" s="85"/>
      <c r="UJT55" s="85"/>
      <c r="UJU55" s="85"/>
      <c r="UJV55" s="85"/>
      <c r="UJW55" s="85"/>
      <c r="UJX55" s="85"/>
      <c r="UJY55" s="85"/>
      <c r="UJZ55" s="85"/>
      <c r="UKA55" s="85"/>
      <c r="UKB55" s="85"/>
      <c r="UKC55" s="85"/>
      <c r="UKD55" s="85"/>
      <c r="UKE55" s="85"/>
      <c r="UKF55" s="85"/>
      <c r="UKG55" s="85"/>
      <c r="UKH55" s="85"/>
      <c r="UKI55" s="85"/>
      <c r="UKJ55" s="85"/>
      <c r="UKK55" s="85"/>
      <c r="UKL55" s="85"/>
      <c r="UKM55" s="85"/>
      <c r="UKN55" s="85"/>
      <c r="UKO55" s="85"/>
      <c r="UKP55" s="85"/>
      <c r="UKQ55" s="85"/>
      <c r="UKR55" s="85"/>
      <c r="UKS55" s="85"/>
      <c r="UKT55" s="85"/>
      <c r="UKU55" s="85"/>
      <c r="UKV55" s="85"/>
      <c r="UKW55" s="85"/>
      <c r="UKX55" s="85"/>
      <c r="UKY55" s="85"/>
      <c r="UKZ55" s="85"/>
      <c r="ULA55" s="85"/>
      <c r="ULB55" s="85"/>
      <c r="ULC55" s="85"/>
      <c r="ULD55" s="85"/>
      <c r="ULE55" s="85"/>
      <c r="ULF55" s="85"/>
      <c r="ULG55" s="85"/>
      <c r="ULH55" s="85"/>
      <c r="ULI55" s="85"/>
      <c r="ULJ55" s="85"/>
      <c r="ULK55" s="85"/>
      <c r="ULL55" s="85"/>
      <c r="ULM55" s="85"/>
      <c r="ULN55" s="85"/>
      <c r="ULO55" s="85"/>
      <c r="ULP55" s="85"/>
      <c r="ULQ55" s="85"/>
      <c r="ULR55" s="85"/>
      <c r="ULS55" s="85"/>
      <c r="ULT55" s="85"/>
      <c r="ULU55" s="85"/>
      <c r="ULV55" s="85"/>
      <c r="ULW55" s="85"/>
      <c r="ULX55" s="85"/>
      <c r="ULY55" s="85"/>
      <c r="ULZ55" s="85"/>
      <c r="UMA55" s="85"/>
      <c r="UMB55" s="85"/>
      <c r="UMC55" s="85"/>
      <c r="UMD55" s="85"/>
      <c r="UME55" s="85"/>
      <c r="UMF55" s="85"/>
      <c r="UMG55" s="85"/>
      <c r="UMH55" s="85"/>
      <c r="UMI55" s="85"/>
      <c r="UMJ55" s="85"/>
      <c r="UMK55" s="85"/>
      <c r="UML55" s="85"/>
      <c r="UMM55" s="85"/>
      <c r="UMN55" s="85"/>
      <c r="UMO55" s="85"/>
      <c r="UMP55" s="85"/>
      <c r="UMQ55" s="85"/>
      <c r="UMR55" s="85"/>
      <c r="UMS55" s="85"/>
      <c r="UMT55" s="85"/>
      <c r="UMU55" s="85"/>
      <c r="UMV55" s="85"/>
      <c r="UMW55" s="85"/>
      <c r="UMX55" s="85"/>
      <c r="UMY55" s="85"/>
      <c r="UMZ55" s="85"/>
      <c r="UNA55" s="85"/>
      <c r="UNB55" s="85"/>
      <c r="UNC55" s="85"/>
      <c r="UND55" s="85"/>
      <c r="UNE55" s="85"/>
      <c r="UNF55" s="85"/>
      <c r="UNG55" s="85"/>
      <c r="UNH55" s="85"/>
      <c r="UNI55" s="85"/>
      <c r="UNJ55" s="85"/>
      <c r="UNK55" s="85"/>
      <c r="UNL55" s="85"/>
      <c r="UNM55" s="85"/>
      <c r="UNN55" s="85"/>
      <c r="UNO55" s="85"/>
      <c r="UNP55" s="85"/>
      <c r="UNQ55" s="85"/>
      <c r="UNR55" s="85"/>
      <c r="UNS55" s="85"/>
      <c r="UNT55" s="85"/>
      <c r="UNU55" s="85"/>
      <c r="UNV55" s="85"/>
      <c r="UNW55" s="85"/>
      <c r="UNX55" s="85"/>
      <c r="UNY55" s="85"/>
      <c r="UNZ55" s="85"/>
      <c r="UOA55" s="85"/>
      <c r="UOB55" s="85"/>
      <c r="UOC55" s="85"/>
      <c r="UOD55" s="85"/>
      <c r="UOE55" s="85"/>
      <c r="UOF55" s="85"/>
      <c r="UOG55" s="85"/>
      <c r="UOH55" s="85"/>
      <c r="UOI55" s="85"/>
      <c r="UOJ55" s="85"/>
      <c r="UOK55" s="85"/>
      <c r="UOL55" s="85"/>
      <c r="UOM55" s="85"/>
      <c r="UON55" s="85"/>
      <c r="UOO55" s="85"/>
      <c r="UOP55" s="85"/>
      <c r="UOQ55" s="85"/>
      <c r="UOR55" s="85"/>
      <c r="UOS55" s="85"/>
      <c r="UOT55" s="85"/>
      <c r="UOU55" s="85"/>
      <c r="UOV55" s="85"/>
      <c r="UOW55" s="85"/>
      <c r="UOX55" s="85"/>
      <c r="UOY55" s="85"/>
      <c r="UOZ55" s="85"/>
      <c r="UPA55" s="85"/>
      <c r="UPB55" s="85"/>
      <c r="UPC55" s="85"/>
      <c r="UPD55" s="85"/>
      <c r="UPE55" s="85"/>
      <c r="UPF55" s="85"/>
      <c r="UPG55" s="85"/>
      <c r="UPH55" s="85"/>
      <c r="UPI55" s="85"/>
      <c r="UPJ55" s="85"/>
      <c r="UPK55" s="85"/>
      <c r="UPL55" s="85"/>
      <c r="UPM55" s="85"/>
      <c r="UPN55" s="85"/>
      <c r="UPO55" s="85"/>
      <c r="UPP55" s="85"/>
      <c r="UPQ55" s="85"/>
      <c r="UPR55" s="85"/>
      <c r="UPS55" s="85"/>
      <c r="UPT55" s="85"/>
      <c r="UPU55" s="85"/>
      <c r="UPV55" s="85"/>
      <c r="UPW55" s="85"/>
      <c r="UPX55" s="85"/>
      <c r="UPY55" s="85"/>
      <c r="UPZ55" s="85"/>
      <c r="UQA55" s="85"/>
      <c r="UQB55" s="85"/>
      <c r="UQC55" s="85"/>
      <c r="UQD55" s="85"/>
      <c r="UQE55" s="85"/>
      <c r="UQF55" s="85"/>
      <c r="UQG55" s="85"/>
      <c r="UQH55" s="85"/>
      <c r="UQI55" s="85"/>
      <c r="UQJ55" s="85"/>
      <c r="UQK55" s="85"/>
      <c r="UQL55" s="85"/>
      <c r="UQM55" s="85"/>
      <c r="UQN55" s="85"/>
      <c r="UQO55" s="85"/>
      <c r="UQP55" s="85"/>
      <c r="UQQ55" s="85"/>
      <c r="UQR55" s="85"/>
      <c r="UQS55" s="85"/>
      <c r="UQT55" s="85"/>
      <c r="UQU55" s="85"/>
      <c r="UQV55" s="85"/>
      <c r="UQW55" s="85"/>
      <c r="UQX55" s="85"/>
      <c r="UQY55" s="85"/>
      <c r="UQZ55" s="85"/>
      <c r="URA55" s="85"/>
      <c r="URB55" s="85"/>
      <c r="URC55" s="85"/>
      <c r="URD55" s="85"/>
      <c r="URE55" s="85"/>
      <c r="URF55" s="85"/>
      <c r="URG55" s="85"/>
      <c r="URH55" s="85"/>
      <c r="URI55" s="85"/>
      <c r="URJ55" s="85"/>
      <c r="URK55" s="85"/>
      <c r="URL55" s="85"/>
      <c r="URM55" s="85"/>
      <c r="URN55" s="85"/>
      <c r="URO55" s="85"/>
      <c r="URP55" s="85"/>
      <c r="URQ55" s="85"/>
      <c r="URR55" s="85"/>
      <c r="URS55" s="85"/>
      <c r="URT55" s="85"/>
      <c r="URU55" s="85"/>
      <c r="URV55" s="85"/>
      <c r="URW55" s="85"/>
      <c r="URX55" s="85"/>
      <c r="URY55" s="85"/>
      <c r="URZ55" s="85"/>
      <c r="USA55" s="85"/>
      <c r="USB55" s="85"/>
      <c r="USC55" s="85"/>
      <c r="USD55" s="85"/>
      <c r="USE55" s="85"/>
      <c r="USF55" s="85"/>
      <c r="USG55" s="85"/>
      <c r="USH55" s="85"/>
      <c r="USI55" s="85"/>
      <c r="USJ55" s="85"/>
      <c r="USK55" s="85"/>
      <c r="USL55" s="85"/>
      <c r="USM55" s="85"/>
      <c r="USN55" s="85"/>
      <c r="USO55" s="85"/>
      <c r="USP55" s="85"/>
      <c r="USQ55" s="85"/>
      <c r="USR55" s="85"/>
      <c r="USS55" s="85"/>
      <c r="UST55" s="85"/>
      <c r="USU55" s="85"/>
      <c r="USV55" s="85"/>
      <c r="USW55" s="85"/>
      <c r="USX55" s="85"/>
      <c r="USY55" s="85"/>
      <c r="USZ55" s="85"/>
      <c r="UTA55" s="85"/>
      <c r="UTB55" s="85"/>
      <c r="UTC55" s="85"/>
      <c r="UTD55" s="85"/>
      <c r="UTE55" s="85"/>
      <c r="UTF55" s="85"/>
      <c r="UTG55" s="85"/>
      <c r="UTH55" s="85"/>
      <c r="UTI55" s="85"/>
      <c r="UTJ55" s="85"/>
      <c r="UTK55" s="85"/>
      <c r="UTL55" s="85"/>
      <c r="UTM55" s="85"/>
      <c r="UTN55" s="85"/>
      <c r="UTO55" s="85"/>
      <c r="UTP55" s="85"/>
      <c r="UTQ55" s="85"/>
      <c r="UTR55" s="85"/>
      <c r="UTS55" s="85"/>
      <c r="UTT55" s="85"/>
      <c r="UTU55" s="85"/>
      <c r="UTV55" s="85"/>
      <c r="UTW55" s="85"/>
      <c r="UTX55" s="85"/>
      <c r="UTY55" s="85"/>
      <c r="UTZ55" s="85"/>
      <c r="UUA55" s="85"/>
      <c r="UUB55" s="85"/>
      <c r="UUC55" s="85"/>
      <c r="UUD55" s="85"/>
      <c r="UUE55" s="85"/>
      <c r="UUF55" s="85"/>
      <c r="UUG55" s="85"/>
      <c r="UUH55" s="85"/>
      <c r="UUI55" s="85"/>
      <c r="UUJ55" s="85"/>
      <c r="UUK55" s="85"/>
      <c r="UUL55" s="85"/>
      <c r="UUM55" s="85"/>
      <c r="UUN55" s="85"/>
      <c r="UUO55" s="85"/>
      <c r="UUP55" s="85"/>
      <c r="UUQ55" s="85"/>
      <c r="UUR55" s="85"/>
      <c r="UUS55" s="85"/>
      <c r="UUT55" s="85"/>
      <c r="UUU55" s="85"/>
      <c r="UUV55" s="85"/>
      <c r="UUW55" s="85"/>
      <c r="UUX55" s="85"/>
      <c r="UUY55" s="85"/>
      <c r="UUZ55" s="85"/>
      <c r="UVA55" s="85"/>
      <c r="UVB55" s="85"/>
      <c r="UVC55" s="85"/>
      <c r="UVD55" s="85"/>
      <c r="UVE55" s="85"/>
      <c r="UVF55" s="85"/>
      <c r="UVG55" s="85"/>
      <c r="UVH55" s="85"/>
      <c r="UVI55" s="85"/>
      <c r="UVJ55" s="85"/>
      <c r="UVK55" s="85"/>
      <c r="UVL55" s="85"/>
      <c r="UVM55" s="85"/>
      <c r="UVN55" s="85"/>
      <c r="UVO55" s="85"/>
      <c r="UVP55" s="85"/>
      <c r="UVQ55" s="85"/>
      <c r="UVR55" s="85"/>
      <c r="UVS55" s="85"/>
      <c r="UVT55" s="85"/>
      <c r="UVU55" s="85"/>
      <c r="UVV55" s="85"/>
      <c r="UVW55" s="85"/>
      <c r="UVX55" s="85"/>
      <c r="UVY55" s="85"/>
      <c r="UVZ55" s="85"/>
      <c r="UWA55" s="85"/>
      <c r="UWB55" s="85"/>
      <c r="UWC55" s="85"/>
      <c r="UWD55" s="85"/>
      <c r="UWE55" s="85"/>
      <c r="UWF55" s="85"/>
      <c r="UWG55" s="85"/>
      <c r="UWH55" s="85"/>
      <c r="UWI55" s="85"/>
      <c r="UWJ55" s="85"/>
      <c r="UWK55" s="85"/>
      <c r="UWL55" s="85"/>
      <c r="UWM55" s="85"/>
      <c r="UWN55" s="85"/>
      <c r="UWO55" s="85"/>
      <c r="UWP55" s="85"/>
      <c r="UWQ55" s="85"/>
      <c r="UWR55" s="85"/>
      <c r="UWS55" s="85"/>
      <c r="UWT55" s="85"/>
      <c r="UWU55" s="85"/>
      <c r="UWV55" s="85"/>
      <c r="UWW55" s="85"/>
      <c r="UWX55" s="85"/>
      <c r="UWY55" s="85"/>
      <c r="UWZ55" s="85"/>
      <c r="UXA55" s="85"/>
      <c r="UXB55" s="85"/>
      <c r="UXC55" s="85"/>
      <c r="UXD55" s="85"/>
      <c r="UXE55" s="85"/>
      <c r="UXF55" s="85"/>
      <c r="UXG55" s="85"/>
      <c r="UXH55" s="85"/>
      <c r="UXI55" s="85"/>
      <c r="UXJ55" s="85"/>
      <c r="UXK55" s="85"/>
      <c r="UXL55" s="85"/>
      <c r="UXM55" s="85"/>
      <c r="UXN55" s="85"/>
      <c r="UXO55" s="85"/>
      <c r="UXP55" s="85"/>
      <c r="UXQ55" s="85"/>
      <c r="UXR55" s="85"/>
      <c r="UXS55" s="85"/>
      <c r="UXT55" s="85"/>
      <c r="UXU55" s="85"/>
      <c r="UXV55" s="85"/>
      <c r="UXW55" s="85"/>
      <c r="UXX55" s="85"/>
      <c r="UXY55" s="85"/>
      <c r="UXZ55" s="85"/>
      <c r="UYA55" s="85"/>
      <c r="UYB55" s="85"/>
      <c r="UYC55" s="85"/>
      <c r="UYD55" s="85"/>
      <c r="UYE55" s="85"/>
      <c r="UYF55" s="85"/>
      <c r="UYG55" s="85"/>
      <c r="UYH55" s="85"/>
      <c r="UYI55" s="85"/>
      <c r="UYJ55" s="85"/>
      <c r="UYK55" s="85"/>
      <c r="UYL55" s="85"/>
      <c r="UYM55" s="85"/>
      <c r="UYN55" s="85"/>
      <c r="UYO55" s="85"/>
      <c r="UYP55" s="85"/>
      <c r="UYQ55" s="85"/>
      <c r="UYR55" s="85"/>
      <c r="UYS55" s="85"/>
      <c r="UYT55" s="85"/>
      <c r="UYU55" s="85"/>
      <c r="UYV55" s="85"/>
      <c r="UYW55" s="85"/>
      <c r="UYX55" s="85"/>
      <c r="UYY55" s="85"/>
      <c r="UYZ55" s="85"/>
      <c r="UZA55" s="85"/>
      <c r="UZB55" s="85"/>
      <c r="UZC55" s="85"/>
      <c r="UZD55" s="85"/>
      <c r="UZE55" s="85"/>
      <c r="UZF55" s="85"/>
      <c r="UZG55" s="85"/>
      <c r="UZH55" s="85"/>
      <c r="UZI55" s="85"/>
      <c r="UZJ55" s="85"/>
      <c r="UZK55" s="85"/>
      <c r="UZL55" s="85"/>
      <c r="UZM55" s="85"/>
      <c r="UZN55" s="85"/>
      <c r="UZO55" s="85"/>
      <c r="UZP55" s="85"/>
      <c r="UZQ55" s="85"/>
      <c r="UZR55" s="85"/>
      <c r="UZS55" s="85"/>
      <c r="UZT55" s="85"/>
      <c r="UZU55" s="85"/>
      <c r="UZV55" s="85"/>
      <c r="UZW55" s="85"/>
      <c r="UZX55" s="85"/>
      <c r="UZY55" s="85"/>
      <c r="UZZ55" s="85"/>
      <c r="VAA55" s="85"/>
      <c r="VAB55" s="85"/>
      <c r="VAC55" s="85"/>
      <c r="VAD55" s="85"/>
      <c r="VAE55" s="85"/>
      <c r="VAF55" s="85"/>
      <c r="VAG55" s="85"/>
      <c r="VAH55" s="85"/>
      <c r="VAI55" s="85"/>
      <c r="VAJ55" s="85"/>
      <c r="VAK55" s="85"/>
      <c r="VAL55" s="85"/>
      <c r="VAM55" s="85"/>
      <c r="VAN55" s="85"/>
      <c r="VAO55" s="85"/>
      <c r="VAP55" s="85"/>
      <c r="VAQ55" s="85"/>
      <c r="VAR55" s="85"/>
      <c r="VAS55" s="85"/>
      <c r="VAT55" s="85"/>
      <c r="VAU55" s="85"/>
      <c r="VAV55" s="85"/>
      <c r="VAW55" s="85"/>
      <c r="VAX55" s="85"/>
      <c r="VAY55" s="85"/>
      <c r="VAZ55" s="85"/>
      <c r="VBA55" s="85"/>
      <c r="VBB55" s="85"/>
      <c r="VBC55" s="85"/>
      <c r="VBD55" s="85"/>
      <c r="VBE55" s="85"/>
      <c r="VBF55" s="85"/>
      <c r="VBG55" s="85"/>
      <c r="VBH55" s="85"/>
      <c r="VBI55" s="85"/>
      <c r="VBJ55" s="85"/>
      <c r="VBK55" s="85"/>
      <c r="VBL55" s="85"/>
      <c r="VBM55" s="85"/>
      <c r="VBN55" s="85"/>
      <c r="VBO55" s="85"/>
      <c r="VBP55" s="85"/>
      <c r="VBQ55" s="85"/>
      <c r="VBR55" s="85"/>
      <c r="VBS55" s="85"/>
      <c r="VBT55" s="85"/>
      <c r="VBU55" s="85"/>
      <c r="VBV55" s="85"/>
      <c r="VBW55" s="85"/>
      <c r="VBX55" s="85"/>
      <c r="VBY55" s="85"/>
      <c r="VBZ55" s="85"/>
      <c r="VCA55" s="85"/>
      <c r="VCB55" s="85"/>
      <c r="VCC55" s="85"/>
      <c r="VCD55" s="85"/>
      <c r="VCE55" s="85"/>
      <c r="VCF55" s="85"/>
      <c r="VCG55" s="85"/>
      <c r="VCH55" s="85"/>
      <c r="VCI55" s="85"/>
      <c r="VCJ55" s="85"/>
      <c r="VCK55" s="85"/>
      <c r="VCL55" s="85"/>
      <c r="VCM55" s="85"/>
      <c r="VCN55" s="85"/>
      <c r="VCO55" s="85"/>
      <c r="VCP55" s="85"/>
      <c r="VCQ55" s="85"/>
      <c r="VCR55" s="85"/>
      <c r="VCS55" s="85"/>
      <c r="VCT55" s="85"/>
      <c r="VCU55" s="85"/>
      <c r="VCV55" s="85"/>
      <c r="VCW55" s="85"/>
      <c r="VCX55" s="85"/>
      <c r="VCY55" s="85"/>
      <c r="VCZ55" s="85"/>
      <c r="VDA55" s="85"/>
      <c r="VDB55" s="85"/>
      <c r="VDC55" s="85"/>
      <c r="VDD55" s="85"/>
      <c r="VDE55" s="85"/>
      <c r="VDF55" s="85"/>
      <c r="VDG55" s="85"/>
      <c r="VDH55" s="85"/>
      <c r="VDI55" s="85"/>
      <c r="VDJ55" s="85"/>
      <c r="VDK55" s="85"/>
      <c r="VDL55" s="85"/>
      <c r="VDM55" s="85"/>
      <c r="VDN55" s="85"/>
      <c r="VDO55" s="85"/>
      <c r="VDP55" s="85"/>
      <c r="VDQ55" s="85"/>
      <c r="VDR55" s="85"/>
      <c r="VDS55" s="85"/>
      <c r="VDT55" s="85"/>
      <c r="VDU55" s="85"/>
      <c r="VDV55" s="85"/>
      <c r="VDW55" s="85"/>
      <c r="VDX55" s="85"/>
      <c r="VDY55" s="85"/>
      <c r="VDZ55" s="85"/>
      <c r="VEA55" s="85"/>
      <c r="VEB55" s="85"/>
      <c r="VEC55" s="85"/>
      <c r="VED55" s="85"/>
      <c r="VEE55" s="85"/>
      <c r="VEF55" s="85"/>
      <c r="VEG55" s="85"/>
      <c r="VEH55" s="85"/>
      <c r="VEI55" s="85"/>
      <c r="VEJ55" s="85"/>
      <c r="VEK55" s="85"/>
      <c r="VEL55" s="85"/>
      <c r="VEM55" s="85"/>
      <c r="VEN55" s="85"/>
      <c r="VEO55" s="85"/>
      <c r="VEP55" s="85"/>
      <c r="VEQ55" s="85"/>
      <c r="VER55" s="85"/>
      <c r="VES55" s="85"/>
      <c r="VET55" s="85"/>
      <c r="VEU55" s="85"/>
      <c r="VEV55" s="85"/>
      <c r="VEW55" s="85"/>
      <c r="VEX55" s="85"/>
      <c r="VEY55" s="85"/>
      <c r="VEZ55" s="85"/>
      <c r="VFA55" s="85"/>
      <c r="VFB55" s="85"/>
      <c r="VFC55" s="85"/>
      <c r="VFD55" s="85"/>
      <c r="VFE55" s="85"/>
      <c r="VFF55" s="85"/>
      <c r="VFG55" s="85"/>
      <c r="VFH55" s="85"/>
      <c r="VFI55" s="85"/>
      <c r="VFJ55" s="85"/>
      <c r="VFK55" s="85"/>
      <c r="VFL55" s="85"/>
      <c r="VFM55" s="85"/>
      <c r="VFN55" s="85"/>
      <c r="VFO55" s="85"/>
      <c r="VFP55" s="85"/>
      <c r="VFQ55" s="85"/>
      <c r="VFR55" s="85"/>
      <c r="VFS55" s="85"/>
      <c r="VFT55" s="85"/>
      <c r="VFU55" s="85"/>
      <c r="VFV55" s="85"/>
      <c r="VFW55" s="85"/>
      <c r="VFX55" s="85"/>
      <c r="VFY55" s="85"/>
      <c r="VFZ55" s="85"/>
      <c r="VGA55" s="85"/>
      <c r="VGB55" s="85"/>
      <c r="VGC55" s="85"/>
      <c r="VGD55" s="85"/>
      <c r="VGE55" s="85"/>
      <c r="VGF55" s="85"/>
      <c r="VGG55" s="85"/>
      <c r="VGH55" s="85"/>
      <c r="VGI55" s="85"/>
      <c r="VGJ55" s="85"/>
      <c r="VGK55" s="85"/>
      <c r="VGL55" s="85"/>
      <c r="VGM55" s="85"/>
      <c r="VGN55" s="85"/>
      <c r="VGO55" s="85"/>
      <c r="VGP55" s="85"/>
      <c r="VGQ55" s="85"/>
      <c r="VGR55" s="85"/>
      <c r="VGS55" s="85"/>
      <c r="VGT55" s="85"/>
      <c r="VGU55" s="85"/>
      <c r="VGV55" s="85"/>
      <c r="VGW55" s="85"/>
      <c r="VGX55" s="85"/>
      <c r="VGY55" s="85"/>
      <c r="VGZ55" s="85"/>
      <c r="VHA55" s="85"/>
      <c r="VHB55" s="85"/>
      <c r="VHC55" s="85"/>
      <c r="VHD55" s="85"/>
      <c r="VHE55" s="85"/>
      <c r="VHF55" s="85"/>
      <c r="VHG55" s="85"/>
      <c r="VHH55" s="85"/>
      <c r="VHI55" s="85"/>
      <c r="VHJ55" s="85"/>
      <c r="VHK55" s="85"/>
      <c r="VHL55" s="85"/>
      <c r="VHM55" s="85"/>
      <c r="VHN55" s="85"/>
      <c r="VHO55" s="85"/>
      <c r="VHP55" s="85"/>
      <c r="VHQ55" s="85"/>
      <c r="VHR55" s="85"/>
      <c r="VHS55" s="85"/>
      <c r="VHT55" s="85"/>
      <c r="VHU55" s="85"/>
      <c r="VHV55" s="85"/>
      <c r="VHW55" s="85"/>
      <c r="VHX55" s="85"/>
      <c r="VHY55" s="85"/>
      <c r="VHZ55" s="85"/>
      <c r="VIA55" s="85"/>
      <c r="VIB55" s="85"/>
      <c r="VIC55" s="85"/>
      <c r="VID55" s="85"/>
      <c r="VIE55" s="85"/>
      <c r="VIF55" s="85"/>
      <c r="VIG55" s="85"/>
      <c r="VIH55" s="85"/>
      <c r="VII55" s="85"/>
      <c r="VIJ55" s="85"/>
      <c r="VIK55" s="85"/>
      <c r="VIL55" s="85"/>
      <c r="VIM55" s="85"/>
      <c r="VIN55" s="85"/>
      <c r="VIO55" s="85"/>
      <c r="VIP55" s="85"/>
      <c r="VIQ55" s="85"/>
      <c r="VIR55" s="85"/>
      <c r="VIS55" s="85"/>
      <c r="VIT55" s="85"/>
      <c r="VIU55" s="85"/>
      <c r="VIV55" s="85"/>
      <c r="VIW55" s="85"/>
      <c r="VIX55" s="85"/>
      <c r="VIY55" s="85"/>
      <c r="VIZ55" s="85"/>
      <c r="VJA55" s="85"/>
      <c r="VJB55" s="85"/>
      <c r="VJC55" s="85"/>
      <c r="VJD55" s="85"/>
      <c r="VJE55" s="85"/>
      <c r="VJF55" s="85"/>
      <c r="VJG55" s="85"/>
      <c r="VJH55" s="85"/>
      <c r="VJI55" s="85"/>
      <c r="VJJ55" s="85"/>
      <c r="VJK55" s="85"/>
      <c r="VJL55" s="85"/>
      <c r="VJM55" s="85"/>
      <c r="VJN55" s="85"/>
      <c r="VJO55" s="85"/>
      <c r="VJP55" s="85"/>
      <c r="VJQ55" s="85"/>
      <c r="VJR55" s="85"/>
      <c r="VJS55" s="85"/>
      <c r="VJT55" s="85"/>
      <c r="VJU55" s="85"/>
      <c r="VJV55" s="85"/>
      <c r="VJW55" s="85"/>
      <c r="VJX55" s="85"/>
      <c r="VJY55" s="85"/>
      <c r="VJZ55" s="85"/>
      <c r="VKA55" s="85"/>
      <c r="VKB55" s="85"/>
      <c r="VKC55" s="85"/>
      <c r="VKD55" s="85"/>
      <c r="VKE55" s="85"/>
      <c r="VKF55" s="85"/>
      <c r="VKG55" s="85"/>
      <c r="VKH55" s="85"/>
      <c r="VKI55" s="85"/>
      <c r="VKJ55" s="85"/>
      <c r="VKK55" s="85"/>
      <c r="VKL55" s="85"/>
      <c r="VKM55" s="85"/>
      <c r="VKN55" s="85"/>
      <c r="VKO55" s="85"/>
      <c r="VKP55" s="85"/>
      <c r="VKQ55" s="85"/>
      <c r="VKR55" s="85"/>
      <c r="VKS55" s="85"/>
      <c r="VKT55" s="85"/>
      <c r="VKU55" s="85"/>
      <c r="VKV55" s="85"/>
      <c r="VKW55" s="85"/>
      <c r="VKX55" s="85"/>
      <c r="VKY55" s="85"/>
      <c r="VKZ55" s="85"/>
      <c r="VLA55" s="85"/>
      <c r="VLB55" s="85"/>
      <c r="VLC55" s="85"/>
      <c r="VLD55" s="85"/>
      <c r="VLE55" s="85"/>
      <c r="VLF55" s="85"/>
      <c r="VLG55" s="85"/>
      <c r="VLH55" s="85"/>
      <c r="VLI55" s="85"/>
      <c r="VLJ55" s="85"/>
      <c r="VLK55" s="85"/>
      <c r="VLL55" s="85"/>
      <c r="VLM55" s="85"/>
      <c r="VLN55" s="85"/>
      <c r="VLO55" s="85"/>
      <c r="VLP55" s="85"/>
      <c r="VLQ55" s="85"/>
      <c r="VLR55" s="85"/>
      <c r="VLS55" s="85"/>
      <c r="VLT55" s="85"/>
      <c r="VLU55" s="85"/>
      <c r="VLV55" s="85"/>
      <c r="VLW55" s="85"/>
      <c r="VLX55" s="85"/>
      <c r="VLY55" s="85"/>
      <c r="VLZ55" s="85"/>
      <c r="VMA55" s="85"/>
      <c r="VMB55" s="85"/>
      <c r="VMC55" s="85"/>
      <c r="VMD55" s="85"/>
      <c r="VME55" s="85"/>
      <c r="VMF55" s="85"/>
      <c r="VMG55" s="85"/>
      <c r="VMH55" s="85"/>
      <c r="VMI55" s="85"/>
      <c r="VMJ55" s="85"/>
      <c r="VMK55" s="85"/>
      <c r="VML55" s="85"/>
      <c r="VMM55" s="85"/>
      <c r="VMN55" s="85"/>
      <c r="VMO55" s="85"/>
      <c r="VMP55" s="85"/>
      <c r="VMQ55" s="85"/>
      <c r="VMR55" s="85"/>
      <c r="VMS55" s="85"/>
      <c r="VMT55" s="85"/>
      <c r="VMU55" s="85"/>
      <c r="VMV55" s="85"/>
      <c r="VMW55" s="85"/>
      <c r="VMX55" s="85"/>
      <c r="VMY55" s="85"/>
      <c r="VMZ55" s="85"/>
      <c r="VNA55" s="85"/>
      <c r="VNB55" s="85"/>
      <c r="VNC55" s="85"/>
      <c r="VND55" s="85"/>
      <c r="VNE55" s="85"/>
      <c r="VNF55" s="85"/>
      <c r="VNG55" s="85"/>
      <c r="VNH55" s="85"/>
      <c r="VNI55" s="85"/>
      <c r="VNJ55" s="85"/>
      <c r="VNK55" s="85"/>
      <c r="VNL55" s="85"/>
      <c r="VNM55" s="85"/>
      <c r="VNN55" s="85"/>
      <c r="VNO55" s="85"/>
      <c r="VNP55" s="85"/>
      <c r="VNQ55" s="85"/>
      <c r="VNR55" s="85"/>
      <c r="VNS55" s="85"/>
      <c r="VNT55" s="85"/>
      <c r="VNU55" s="85"/>
      <c r="VNV55" s="85"/>
      <c r="VNW55" s="85"/>
      <c r="VNX55" s="85"/>
      <c r="VNY55" s="85"/>
      <c r="VNZ55" s="85"/>
      <c r="VOA55" s="85"/>
      <c r="VOB55" s="85"/>
      <c r="VOC55" s="85"/>
      <c r="VOD55" s="85"/>
      <c r="VOE55" s="85"/>
      <c r="VOF55" s="85"/>
      <c r="VOG55" s="85"/>
      <c r="VOH55" s="85"/>
      <c r="VOI55" s="85"/>
      <c r="VOJ55" s="85"/>
      <c r="VOK55" s="85"/>
      <c r="VOL55" s="85"/>
      <c r="VOM55" s="85"/>
      <c r="VON55" s="85"/>
      <c r="VOO55" s="85"/>
      <c r="VOP55" s="85"/>
      <c r="VOQ55" s="85"/>
      <c r="VOR55" s="85"/>
      <c r="VOS55" s="85"/>
      <c r="VOT55" s="85"/>
      <c r="VOU55" s="85"/>
      <c r="VOV55" s="85"/>
      <c r="VOW55" s="85"/>
      <c r="VOX55" s="85"/>
      <c r="VOY55" s="85"/>
      <c r="VOZ55" s="85"/>
      <c r="VPA55" s="85"/>
      <c r="VPB55" s="85"/>
      <c r="VPC55" s="85"/>
      <c r="VPD55" s="85"/>
      <c r="VPE55" s="85"/>
      <c r="VPF55" s="85"/>
      <c r="VPG55" s="85"/>
      <c r="VPH55" s="85"/>
      <c r="VPI55" s="85"/>
      <c r="VPJ55" s="85"/>
      <c r="VPK55" s="85"/>
      <c r="VPL55" s="85"/>
      <c r="VPM55" s="85"/>
      <c r="VPN55" s="85"/>
      <c r="VPO55" s="85"/>
      <c r="VPP55" s="85"/>
      <c r="VPQ55" s="85"/>
      <c r="VPR55" s="85"/>
      <c r="VPS55" s="85"/>
      <c r="VPT55" s="85"/>
      <c r="VPU55" s="85"/>
      <c r="VPV55" s="85"/>
      <c r="VPW55" s="85"/>
      <c r="VPX55" s="85"/>
      <c r="VPY55" s="85"/>
      <c r="VPZ55" s="85"/>
      <c r="VQA55" s="85"/>
      <c r="VQB55" s="85"/>
      <c r="VQC55" s="85"/>
      <c r="VQD55" s="85"/>
      <c r="VQE55" s="85"/>
      <c r="VQF55" s="85"/>
      <c r="VQG55" s="85"/>
      <c r="VQH55" s="85"/>
      <c r="VQI55" s="85"/>
      <c r="VQJ55" s="85"/>
      <c r="VQK55" s="85"/>
      <c r="VQL55" s="85"/>
      <c r="VQM55" s="85"/>
      <c r="VQN55" s="85"/>
      <c r="VQO55" s="85"/>
      <c r="VQP55" s="85"/>
      <c r="VQQ55" s="85"/>
      <c r="VQR55" s="85"/>
      <c r="VQS55" s="85"/>
      <c r="VQT55" s="85"/>
      <c r="VQU55" s="85"/>
      <c r="VQV55" s="85"/>
      <c r="VQW55" s="85"/>
      <c r="VQX55" s="85"/>
      <c r="VQY55" s="85"/>
      <c r="VQZ55" s="85"/>
      <c r="VRA55" s="85"/>
      <c r="VRB55" s="85"/>
      <c r="VRC55" s="85"/>
      <c r="VRD55" s="85"/>
      <c r="VRE55" s="85"/>
      <c r="VRF55" s="85"/>
      <c r="VRG55" s="85"/>
      <c r="VRH55" s="85"/>
      <c r="VRI55" s="85"/>
      <c r="VRJ55" s="85"/>
      <c r="VRK55" s="85"/>
      <c r="VRL55" s="85"/>
      <c r="VRM55" s="85"/>
      <c r="VRN55" s="85"/>
      <c r="VRO55" s="85"/>
      <c r="VRP55" s="85"/>
      <c r="VRQ55" s="85"/>
      <c r="VRR55" s="85"/>
      <c r="VRS55" s="85"/>
      <c r="VRT55" s="85"/>
      <c r="VRU55" s="85"/>
      <c r="VRV55" s="85"/>
      <c r="VRW55" s="85"/>
      <c r="VRX55" s="85"/>
      <c r="VRY55" s="85"/>
      <c r="VRZ55" s="85"/>
      <c r="VSA55" s="85"/>
      <c r="VSB55" s="85"/>
      <c r="VSC55" s="85"/>
      <c r="VSD55" s="85"/>
      <c r="VSE55" s="85"/>
      <c r="VSF55" s="85"/>
      <c r="VSG55" s="85"/>
      <c r="VSH55" s="85"/>
      <c r="VSI55" s="85"/>
      <c r="VSJ55" s="85"/>
      <c r="VSK55" s="85"/>
      <c r="VSL55" s="85"/>
      <c r="VSM55" s="85"/>
      <c r="VSN55" s="85"/>
      <c r="VSO55" s="85"/>
      <c r="VSP55" s="85"/>
      <c r="VSQ55" s="85"/>
      <c r="VSR55" s="85"/>
      <c r="VSS55" s="85"/>
      <c r="VST55" s="85"/>
      <c r="VSU55" s="85"/>
      <c r="VSV55" s="85"/>
      <c r="VSW55" s="85"/>
      <c r="VSX55" s="85"/>
      <c r="VSY55" s="85"/>
      <c r="VSZ55" s="85"/>
      <c r="VTA55" s="85"/>
      <c r="VTB55" s="85"/>
      <c r="VTC55" s="85"/>
      <c r="VTD55" s="85"/>
      <c r="VTE55" s="85"/>
      <c r="VTF55" s="85"/>
      <c r="VTG55" s="85"/>
      <c r="VTH55" s="85"/>
      <c r="VTI55" s="85"/>
      <c r="VTJ55" s="85"/>
      <c r="VTK55" s="85"/>
      <c r="VTL55" s="85"/>
      <c r="VTM55" s="85"/>
      <c r="VTN55" s="85"/>
      <c r="VTO55" s="85"/>
      <c r="VTP55" s="85"/>
      <c r="VTQ55" s="85"/>
      <c r="VTR55" s="85"/>
      <c r="VTS55" s="85"/>
      <c r="VTT55" s="85"/>
      <c r="VTU55" s="85"/>
      <c r="VTV55" s="85"/>
      <c r="VTW55" s="85"/>
      <c r="VTX55" s="85"/>
      <c r="VTY55" s="85"/>
      <c r="VTZ55" s="85"/>
      <c r="VUA55" s="85"/>
      <c r="VUB55" s="85"/>
      <c r="VUC55" s="85"/>
      <c r="VUD55" s="85"/>
      <c r="VUE55" s="85"/>
      <c r="VUF55" s="85"/>
      <c r="VUG55" s="85"/>
      <c r="VUH55" s="85"/>
      <c r="VUI55" s="85"/>
      <c r="VUJ55" s="85"/>
      <c r="VUK55" s="85"/>
      <c r="VUL55" s="85"/>
      <c r="VUM55" s="85"/>
      <c r="VUN55" s="85"/>
      <c r="VUO55" s="85"/>
      <c r="VUP55" s="85"/>
      <c r="VUQ55" s="85"/>
      <c r="VUR55" s="85"/>
      <c r="VUS55" s="85"/>
      <c r="VUT55" s="85"/>
      <c r="VUU55" s="85"/>
      <c r="VUV55" s="85"/>
      <c r="VUW55" s="85"/>
      <c r="VUX55" s="85"/>
      <c r="VUY55" s="85"/>
      <c r="VUZ55" s="85"/>
      <c r="VVA55" s="85"/>
      <c r="VVB55" s="85"/>
      <c r="VVC55" s="85"/>
      <c r="VVD55" s="85"/>
      <c r="VVE55" s="85"/>
      <c r="VVF55" s="85"/>
      <c r="VVG55" s="85"/>
      <c r="VVH55" s="85"/>
      <c r="VVI55" s="85"/>
      <c r="VVJ55" s="85"/>
      <c r="VVK55" s="85"/>
      <c r="VVL55" s="85"/>
      <c r="VVM55" s="85"/>
      <c r="VVN55" s="85"/>
      <c r="VVO55" s="85"/>
      <c r="VVP55" s="85"/>
      <c r="VVQ55" s="85"/>
      <c r="VVR55" s="85"/>
      <c r="VVS55" s="85"/>
      <c r="VVT55" s="85"/>
      <c r="VVU55" s="85"/>
      <c r="VVV55" s="85"/>
      <c r="VVW55" s="85"/>
      <c r="VVX55" s="85"/>
      <c r="VVY55" s="85"/>
      <c r="VVZ55" s="85"/>
      <c r="VWA55" s="85"/>
      <c r="VWB55" s="85"/>
      <c r="VWC55" s="85"/>
      <c r="VWD55" s="85"/>
      <c r="VWE55" s="85"/>
      <c r="VWF55" s="85"/>
      <c r="VWG55" s="85"/>
      <c r="VWH55" s="85"/>
      <c r="VWI55" s="85"/>
      <c r="VWJ55" s="85"/>
      <c r="VWK55" s="85"/>
      <c r="VWL55" s="85"/>
      <c r="VWM55" s="85"/>
      <c r="VWN55" s="85"/>
      <c r="VWO55" s="85"/>
      <c r="VWP55" s="85"/>
      <c r="VWQ55" s="85"/>
      <c r="VWR55" s="85"/>
      <c r="VWS55" s="85"/>
      <c r="VWT55" s="85"/>
      <c r="VWU55" s="85"/>
      <c r="VWV55" s="85"/>
      <c r="VWW55" s="85"/>
      <c r="VWX55" s="85"/>
      <c r="VWY55" s="85"/>
      <c r="VWZ55" s="85"/>
      <c r="VXA55" s="85"/>
      <c r="VXB55" s="85"/>
      <c r="VXC55" s="85"/>
      <c r="VXD55" s="85"/>
      <c r="VXE55" s="85"/>
      <c r="VXF55" s="85"/>
      <c r="VXG55" s="85"/>
      <c r="VXH55" s="85"/>
      <c r="VXI55" s="85"/>
      <c r="VXJ55" s="85"/>
      <c r="VXK55" s="85"/>
      <c r="VXL55" s="85"/>
      <c r="VXM55" s="85"/>
      <c r="VXN55" s="85"/>
      <c r="VXO55" s="85"/>
      <c r="VXP55" s="85"/>
      <c r="VXQ55" s="85"/>
      <c r="VXR55" s="85"/>
      <c r="VXS55" s="85"/>
      <c r="VXT55" s="85"/>
      <c r="VXU55" s="85"/>
      <c r="VXV55" s="85"/>
      <c r="VXW55" s="85"/>
      <c r="VXX55" s="85"/>
      <c r="VXY55" s="85"/>
      <c r="VXZ55" s="85"/>
      <c r="VYA55" s="85"/>
      <c r="VYB55" s="85"/>
      <c r="VYC55" s="85"/>
      <c r="VYD55" s="85"/>
      <c r="VYE55" s="85"/>
      <c r="VYF55" s="85"/>
      <c r="VYG55" s="85"/>
      <c r="VYH55" s="85"/>
      <c r="VYI55" s="85"/>
      <c r="VYJ55" s="85"/>
      <c r="VYK55" s="85"/>
      <c r="VYL55" s="85"/>
      <c r="VYM55" s="85"/>
      <c r="VYN55" s="85"/>
      <c r="VYO55" s="85"/>
      <c r="VYP55" s="85"/>
      <c r="VYQ55" s="85"/>
      <c r="VYR55" s="85"/>
      <c r="VYS55" s="85"/>
      <c r="VYT55" s="85"/>
      <c r="VYU55" s="85"/>
      <c r="VYV55" s="85"/>
      <c r="VYW55" s="85"/>
      <c r="VYX55" s="85"/>
      <c r="VYY55" s="85"/>
      <c r="VYZ55" s="85"/>
      <c r="VZA55" s="85"/>
      <c r="VZB55" s="85"/>
      <c r="VZC55" s="85"/>
      <c r="VZD55" s="85"/>
      <c r="VZE55" s="85"/>
      <c r="VZF55" s="85"/>
      <c r="VZG55" s="85"/>
      <c r="VZH55" s="85"/>
      <c r="VZI55" s="85"/>
      <c r="VZJ55" s="85"/>
      <c r="VZK55" s="85"/>
      <c r="VZL55" s="85"/>
      <c r="VZM55" s="85"/>
      <c r="VZN55" s="85"/>
      <c r="VZO55" s="85"/>
      <c r="VZP55" s="85"/>
      <c r="VZQ55" s="85"/>
      <c r="VZR55" s="85"/>
      <c r="VZS55" s="85"/>
      <c r="VZT55" s="85"/>
      <c r="VZU55" s="85"/>
      <c r="VZV55" s="85"/>
      <c r="VZW55" s="85"/>
      <c r="VZX55" s="85"/>
      <c r="VZY55" s="85"/>
      <c r="VZZ55" s="85"/>
      <c r="WAA55" s="85"/>
      <c r="WAB55" s="85"/>
      <c r="WAC55" s="85"/>
      <c r="WAD55" s="85"/>
      <c r="WAE55" s="85"/>
      <c r="WAF55" s="85"/>
      <c r="WAG55" s="85"/>
      <c r="WAH55" s="85"/>
      <c r="WAI55" s="85"/>
      <c r="WAJ55" s="85"/>
      <c r="WAK55" s="85"/>
      <c r="WAL55" s="85"/>
      <c r="WAM55" s="85"/>
      <c r="WAN55" s="85"/>
      <c r="WAO55" s="85"/>
      <c r="WAP55" s="85"/>
      <c r="WAQ55" s="85"/>
      <c r="WAR55" s="85"/>
      <c r="WAS55" s="85"/>
      <c r="WAT55" s="85"/>
      <c r="WAU55" s="85"/>
      <c r="WAV55" s="85"/>
      <c r="WAW55" s="85"/>
      <c r="WAX55" s="85"/>
      <c r="WAY55" s="85"/>
      <c r="WAZ55" s="85"/>
      <c r="WBA55" s="85"/>
      <c r="WBB55" s="85"/>
      <c r="WBC55" s="85"/>
      <c r="WBD55" s="85"/>
      <c r="WBE55" s="85"/>
      <c r="WBF55" s="85"/>
      <c r="WBG55" s="85"/>
      <c r="WBH55" s="85"/>
      <c r="WBI55" s="85"/>
      <c r="WBJ55" s="85"/>
      <c r="WBK55" s="85"/>
      <c r="WBL55" s="85"/>
      <c r="WBM55" s="85"/>
      <c r="WBN55" s="85"/>
      <c r="WBO55" s="85"/>
      <c r="WBP55" s="85"/>
      <c r="WBQ55" s="85"/>
      <c r="WBR55" s="85"/>
      <c r="WBS55" s="85"/>
      <c r="WBT55" s="85"/>
      <c r="WBU55" s="85"/>
      <c r="WBV55" s="85"/>
      <c r="WBW55" s="85"/>
      <c r="WBX55" s="85"/>
      <c r="WBY55" s="85"/>
      <c r="WBZ55" s="85"/>
      <c r="WCA55" s="85"/>
      <c r="WCB55" s="85"/>
      <c r="WCC55" s="85"/>
      <c r="WCD55" s="85"/>
      <c r="WCE55" s="85"/>
      <c r="WCF55" s="85"/>
      <c r="WCG55" s="85"/>
      <c r="WCH55" s="85"/>
      <c r="WCI55" s="85"/>
      <c r="WCJ55" s="85"/>
      <c r="WCK55" s="85"/>
      <c r="WCL55" s="85"/>
      <c r="WCM55" s="85"/>
      <c r="WCN55" s="85"/>
      <c r="WCO55" s="85"/>
      <c r="WCP55" s="85"/>
      <c r="WCQ55" s="85"/>
      <c r="WCR55" s="85"/>
      <c r="WCS55" s="85"/>
      <c r="WCT55" s="85"/>
      <c r="WCU55" s="85"/>
      <c r="WCV55" s="85"/>
      <c r="WCW55" s="85"/>
      <c r="WCX55" s="85"/>
      <c r="WCY55" s="85"/>
      <c r="WCZ55" s="85"/>
      <c r="WDA55" s="85"/>
      <c r="WDB55" s="85"/>
      <c r="WDC55" s="85"/>
      <c r="WDD55" s="85"/>
      <c r="WDE55" s="85"/>
      <c r="WDF55" s="85"/>
      <c r="WDG55" s="85"/>
      <c r="WDH55" s="85"/>
      <c r="WDI55" s="85"/>
      <c r="WDJ55" s="85"/>
      <c r="WDK55" s="85"/>
      <c r="WDL55" s="85"/>
      <c r="WDM55" s="85"/>
      <c r="WDN55" s="85"/>
      <c r="WDO55" s="85"/>
      <c r="WDP55" s="85"/>
      <c r="WDQ55" s="85"/>
      <c r="WDR55" s="85"/>
      <c r="WDS55" s="85"/>
      <c r="WDT55" s="85"/>
      <c r="WDU55" s="85"/>
      <c r="WDV55" s="85"/>
      <c r="WDW55" s="85"/>
      <c r="WDX55" s="85"/>
      <c r="WDY55" s="85"/>
      <c r="WDZ55" s="85"/>
      <c r="WEA55" s="85"/>
      <c r="WEB55" s="85"/>
      <c r="WEC55" s="85"/>
      <c r="WED55" s="85"/>
      <c r="WEE55" s="85"/>
      <c r="WEF55" s="85"/>
      <c r="WEG55" s="85"/>
      <c r="WEH55" s="85"/>
      <c r="WEI55" s="85"/>
      <c r="WEJ55" s="85"/>
      <c r="WEK55" s="85"/>
      <c r="WEL55" s="85"/>
      <c r="WEM55" s="85"/>
      <c r="WEN55" s="85"/>
      <c r="WEO55" s="85"/>
      <c r="WEP55" s="85"/>
      <c r="WEQ55" s="85"/>
      <c r="WER55" s="85"/>
      <c r="WES55" s="85"/>
      <c r="WET55" s="85"/>
      <c r="WEU55" s="85"/>
      <c r="WEV55" s="85"/>
      <c r="WEW55" s="85"/>
      <c r="WEX55" s="85"/>
      <c r="WEY55" s="85"/>
      <c r="WEZ55" s="85"/>
      <c r="WFA55" s="85"/>
      <c r="WFB55" s="85"/>
      <c r="WFC55" s="85"/>
      <c r="WFD55" s="85"/>
      <c r="WFE55" s="85"/>
      <c r="WFF55" s="85"/>
      <c r="WFG55" s="85"/>
      <c r="WFH55" s="85"/>
      <c r="WFI55" s="85"/>
      <c r="WFJ55" s="85"/>
      <c r="WFK55" s="85"/>
      <c r="WFL55" s="85"/>
      <c r="WFM55" s="85"/>
      <c r="WFN55" s="85"/>
      <c r="WFO55" s="85"/>
      <c r="WFP55" s="85"/>
      <c r="WFQ55" s="85"/>
      <c r="WFR55" s="85"/>
      <c r="WFS55" s="85"/>
      <c r="WFT55" s="85"/>
      <c r="WFU55" s="85"/>
      <c r="WFV55" s="85"/>
      <c r="WFW55" s="85"/>
      <c r="WFX55" s="85"/>
      <c r="WFY55" s="85"/>
      <c r="WFZ55" s="85"/>
      <c r="WGA55" s="85"/>
      <c r="WGB55" s="85"/>
      <c r="WGC55" s="85"/>
      <c r="WGD55" s="85"/>
      <c r="WGE55" s="85"/>
      <c r="WGF55" s="85"/>
      <c r="WGG55" s="85"/>
      <c r="WGH55" s="85"/>
      <c r="WGI55" s="85"/>
      <c r="WGJ55" s="85"/>
      <c r="WGK55" s="85"/>
      <c r="WGL55" s="85"/>
      <c r="WGM55" s="85"/>
      <c r="WGN55" s="85"/>
      <c r="WGO55" s="85"/>
      <c r="WGP55" s="85"/>
      <c r="WGQ55" s="85"/>
      <c r="WGR55" s="85"/>
      <c r="WGS55" s="85"/>
      <c r="WGT55" s="85"/>
      <c r="WGU55" s="85"/>
      <c r="WGV55" s="85"/>
      <c r="WGW55" s="85"/>
      <c r="WGX55" s="85"/>
      <c r="WGY55" s="85"/>
      <c r="WGZ55" s="85"/>
      <c r="WHA55" s="85"/>
      <c r="WHB55" s="85"/>
      <c r="WHC55" s="85"/>
      <c r="WHD55" s="85"/>
      <c r="WHE55" s="85"/>
      <c r="WHF55" s="85"/>
      <c r="WHG55" s="85"/>
      <c r="WHH55" s="85"/>
      <c r="WHI55" s="85"/>
      <c r="WHJ55" s="85"/>
      <c r="WHK55" s="85"/>
      <c r="WHL55" s="85"/>
      <c r="WHM55" s="85"/>
      <c r="WHN55" s="85"/>
      <c r="WHO55" s="85"/>
      <c r="WHP55" s="85"/>
      <c r="WHQ55" s="85"/>
      <c r="WHR55" s="85"/>
      <c r="WHS55" s="85"/>
      <c r="WHT55" s="85"/>
      <c r="WHU55" s="85"/>
      <c r="WHV55" s="85"/>
      <c r="WHW55" s="85"/>
      <c r="WHX55" s="85"/>
      <c r="WHY55" s="85"/>
      <c r="WHZ55" s="85"/>
      <c r="WIA55" s="85"/>
      <c r="WIB55" s="85"/>
      <c r="WIC55" s="85"/>
      <c r="WID55" s="85"/>
      <c r="WIE55" s="85"/>
      <c r="WIF55" s="85"/>
      <c r="WIG55" s="85"/>
      <c r="WIH55" s="85"/>
      <c r="WII55" s="85"/>
      <c r="WIJ55" s="85"/>
      <c r="WIK55" s="85"/>
      <c r="WIL55" s="85"/>
      <c r="WIM55" s="85"/>
      <c r="WIN55" s="85"/>
      <c r="WIO55" s="85"/>
      <c r="WIP55" s="85"/>
      <c r="WIQ55" s="85"/>
      <c r="WIR55" s="85"/>
      <c r="WIS55" s="85"/>
      <c r="WIT55" s="85"/>
      <c r="WIU55" s="85"/>
      <c r="WIV55" s="85"/>
      <c r="WIW55" s="85"/>
      <c r="WIX55" s="85"/>
      <c r="WIY55" s="85"/>
      <c r="WIZ55" s="85"/>
      <c r="WJA55" s="85"/>
      <c r="WJB55" s="85"/>
      <c r="WJC55" s="85"/>
      <c r="WJD55" s="85"/>
      <c r="WJE55" s="85"/>
      <c r="WJF55" s="85"/>
      <c r="WJG55" s="85"/>
      <c r="WJH55" s="85"/>
      <c r="WJI55" s="85"/>
      <c r="WJJ55" s="85"/>
      <c r="WJK55" s="85"/>
      <c r="WJL55" s="85"/>
      <c r="WJM55" s="85"/>
      <c r="WJN55" s="85"/>
      <c r="WJO55" s="85"/>
      <c r="WJP55" s="85"/>
      <c r="WJQ55" s="85"/>
      <c r="WJR55" s="85"/>
      <c r="WJS55" s="85"/>
      <c r="WJT55" s="85"/>
      <c r="WJU55" s="85"/>
      <c r="WJV55" s="85"/>
      <c r="WJW55" s="85"/>
      <c r="WJX55" s="85"/>
      <c r="WJY55" s="85"/>
      <c r="WJZ55" s="85"/>
      <c r="WKA55" s="85"/>
      <c r="WKB55" s="85"/>
      <c r="WKC55" s="85"/>
      <c r="WKD55" s="85"/>
      <c r="WKE55" s="85"/>
      <c r="WKF55" s="85"/>
      <c r="WKG55" s="85"/>
      <c r="WKH55" s="85"/>
      <c r="WKI55" s="85"/>
      <c r="WKJ55" s="85"/>
      <c r="WKK55" s="85"/>
      <c r="WKL55" s="85"/>
      <c r="WKM55" s="85"/>
      <c r="WKN55" s="85"/>
      <c r="WKO55" s="85"/>
      <c r="WKP55" s="85"/>
      <c r="WKQ55" s="85"/>
      <c r="WKR55" s="85"/>
      <c r="WKS55" s="85"/>
      <c r="WKT55" s="85"/>
      <c r="WKU55" s="85"/>
      <c r="WKV55" s="85"/>
      <c r="WKW55" s="85"/>
      <c r="WKX55" s="85"/>
      <c r="WKY55" s="85"/>
      <c r="WKZ55" s="85"/>
      <c r="WLA55" s="85"/>
      <c r="WLB55" s="85"/>
      <c r="WLC55" s="85"/>
      <c r="WLD55" s="85"/>
      <c r="WLE55" s="85"/>
      <c r="WLF55" s="85"/>
      <c r="WLG55" s="85"/>
      <c r="WLH55" s="85"/>
      <c r="WLI55" s="85"/>
      <c r="WLJ55" s="85"/>
      <c r="WLK55" s="85"/>
      <c r="WLL55" s="85"/>
      <c r="WLM55" s="85"/>
      <c r="WLN55" s="85"/>
      <c r="WLO55" s="85"/>
      <c r="WLP55" s="85"/>
      <c r="WLQ55" s="85"/>
      <c r="WLR55" s="85"/>
      <c r="WLS55" s="85"/>
      <c r="WLT55" s="85"/>
      <c r="WLU55" s="85"/>
      <c r="WLV55" s="85"/>
      <c r="WLW55" s="85"/>
      <c r="WLX55" s="85"/>
      <c r="WLY55" s="85"/>
      <c r="WLZ55" s="85"/>
      <c r="WMA55" s="85"/>
      <c r="WMB55" s="85"/>
      <c r="WMC55" s="85"/>
      <c r="WMD55" s="85"/>
      <c r="WME55" s="85"/>
      <c r="WMF55" s="85"/>
      <c r="WMG55" s="85"/>
      <c r="WMH55" s="85"/>
      <c r="WMI55" s="85"/>
      <c r="WMJ55" s="85"/>
      <c r="WMK55" s="85"/>
      <c r="WML55" s="85"/>
      <c r="WMM55" s="85"/>
      <c r="WMN55" s="85"/>
      <c r="WMO55" s="85"/>
      <c r="WMP55" s="85"/>
      <c r="WMQ55" s="85"/>
      <c r="WMR55" s="85"/>
      <c r="WMS55" s="85"/>
      <c r="WMT55" s="85"/>
      <c r="WMU55" s="85"/>
      <c r="WMV55" s="85"/>
      <c r="WMW55" s="85"/>
      <c r="WMX55" s="85"/>
      <c r="WMY55" s="85"/>
      <c r="WMZ55" s="85"/>
      <c r="WNA55" s="85"/>
      <c r="WNB55" s="85"/>
      <c r="WNC55" s="85"/>
      <c r="WND55" s="85"/>
      <c r="WNE55" s="85"/>
      <c r="WNF55" s="85"/>
      <c r="WNG55" s="85"/>
      <c r="WNH55" s="85"/>
      <c r="WNI55" s="85"/>
      <c r="WNJ55" s="85"/>
      <c r="WNK55" s="85"/>
      <c r="WNL55" s="85"/>
      <c r="WNM55" s="85"/>
      <c r="WNN55" s="85"/>
      <c r="WNO55" s="85"/>
      <c r="WNP55" s="85"/>
      <c r="WNQ55" s="85"/>
      <c r="WNR55" s="85"/>
      <c r="WNS55" s="85"/>
      <c r="WNT55" s="85"/>
      <c r="WNU55" s="85"/>
      <c r="WNV55" s="85"/>
      <c r="WNW55" s="85"/>
      <c r="WNX55" s="85"/>
      <c r="WNY55" s="85"/>
      <c r="WNZ55" s="85"/>
      <c r="WOA55" s="85"/>
      <c r="WOB55" s="85"/>
      <c r="WOC55" s="85"/>
      <c r="WOD55" s="85"/>
      <c r="WOE55" s="85"/>
      <c r="WOF55" s="85"/>
      <c r="WOG55" s="85"/>
      <c r="WOH55" s="85"/>
      <c r="WOI55" s="85"/>
      <c r="WOJ55" s="85"/>
      <c r="WOK55" s="85"/>
      <c r="WOL55" s="85"/>
      <c r="WOM55" s="85"/>
      <c r="WON55" s="85"/>
      <c r="WOO55" s="85"/>
      <c r="WOP55" s="85"/>
      <c r="WOQ55" s="85"/>
      <c r="WOR55" s="85"/>
      <c r="WOS55" s="85"/>
      <c r="WOT55" s="85"/>
      <c r="WOU55" s="85"/>
      <c r="WOV55" s="85"/>
      <c r="WOW55" s="85"/>
      <c r="WOX55" s="85"/>
      <c r="WOY55" s="85"/>
      <c r="WOZ55" s="85"/>
      <c r="WPA55" s="85"/>
      <c r="WPB55" s="85"/>
      <c r="WPC55" s="85"/>
      <c r="WPD55" s="85"/>
      <c r="WPE55" s="85"/>
      <c r="WPF55" s="85"/>
      <c r="WPG55" s="85"/>
      <c r="WPH55" s="85"/>
      <c r="WPI55" s="85"/>
      <c r="WPJ55" s="85"/>
      <c r="WPK55" s="85"/>
      <c r="WPL55" s="85"/>
      <c r="WPM55" s="85"/>
      <c r="WPN55" s="85"/>
      <c r="WPO55" s="85"/>
      <c r="WPP55" s="85"/>
      <c r="WPQ55" s="85"/>
      <c r="WPR55" s="85"/>
      <c r="WPS55" s="85"/>
      <c r="WPT55" s="85"/>
      <c r="WPU55" s="85"/>
      <c r="WPV55" s="85"/>
      <c r="WPW55" s="85"/>
      <c r="WPX55" s="85"/>
      <c r="WPY55" s="85"/>
      <c r="WPZ55" s="85"/>
      <c r="WQA55" s="85"/>
      <c r="WQB55" s="85"/>
      <c r="WQC55" s="85"/>
      <c r="WQD55" s="85"/>
      <c r="WQE55" s="85"/>
      <c r="WQF55" s="85"/>
      <c r="WQG55" s="85"/>
      <c r="WQH55" s="85"/>
      <c r="WQI55" s="85"/>
      <c r="WQJ55" s="85"/>
      <c r="WQK55" s="85"/>
      <c r="WQL55" s="85"/>
      <c r="WQM55" s="85"/>
      <c r="WQN55" s="85"/>
      <c r="WQO55" s="85"/>
      <c r="WQP55" s="85"/>
      <c r="WQQ55" s="85"/>
      <c r="WQR55" s="85"/>
      <c r="WQS55" s="85"/>
      <c r="WQT55" s="85"/>
      <c r="WQU55" s="85"/>
      <c r="WQV55" s="85"/>
      <c r="WQW55" s="85"/>
      <c r="WQX55" s="85"/>
      <c r="WQY55" s="85"/>
      <c r="WQZ55" s="85"/>
      <c r="WRA55" s="85"/>
      <c r="WRB55" s="85"/>
      <c r="WRC55" s="85"/>
      <c r="WRD55" s="85"/>
      <c r="WRE55" s="85"/>
      <c r="WRF55" s="85"/>
      <c r="WRG55" s="85"/>
      <c r="WRH55" s="85"/>
      <c r="WRI55" s="85"/>
      <c r="WRJ55" s="85"/>
      <c r="WRK55" s="85"/>
      <c r="WRL55" s="85"/>
      <c r="WRM55" s="85"/>
      <c r="WRN55" s="85"/>
      <c r="WRO55" s="85"/>
      <c r="WRP55" s="85"/>
      <c r="WRQ55" s="85"/>
      <c r="WRR55" s="85"/>
      <c r="WRS55" s="85"/>
      <c r="WRT55" s="85"/>
      <c r="WRU55" s="85"/>
      <c r="WRV55" s="85"/>
      <c r="WRW55" s="85"/>
      <c r="WRX55" s="85"/>
      <c r="WRY55" s="85"/>
      <c r="WRZ55" s="85"/>
      <c r="WSA55" s="85"/>
      <c r="WSB55" s="85"/>
      <c r="WSC55" s="85"/>
      <c r="WSD55" s="85"/>
      <c r="WSE55" s="85"/>
      <c r="WSF55" s="85"/>
      <c r="WSG55" s="85"/>
      <c r="WSH55" s="85"/>
      <c r="WSI55" s="85"/>
      <c r="WSJ55" s="85"/>
      <c r="WSK55" s="85"/>
      <c r="WSL55" s="85"/>
      <c r="WSM55" s="85"/>
      <c r="WSN55" s="85"/>
      <c r="WSO55" s="85"/>
      <c r="WSP55" s="85"/>
      <c r="WSQ55" s="85"/>
      <c r="WSR55" s="85"/>
      <c r="WSS55" s="85"/>
      <c r="WST55" s="85"/>
      <c r="WSU55" s="85"/>
      <c r="WSV55" s="85"/>
      <c r="WSW55" s="85"/>
      <c r="WSX55" s="85"/>
      <c r="WSY55" s="85"/>
      <c r="WSZ55" s="85"/>
      <c r="WTA55" s="85"/>
      <c r="WTB55" s="85"/>
      <c r="WTC55" s="85"/>
      <c r="WTD55" s="85"/>
      <c r="WTE55" s="85"/>
      <c r="WTF55" s="85"/>
      <c r="WTG55" s="85"/>
      <c r="WTH55" s="85"/>
      <c r="WTI55" s="85"/>
      <c r="WTJ55" s="85"/>
      <c r="WTK55" s="85"/>
      <c r="WTL55" s="85"/>
      <c r="WTM55" s="85"/>
      <c r="WTN55" s="85"/>
      <c r="WTO55" s="85"/>
      <c r="WTP55" s="85"/>
      <c r="WTQ55" s="85"/>
      <c r="WTR55" s="85"/>
      <c r="WTS55" s="85"/>
      <c r="WTT55" s="85"/>
      <c r="WTU55" s="85"/>
      <c r="WTV55" s="85"/>
      <c r="WTW55" s="85"/>
      <c r="WTX55" s="85"/>
      <c r="WTY55" s="85"/>
      <c r="WTZ55" s="85"/>
      <c r="WUA55" s="85"/>
      <c r="WUB55" s="85"/>
      <c r="WUC55" s="85"/>
      <c r="WUD55" s="85"/>
      <c r="WUE55" s="85"/>
      <c r="WUF55" s="85"/>
      <c r="WUG55" s="85"/>
      <c r="WUH55" s="85"/>
      <c r="WUI55" s="85"/>
      <c r="WUJ55" s="85"/>
      <c r="WUK55" s="85"/>
      <c r="WUL55" s="85"/>
      <c r="WUM55" s="85"/>
      <c r="WUN55" s="85"/>
      <c r="WUO55" s="85"/>
      <c r="WUP55" s="85"/>
      <c r="WUQ55" s="85"/>
      <c r="WUR55" s="85"/>
      <c r="WUS55" s="85"/>
      <c r="WUT55" s="85"/>
      <c r="WUU55" s="85"/>
      <c r="WUV55" s="85"/>
      <c r="WUW55" s="85"/>
      <c r="WUX55" s="85"/>
      <c r="WUY55" s="85"/>
      <c r="WUZ55" s="85"/>
      <c r="WVA55" s="85"/>
      <c r="WVB55" s="85"/>
      <c r="WVC55" s="85"/>
      <c r="WVD55" s="85"/>
      <c r="WVE55" s="85"/>
      <c r="WVF55" s="85"/>
      <c r="WVG55" s="85"/>
      <c r="WVH55" s="85"/>
      <c r="WVI55" s="85"/>
      <c r="WVJ55" s="85"/>
      <c r="WVK55" s="85"/>
      <c r="WVL55" s="85"/>
      <c r="WVM55" s="85"/>
      <c r="WVN55" s="85"/>
      <c r="WVO55" s="85"/>
      <c r="WVP55" s="85"/>
      <c r="WVQ55" s="85"/>
      <c r="WVR55" s="85"/>
      <c r="WVS55" s="85"/>
      <c r="WVT55" s="85"/>
      <c r="WVU55" s="85"/>
      <c r="WVV55" s="85"/>
      <c r="WVW55" s="85"/>
      <c r="WVX55" s="85"/>
      <c r="WVY55" s="85"/>
      <c r="WVZ55" s="85"/>
      <c r="WWA55" s="85"/>
      <c r="WWB55" s="85"/>
      <c r="WWC55" s="85"/>
      <c r="WWD55" s="85"/>
      <c r="WWE55" s="85"/>
      <c r="WWF55" s="85"/>
      <c r="WWG55" s="85"/>
      <c r="WWH55" s="85"/>
      <c r="WWI55" s="85"/>
      <c r="WWJ55" s="85"/>
      <c r="WWK55" s="85"/>
      <c r="WWL55" s="85"/>
      <c r="WWM55" s="85"/>
      <c r="WWN55" s="85"/>
      <c r="WWO55" s="85"/>
      <c r="WWP55" s="85"/>
      <c r="WWQ55" s="85"/>
      <c r="WWR55" s="85"/>
      <c r="WWS55" s="85"/>
      <c r="WWT55" s="85"/>
      <c r="WWU55" s="85"/>
      <c r="WWV55" s="85"/>
      <c r="WWW55" s="85"/>
      <c r="WWX55" s="85"/>
      <c r="WWY55" s="85"/>
      <c r="WWZ55" s="85"/>
      <c r="WXA55" s="85"/>
      <c r="WXB55" s="85"/>
      <c r="WXC55" s="85"/>
      <c r="WXD55" s="85"/>
      <c r="WXE55" s="85"/>
      <c r="WXF55" s="85"/>
      <c r="WXG55" s="85"/>
      <c r="WXH55" s="85"/>
      <c r="WXI55" s="85"/>
      <c r="WXJ55" s="85"/>
      <c r="WXK55" s="85"/>
      <c r="WXL55" s="85"/>
      <c r="WXM55" s="85"/>
      <c r="WXN55" s="85"/>
      <c r="WXO55" s="85"/>
      <c r="WXP55" s="85"/>
      <c r="WXQ55" s="85"/>
      <c r="WXR55" s="85"/>
      <c r="WXS55" s="85"/>
      <c r="WXT55" s="85"/>
      <c r="WXU55" s="85"/>
      <c r="WXV55" s="85"/>
      <c r="WXW55" s="85"/>
      <c r="WXX55" s="85"/>
      <c r="WXY55" s="85"/>
      <c r="WXZ55" s="85"/>
      <c r="WYA55" s="85"/>
      <c r="WYB55" s="85"/>
      <c r="WYC55" s="85"/>
      <c r="WYD55" s="85"/>
      <c r="WYE55" s="85"/>
      <c r="WYF55" s="85"/>
      <c r="WYG55" s="85"/>
      <c r="WYH55" s="85"/>
      <c r="WYI55" s="85"/>
      <c r="WYJ55" s="85"/>
      <c r="WYK55" s="85"/>
      <c r="WYL55" s="85"/>
      <c r="WYM55" s="85"/>
      <c r="WYN55" s="85"/>
      <c r="WYO55" s="85"/>
      <c r="WYP55" s="85"/>
      <c r="WYQ55" s="85"/>
      <c r="WYR55" s="85"/>
      <c r="WYS55" s="85"/>
      <c r="WYT55" s="85"/>
      <c r="WYU55" s="85"/>
      <c r="WYV55" s="85"/>
      <c r="WYW55" s="85"/>
      <c r="WYX55" s="85"/>
      <c r="WYY55" s="85"/>
      <c r="WYZ55" s="85"/>
      <c r="WZA55" s="85"/>
      <c r="WZB55" s="85"/>
      <c r="WZC55" s="85"/>
      <c r="WZD55" s="85"/>
      <c r="WZE55" s="85"/>
      <c r="WZF55" s="85"/>
      <c r="WZG55" s="85"/>
      <c r="WZH55" s="85"/>
      <c r="WZI55" s="85"/>
      <c r="WZJ55" s="85"/>
      <c r="WZK55" s="85"/>
      <c r="WZL55" s="85"/>
      <c r="WZM55" s="85"/>
      <c r="WZN55" s="85"/>
      <c r="WZO55" s="85"/>
      <c r="WZP55" s="85"/>
      <c r="WZQ55" s="85"/>
      <c r="WZR55" s="85"/>
      <c r="WZS55" s="85"/>
      <c r="WZT55" s="85"/>
      <c r="WZU55" s="85"/>
      <c r="WZV55" s="85"/>
      <c r="WZW55" s="85"/>
      <c r="WZX55" s="85"/>
      <c r="WZY55" s="85"/>
      <c r="WZZ55" s="85"/>
      <c r="XAA55" s="85"/>
      <c r="XAB55" s="85"/>
      <c r="XAC55" s="85"/>
      <c r="XAD55" s="85"/>
      <c r="XAE55" s="85"/>
      <c r="XAF55" s="85"/>
      <c r="XAG55" s="85"/>
      <c r="XAH55" s="85"/>
      <c r="XAI55" s="85"/>
      <c r="XAJ55" s="85"/>
      <c r="XAK55" s="85"/>
      <c r="XAL55" s="85"/>
      <c r="XAM55" s="85"/>
      <c r="XAN55" s="85"/>
      <c r="XAO55" s="85"/>
      <c r="XAP55" s="85"/>
      <c r="XAQ55" s="85"/>
      <c r="XAR55" s="85"/>
      <c r="XAS55" s="85"/>
      <c r="XAT55" s="85"/>
      <c r="XAU55" s="85"/>
      <c r="XAV55" s="85"/>
      <c r="XAW55" s="85"/>
      <c r="XAX55" s="85"/>
      <c r="XAY55" s="85"/>
      <c r="XAZ55" s="85"/>
      <c r="XBA55" s="85"/>
      <c r="XBB55" s="85"/>
      <c r="XBC55" s="85"/>
      <c r="XBD55" s="85"/>
      <c r="XBE55" s="85"/>
      <c r="XBF55" s="85"/>
      <c r="XBG55" s="85"/>
      <c r="XBH55" s="85"/>
      <c r="XBI55" s="85"/>
      <c r="XBJ55" s="85"/>
      <c r="XBK55" s="85"/>
      <c r="XBL55" s="85"/>
      <c r="XBM55" s="85"/>
      <c r="XBN55" s="85"/>
      <c r="XBO55" s="85"/>
      <c r="XBP55" s="85"/>
      <c r="XBQ55" s="85"/>
      <c r="XBR55" s="85"/>
      <c r="XBS55" s="85"/>
      <c r="XBT55" s="85"/>
      <c r="XBU55" s="85"/>
      <c r="XBV55" s="85"/>
      <c r="XBW55" s="85"/>
      <c r="XBX55" s="85"/>
      <c r="XBY55" s="85"/>
      <c r="XBZ55" s="85"/>
      <c r="XCA55" s="85"/>
      <c r="XCB55" s="85"/>
      <c r="XCC55" s="85"/>
      <c r="XCD55" s="85"/>
      <c r="XCE55" s="85"/>
      <c r="XCF55" s="85"/>
      <c r="XCG55" s="85"/>
      <c r="XCH55" s="85"/>
      <c r="XCI55" s="85"/>
      <c r="XCJ55" s="85"/>
      <c r="XCK55" s="85"/>
      <c r="XCL55" s="85"/>
      <c r="XCM55" s="85"/>
      <c r="XCN55" s="85"/>
      <c r="XCO55" s="85"/>
      <c r="XCP55" s="85"/>
      <c r="XCQ55" s="85"/>
      <c r="XCR55" s="85"/>
      <c r="XCS55" s="85"/>
      <c r="XCT55" s="85"/>
      <c r="XCU55" s="85"/>
      <c r="XCV55" s="85"/>
      <c r="XCW55" s="85"/>
      <c r="XCX55" s="85"/>
      <c r="XCY55" s="85"/>
      <c r="XCZ55" s="85"/>
      <c r="XDA55" s="85"/>
      <c r="XDB55" s="85"/>
      <c r="XDC55" s="85"/>
      <c r="XDD55" s="85"/>
      <c r="XDE55" s="85"/>
      <c r="XDF55" s="85"/>
      <c r="XDG55" s="85"/>
      <c r="XDH55" s="85"/>
      <c r="XDI55" s="85"/>
      <c r="XDJ55" s="85"/>
      <c r="XDK55" s="85"/>
      <c r="XDL55" s="85"/>
      <c r="XDM55" s="85"/>
      <c r="XDN55" s="85"/>
      <c r="XDO55" s="85"/>
      <c r="XDP55" s="85"/>
      <c r="XDQ55" s="85"/>
      <c r="XDR55" s="85"/>
      <c r="XDS55" s="85"/>
      <c r="XDT55" s="85"/>
      <c r="XDU55" s="85"/>
      <c r="XDV55" s="85"/>
      <c r="XDW55" s="85"/>
      <c r="XDX55" s="85"/>
      <c r="XDY55" s="85"/>
      <c r="XDZ55" s="85"/>
      <c r="XEA55" s="85"/>
      <c r="XEB55" s="85"/>
      <c r="XEC55" s="85"/>
      <c r="XED55" s="85"/>
      <c r="XEE55" s="85"/>
      <c r="XEF55" s="85"/>
      <c r="XEG55" s="85"/>
      <c r="XEH55" s="85"/>
      <c r="XEI55" s="85"/>
      <c r="XEJ55" s="85"/>
      <c r="XEK55" s="85"/>
      <c r="XEL55" s="85"/>
      <c r="XEM55" s="85"/>
      <c r="XEN55" s="85"/>
      <c r="XEO55" s="85"/>
      <c r="XEP55" s="85"/>
      <c r="XEQ55" s="85"/>
      <c r="XER55" s="85"/>
      <c r="XES55" s="85"/>
      <c r="XET55" s="85"/>
      <c r="XEU55" s="85"/>
      <c r="XEV55" s="85"/>
      <c r="XEW55" s="85"/>
      <c r="XEX55" s="85"/>
      <c r="XEY55" s="85"/>
      <c r="XEZ55" s="85"/>
      <c r="XFA55" s="85"/>
      <c r="XFB55" s="85"/>
      <c r="XFC55" s="85"/>
      <c r="XFD55" s="85"/>
    </row>
    <row r="56" spans="1:16384" x14ac:dyDescent="0.2">
      <c r="A56" s="84"/>
      <c r="B56" s="84">
        <f>B55/B54</f>
        <v>0</v>
      </c>
      <c r="C56" s="83"/>
      <c r="D56" s="82"/>
      <c r="E56" s="81"/>
      <c r="F56" s="81"/>
      <c r="G56" s="81"/>
      <c r="H56" s="81"/>
      <c r="I56" s="50"/>
      <c r="J56" s="50"/>
      <c r="K56" s="50"/>
      <c r="L56" s="50"/>
    </row>
    <row r="57" spans="1:16384" outlineLevel="1" x14ac:dyDescent="0.2">
      <c r="C57" s="50">
        <v>1</v>
      </c>
      <c r="D57" s="47" t="s">
        <v>598</v>
      </c>
      <c r="E57" s="79" t="s">
        <v>172</v>
      </c>
      <c r="F57" s="79" t="s">
        <v>172</v>
      </c>
      <c r="G57" s="79" t="s">
        <v>172</v>
      </c>
      <c r="H57" s="79" t="s">
        <v>172</v>
      </c>
    </row>
    <row r="58" spans="1:16384" outlineLevel="1" x14ac:dyDescent="0.2">
      <c r="C58" s="50">
        <v>2</v>
      </c>
      <c r="D58" s="47" t="s">
        <v>597</v>
      </c>
      <c r="E58" s="79" t="s">
        <v>596</v>
      </c>
      <c r="F58" s="79" t="s">
        <v>596</v>
      </c>
      <c r="G58" s="79" t="s">
        <v>596</v>
      </c>
      <c r="H58" s="79" t="s">
        <v>596</v>
      </c>
    </row>
    <row r="59" spans="1:16384" outlineLevel="1" x14ac:dyDescent="0.2">
      <c r="C59" s="50">
        <v>3</v>
      </c>
      <c r="D59" s="47" t="s">
        <v>595</v>
      </c>
      <c r="E59" s="79" t="s">
        <v>594</v>
      </c>
      <c r="F59" s="79" t="s">
        <v>594</v>
      </c>
      <c r="G59" s="79" t="s">
        <v>594</v>
      </c>
      <c r="H59" s="79" t="s">
        <v>594</v>
      </c>
    </row>
    <row r="60" spans="1:16384" outlineLevel="1" x14ac:dyDescent="0.2">
      <c r="C60" s="50">
        <v>4</v>
      </c>
      <c r="D60" s="47" t="s">
        <v>593</v>
      </c>
      <c r="E60" s="79" t="s">
        <v>592</v>
      </c>
      <c r="F60" s="79" t="s">
        <v>592</v>
      </c>
      <c r="G60" s="79" t="s">
        <v>592</v>
      </c>
      <c r="H60" s="79" t="s">
        <v>592</v>
      </c>
    </row>
    <row r="61" spans="1:16384" outlineLevel="1" x14ac:dyDescent="0.2">
      <c r="C61" s="50">
        <v>5</v>
      </c>
      <c r="D61" s="47" t="s">
        <v>591</v>
      </c>
      <c r="E61" s="79" t="s">
        <v>590</v>
      </c>
      <c r="F61" s="79" t="s">
        <v>590</v>
      </c>
      <c r="G61" s="79" t="s">
        <v>590</v>
      </c>
      <c r="H61" s="79" t="s">
        <v>590</v>
      </c>
    </row>
    <row r="62" spans="1:16384" outlineLevel="1" x14ac:dyDescent="0.2">
      <c r="C62" s="50">
        <v>6</v>
      </c>
      <c r="D62" s="47" t="s">
        <v>589</v>
      </c>
      <c r="E62" s="79" t="s">
        <v>588</v>
      </c>
      <c r="F62" s="79" t="s">
        <v>588</v>
      </c>
      <c r="G62" s="79" t="s">
        <v>588</v>
      </c>
      <c r="H62" s="79" t="s">
        <v>588</v>
      </c>
    </row>
    <row r="63" spans="1:16384" outlineLevel="1" x14ac:dyDescent="0.2">
      <c r="C63" s="50">
        <v>7</v>
      </c>
      <c r="D63" s="47" t="s">
        <v>587</v>
      </c>
      <c r="E63" s="79" t="s">
        <v>586</v>
      </c>
      <c r="F63" s="79" t="s">
        <v>586</v>
      </c>
      <c r="G63" s="79" t="s">
        <v>586</v>
      </c>
      <c r="H63" s="79" t="s">
        <v>586</v>
      </c>
    </row>
    <row r="64" spans="1:16384" outlineLevel="1" x14ac:dyDescent="0.2">
      <c r="C64" s="50">
        <v>8</v>
      </c>
      <c r="D64" s="47" t="s">
        <v>585</v>
      </c>
      <c r="E64" s="79" t="s">
        <v>584</v>
      </c>
      <c r="F64" s="79" t="s">
        <v>584</v>
      </c>
      <c r="G64" s="79" t="s">
        <v>584</v>
      </c>
      <c r="H64" s="79" t="s">
        <v>584</v>
      </c>
    </row>
    <row r="65" spans="3:8" outlineLevel="1" x14ac:dyDescent="0.2">
      <c r="C65" s="50">
        <v>9</v>
      </c>
      <c r="D65" s="47" t="s">
        <v>583</v>
      </c>
      <c r="E65" s="79" t="s">
        <v>582</v>
      </c>
      <c r="F65" s="79" t="s">
        <v>582</v>
      </c>
      <c r="G65" s="79" t="s">
        <v>582</v>
      </c>
      <c r="H65" s="79" t="s">
        <v>582</v>
      </c>
    </row>
    <row r="66" spans="3:8" outlineLevel="1" x14ac:dyDescent="0.2">
      <c r="C66" s="50">
        <v>10</v>
      </c>
      <c r="D66" s="47" t="s">
        <v>581</v>
      </c>
      <c r="E66" s="79" t="s">
        <v>580</v>
      </c>
      <c r="F66" s="79" t="s">
        <v>580</v>
      </c>
      <c r="G66" s="79" t="s">
        <v>580</v>
      </c>
      <c r="H66" s="79" t="s">
        <v>580</v>
      </c>
    </row>
    <row r="67" spans="3:8" outlineLevel="1" x14ac:dyDescent="0.2">
      <c r="C67" s="50">
        <v>11</v>
      </c>
      <c r="D67" s="47" t="s">
        <v>516</v>
      </c>
      <c r="E67" s="79" t="s">
        <v>421</v>
      </c>
      <c r="F67" s="79" t="s">
        <v>421</v>
      </c>
      <c r="G67" s="79" t="s">
        <v>421</v>
      </c>
      <c r="H67" s="79" t="s">
        <v>421</v>
      </c>
    </row>
    <row r="68" spans="3:8" outlineLevel="1" x14ac:dyDescent="0.2">
      <c r="C68" s="50">
        <v>12</v>
      </c>
      <c r="D68" s="47" t="s">
        <v>579</v>
      </c>
      <c r="E68" s="79" t="s">
        <v>578</v>
      </c>
      <c r="F68" s="79" t="s">
        <v>578</v>
      </c>
      <c r="G68" s="79" t="s">
        <v>578</v>
      </c>
      <c r="H68" s="79" t="s">
        <v>578</v>
      </c>
    </row>
    <row r="69" spans="3:8" outlineLevel="1" x14ac:dyDescent="0.2">
      <c r="C69" s="50">
        <v>13</v>
      </c>
      <c r="D69" s="47" t="s">
        <v>515</v>
      </c>
      <c r="E69" s="79" t="s">
        <v>577</v>
      </c>
      <c r="F69" s="79" t="s">
        <v>577</v>
      </c>
      <c r="G69" s="79" t="s">
        <v>577</v>
      </c>
      <c r="H69" s="79" t="s">
        <v>577</v>
      </c>
    </row>
    <row r="70" spans="3:8" outlineLevel="1" x14ac:dyDescent="0.2">
      <c r="C70" s="50">
        <v>14</v>
      </c>
      <c r="D70" s="47" t="s">
        <v>576</v>
      </c>
      <c r="E70" s="79" t="s">
        <v>575</v>
      </c>
      <c r="F70" s="79" t="s">
        <v>575</v>
      </c>
      <c r="G70" s="79" t="s">
        <v>575</v>
      </c>
      <c r="H70" s="79" t="s">
        <v>575</v>
      </c>
    </row>
    <row r="71" spans="3:8" outlineLevel="1" x14ac:dyDescent="0.2">
      <c r="C71" s="50">
        <v>15</v>
      </c>
      <c r="D71" s="47" t="s">
        <v>574</v>
      </c>
      <c r="E71" s="79" t="s">
        <v>573</v>
      </c>
      <c r="F71" s="79" t="s">
        <v>573</v>
      </c>
      <c r="G71" s="79" t="s">
        <v>573</v>
      </c>
      <c r="H71" s="79" t="s">
        <v>573</v>
      </c>
    </row>
    <row r="72" spans="3:8" outlineLevel="1" x14ac:dyDescent="0.2">
      <c r="C72" s="50">
        <v>16</v>
      </c>
      <c r="D72" s="47" t="s">
        <v>572</v>
      </c>
      <c r="E72" s="79" t="s">
        <v>571</v>
      </c>
      <c r="F72" s="79" t="s">
        <v>571</v>
      </c>
      <c r="G72" s="79" t="s">
        <v>571</v>
      </c>
      <c r="H72" s="79" t="s">
        <v>571</v>
      </c>
    </row>
    <row r="73" spans="3:8" outlineLevel="1" x14ac:dyDescent="0.2">
      <c r="C73" s="50">
        <v>17</v>
      </c>
      <c r="D73" s="47" t="s">
        <v>570</v>
      </c>
      <c r="E73" s="79" t="s">
        <v>569</v>
      </c>
      <c r="F73" s="79" t="s">
        <v>569</v>
      </c>
      <c r="G73" s="79" t="s">
        <v>569</v>
      </c>
      <c r="H73" s="79" t="s">
        <v>569</v>
      </c>
    </row>
    <row r="74" spans="3:8" outlineLevel="1" x14ac:dyDescent="0.2">
      <c r="C74" s="50">
        <v>18</v>
      </c>
      <c r="D74" s="47" t="s">
        <v>568</v>
      </c>
      <c r="E74" s="79" t="s">
        <v>567</v>
      </c>
      <c r="F74" s="79" t="s">
        <v>567</v>
      </c>
      <c r="G74" s="79" t="s">
        <v>567</v>
      </c>
      <c r="H74" s="79" t="s">
        <v>567</v>
      </c>
    </row>
    <row r="75" spans="3:8" outlineLevel="1" x14ac:dyDescent="0.2">
      <c r="C75" s="50">
        <v>19</v>
      </c>
      <c r="D75" s="47" t="s">
        <v>566</v>
      </c>
      <c r="E75" s="79" t="s">
        <v>565</v>
      </c>
      <c r="F75" s="79" t="s">
        <v>565</v>
      </c>
      <c r="G75" s="79" t="s">
        <v>565</v>
      </c>
      <c r="H75" s="79" t="s">
        <v>565</v>
      </c>
    </row>
    <row r="76" spans="3:8" outlineLevel="1" x14ac:dyDescent="0.2">
      <c r="C76" s="50">
        <v>20</v>
      </c>
      <c r="D76" s="47" t="s">
        <v>564</v>
      </c>
      <c r="E76" s="79" t="s">
        <v>563</v>
      </c>
      <c r="F76" s="79" t="s">
        <v>563</v>
      </c>
      <c r="G76" s="79" t="s">
        <v>563</v>
      </c>
      <c r="H76" s="79" t="s">
        <v>563</v>
      </c>
    </row>
    <row r="77" spans="3:8" outlineLevel="1" x14ac:dyDescent="0.2">
      <c r="C77" s="50">
        <v>21</v>
      </c>
      <c r="D77" s="47" t="s">
        <v>562</v>
      </c>
      <c r="E77" s="79" t="s">
        <v>478</v>
      </c>
      <c r="F77" s="79" t="s">
        <v>478</v>
      </c>
      <c r="G77" s="79" t="s">
        <v>478</v>
      </c>
      <c r="H77" s="79" t="s">
        <v>478</v>
      </c>
    </row>
    <row r="78" spans="3:8" outlineLevel="1" x14ac:dyDescent="0.2">
      <c r="C78" s="50">
        <v>22</v>
      </c>
      <c r="D78" s="47" t="s">
        <v>561</v>
      </c>
      <c r="E78" s="79" t="s">
        <v>560</v>
      </c>
      <c r="F78" s="79" t="s">
        <v>560</v>
      </c>
      <c r="G78" s="79" t="s">
        <v>560</v>
      </c>
      <c r="H78" s="79" t="s">
        <v>560</v>
      </c>
    </row>
    <row r="79" spans="3:8" outlineLevel="1" x14ac:dyDescent="0.2">
      <c r="C79" s="50">
        <v>23</v>
      </c>
      <c r="D79" s="47" t="s">
        <v>559</v>
      </c>
      <c r="E79" s="79" t="s">
        <v>558</v>
      </c>
      <c r="F79" s="79" t="s">
        <v>558</v>
      </c>
      <c r="G79" s="79" t="s">
        <v>558</v>
      </c>
      <c r="H79" s="79" t="s">
        <v>558</v>
      </c>
    </row>
    <row r="80" spans="3:8" outlineLevel="1" x14ac:dyDescent="0.2">
      <c r="C80" s="50">
        <v>24</v>
      </c>
      <c r="D80" s="47" t="s">
        <v>557</v>
      </c>
      <c r="E80" s="79" t="s">
        <v>556</v>
      </c>
      <c r="F80" s="79" t="s">
        <v>556</v>
      </c>
      <c r="G80" s="79" t="s">
        <v>556</v>
      </c>
      <c r="H80" s="79" t="s">
        <v>556</v>
      </c>
    </row>
    <row r="81" spans="3:8" outlineLevel="1" x14ac:dyDescent="0.2">
      <c r="C81" s="50">
        <v>25</v>
      </c>
      <c r="D81" s="47" t="s">
        <v>555</v>
      </c>
      <c r="E81" s="79" t="s">
        <v>554</v>
      </c>
      <c r="F81" s="79" t="s">
        <v>554</v>
      </c>
      <c r="G81" s="79" t="s">
        <v>554</v>
      </c>
      <c r="H81" s="79" t="s">
        <v>554</v>
      </c>
    </row>
    <row r="82" spans="3:8" outlineLevel="1" x14ac:dyDescent="0.2">
      <c r="C82" s="50">
        <v>26</v>
      </c>
      <c r="D82" s="47" t="s">
        <v>553</v>
      </c>
      <c r="E82" s="79" t="s">
        <v>552</v>
      </c>
      <c r="F82" s="79" t="s">
        <v>552</v>
      </c>
      <c r="G82" s="79" t="s">
        <v>552</v>
      </c>
      <c r="H82" s="79" t="s">
        <v>552</v>
      </c>
    </row>
    <row r="83" spans="3:8" outlineLevel="1" x14ac:dyDescent="0.2">
      <c r="C83" s="50">
        <v>27</v>
      </c>
      <c r="D83" s="47" t="s">
        <v>551</v>
      </c>
      <c r="E83" s="79" t="s">
        <v>550</v>
      </c>
      <c r="F83" s="79" t="s">
        <v>550</v>
      </c>
      <c r="G83" s="79" t="s">
        <v>550</v>
      </c>
      <c r="H83" s="79" t="s">
        <v>550</v>
      </c>
    </row>
    <row r="84" spans="3:8" outlineLevel="1" x14ac:dyDescent="0.2">
      <c r="C84" s="50">
        <v>28</v>
      </c>
      <c r="D84" s="47" t="s">
        <v>549</v>
      </c>
      <c r="E84" s="79" t="s">
        <v>548</v>
      </c>
      <c r="F84" s="79" t="s">
        <v>548</v>
      </c>
      <c r="G84" s="79" t="s">
        <v>548</v>
      </c>
      <c r="H84" s="79" t="s">
        <v>548</v>
      </c>
    </row>
    <row r="85" spans="3:8" outlineLevel="1" x14ac:dyDescent="0.2">
      <c r="C85" s="50">
        <v>29</v>
      </c>
      <c r="D85" s="47" t="s">
        <v>547</v>
      </c>
      <c r="E85" s="79" t="s">
        <v>546</v>
      </c>
      <c r="F85" s="79" t="s">
        <v>546</v>
      </c>
      <c r="G85" s="79" t="s">
        <v>546</v>
      </c>
      <c r="H85" s="79" t="s">
        <v>546</v>
      </c>
    </row>
    <row r="86" spans="3:8" outlineLevel="1" x14ac:dyDescent="0.2">
      <c r="C86" s="50">
        <v>30</v>
      </c>
      <c r="D86" s="47" t="s">
        <v>545</v>
      </c>
      <c r="E86" s="79" t="s">
        <v>544</v>
      </c>
      <c r="F86" s="79" t="s">
        <v>544</v>
      </c>
      <c r="G86" s="79" t="s">
        <v>544</v>
      </c>
      <c r="H86" s="79" t="s">
        <v>544</v>
      </c>
    </row>
    <row r="87" spans="3:8" outlineLevel="1" x14ac:dyDescent="0.2">
      <c r="C87" s="50">
        <v>31</v>
      </c>
      <c r="D87" s="47" t="s">
        <v>543</v>
      </c>
      <c r="E87" s="79" t="s">
        <v>542</v>
      </c>
      <c r="F87" s="79" t="s">
        <v>542</v>
      </c>
      <c r="G87" s="79" t="s">
        <v>542</v>
      </c>
      <c r="H87" s="79" t="s">
        <v>542</v>
      </c>
    </row>
    <row r="88" spans="3:8" outlineLevel="1" x14ac:dyDescent="0.2">
      <c r="C88" s="50">
        <v>32</v>
      </c>
      <c r="D88" s="47" t="s">
        <v>541</v>
      </c>
      <c r="E88" s="79" t="s">
        <v>540</v>
      </c>
      <c r="F88" s="79" t="s">
        <v>540</v>
      </c>
      <c r="G88" s="79" t="s">
        <v>540</v>
      </c>
      <c r="H88" s="79" t="s">
        <v>540</v>
      </c>
    </row>
    <row r="89" spans="3:8" outlineLevel="1" x14ac:dyDescent="0.2">
      <c r="C89" s="50">
        <v>33</v>
      </c>
      <c r="D89" s="47" t="s">
        <v>539</v>
      </c>
      <c r="E89" s="79" t="s">
        <v>538</v>
      </c>
      <c r="F89" s="79" t="s">
        <v>538</v>
      </c>
      <c r="G89" s="79" t="s">
        <v>538</v>
      </c>
      <c r="H89" s="79" t="s">
        <v>538</v>
      </c>
    </row>
    <row r="90" spans="3:8" outlineLevel="1" x14ac:dyDescent="0.2">
      <c r="C90" s="50">
        <v>34</v>
      </c>
      <c r="D90" s="47" t="s">
        <v>537</v>
      </c>
      <c r="E90" s="79" t="s">
        <v>536</v>
      </c>
      <c r="F90" s="79" t="s">
        <v>536</v>
      </c>
      <c r="G90" s="79" t="s">
        <v>536</v>
      </c>
      <c r="H90" s="79" t="s">
        <v>536</v>
      </c>
    </row>
    <row r="91" spans="3:8" outlineLevel="1" x14ac:dyDescent="0.2">
      <c r="C91" s="50">
        <v>35</v>
      </c>
      <c r="D91" s="47" t="s">
        <v>535</v>
      </c>
      <c r="E91" s="79" t="s">
        <v>534</v>
      </c>
      <c r="F91" s="79" t="s">
        <v>534</v>
      </c>
      <c r="G91" s="79" t="s">
        <v>534</v>
      </c>
      <c r="H91" s="79" t="s">
        <v>534</v>
      </c>
    </row>
    <row r="92" spans="3:8" outlineLevel="1" x14ac:dyDescent="0.2">
      <c r="C92" s="50">
        <v>36</v>
      </c>
      <c r="D92" s="47" t="s">
        <v>533</v>
      </c>
      <c r="E92" s="79" t="s">
        <v>532</v>
      </c>
      <c r="F92" s="79" t="s">
        <v>532</v>
      </c>
      <c r="G92" s="79" t="s">
        <v>532</v>
      </c>
      <c r="H92" s="79" t="s">
        <v>532</v>
      </c>
    </row>
    <row r="93" spans="3:8" outlineLevel="1" x14ac:dyDescent="0.2">
      <c r="C93" s="50">
        <v>37</v>
      </c>
      <c r="D93" s="47" t="s">
        <v>531</v>
      </c>
      <c r="E93" s="79" t="s">
        <v>530</v>
      </c>
      <c r="F93" s="79" t="s">
        <v>530</v>
      </c>
      <c r="G93" s="79" t="s">
        <v>530</v>
      </c>
      <c r="H93" s="79" t="s">
        <v>530</v>
      </c>
    </row>
    <row r="94" spans="3:8" outlineLevel="1" x14ac:dyDescent="0.2">
      <c r="C94" s="50">
        <v>38</v>
      </c>
      <c r="D94" s="47" t="s">
        <v>503</v>
      </c>
      <c r="E94" s="79" t="s">
        <v>529</v>
      </c>
      <c r="F94" s="79" t="s">
        <v>529</v>
      </c>
      <c r="G94" s="79" t="s">
        <v>529</v>
      </c>
      <c r="H94" s="79" t="s">
        <v>529</v>
      </c>
    </row>
    <row r="95" spans="3:8" outlineLevel="1" x14ac:dyDescent="0.2">
      <c r="C95" s="50">
        <v>39</v>
      </c>
      <c r="D95" s="47" t="s">
        <v>528</v>
      </c>
      <c r="E95" s="79" t="s">
        <v>527</v>
      </c>
      <c r="F95" s="79" t="s">
        <v>527</v>
      </c>
      <c r="G95" s="79" t="s">
        <v>527</v>
      </c>
      <c r="H95" s="79" t="s">
        <v>527</v>
      </c>
    </row>
    <row r="96" spans="3:8" outlineLevel="1" x14ac:dyDescent="0.2">
      <c r="C96" s="50">
        <v>40</v>
      </c>
      <c r="D96" s="47" t="s">
        <v>526</v>
      </c>
      <c r="E96" s="79" t="s">
        <v>525</v>
      </c>
      <c r="F96" s="79" t="s">
        <v>525</v>
      </c>
      <c r="G96" s="79" t="s">
        <v>525</v>
      </c>
      <c r="H96" s="79" t="s">
        <v>525</v>
      </c>
    </row>
    <row r="97" spans="1:8" outlineLevel="1" x14ac:dyDescent="0.2">
      <c r="C97" s="50">
        <v>41</v>
      </c>
      <c r="D97" s="47" t="s">
        <v>524</v>
      </c>
      <c r="E97" s="79" t="s">
        <v>523</v>
      </c>
      <c r="F97" s="79" t="s">
        <v>523</v>
      </c>
      <c r="G97" s="79" t="s">
        <v>523</v>
      </c>
      <c r="H97" s="79" t="s">
        <v>523</v>
      </c>
    </row>
    <row r="98" spans="1:8" outlineLevel="1" x14ac:dyDescent="0.2">
      <c r="C98" s="50">
        <v>42</v>
      </c>
      <c r="D98" s="47" t="s">
        <v>522</v>
      </c>
      <c r="E98" s="79" t="s">
        <v>521</v>
      </c>
      <c r="F98" s="79" t="s">
        <v>521</v>
      </c>
      <c r="G98" s="79" t="s">
        <v>521</v>
      </c>
      <c r="H98" s="79" t="s">
        <v>521</v>
      </c>
    </row>
    <row r="99" spans="1:8" outlineLevel="1" x14ac:dyDescent="0.2">
      <c r="A99" s="50"/>
      <c r="C99" s="50">
        <v>43</v>
      </c>
      <c r="D99" s="47" t="s">
        <v>520</v>
      </c>
      <c r="E99" s="79" t="s">
        <v>519</v>
      </c>
      <c r="F99" s="79" t="s">
        <v>519</v>
      </c>
      <c r="G99" s="79" t="s">
        <v>519</v>
      </c>
      <c r="H99" s="79" t="s">
        <v>519</v>
      </c>
    </row>
    <row r="100" spans="1:8" outlineLevel="1" x14ac:dyDescent="0.2">
      <c r="A100" s="78"/>
      <c r="B100" s="78"/>
      <c r="C100" s="78"/>
      <c r="D100" s="87" t="s">
        <v>179</v>
      </c>
    </row>
    <row r="101" spans="1:8" outlineLevel="1" x14ac:dyDescent="0.2">
      <c r="C101" s="50">
        <v>1</v>
      </c>
      <c r="D101" s="47" t="s">
        <v>518</v>
      </c>
      <c r="E101" s="79" t="s">
        <v>252</v>
      </c>
      <c r="F101" s="79" t="s">
        <v>252</v>
      </c>
    </row>
    <row r="102" spans="1:8" outlineLevel="1" x14ac:dyDescent="0.2">
      <c r="C102" s="50">
        <v>2</v>
      </c>
      <c r="D102" s="47" t="s">
        <v>517</v>
      </c>
      <c r="E102" s="79" t="s">
        <v>252</v>
      </c>
      <c r="F102" s="79" t="s">
        <v>252</v>
      </c>
    </row>
    <row r="103" spans="1:8" outlineLevel="1" x14ac:dyDescent="0.2">
      <c r="C103" s="50">
        <v>3</v>
      </c>
      <c r="D103" s="47" t="s">
        <v>516</v>
      </c>
      <c r="E103" s="79" t="s">
        <v>172</v>
      </c>
      <c r="F103" s="79" t="s">
        <v>172</v>
      </c>
    </row>
    <row r="104" spans="1:8" outlineLevel="1" x14ac:dyDescent="0.2">
      <c r="C104" s="50">
        <v>4</v>
      </c>
      <c r="D104" s="47" t="s">
        <v>515</v>
      </c>
      <c r="E104" s="79" t="s">
        <v>252</v>
      </c>
      <c r="F104" s="79" t="s">
        <v>252</v>
      </c>
    </row>
    <row r="105" spans="1:8" outlineLevel="1" x14ac:dyDescent="0.2">
      <c r="C105" s="50">
        <v>5</v>
      </c>
      <c r="D105" s="47" t="s">
        <v>514</v>
      </c>
      <c r="E105" s="79" t="s">
        <v>252</v>
      </c>
      <c r="F105" s="79" t="s">
        <v>252</v>
      </c>
    </row>
    <row r="106" spans="1:8" outlineLevel="1" x14ac:dyDescent="0.2">
      <c r="C106" s="50">
        <v>6</v>
      </c>
      <c r="D106" s="47" t="s">
        <v>513</v>
      </c>
      <c r="E106" s="79" t="s">
        <v>248</v>
      </c>
      <c r="F106" s="79" t="s">
        <v>248</v>
      </c>
    </row>
    <row r="107" spans="1:8" outlineLevel="1" x14ac:dyDescent="0.2">
      <c r="C107" s="50">
        <v>7</v>
      </c>
      <c r="D107" s="47" t="s">
        <v>512</v>
      </c>
      <c r="E107" s="79" t="s">
        <v>333</v>
      </c>
      <c r="F107" s="79" t="s">
        <v>333</v>
      </c>
    </row>
    <row r="108" spans="1:8" outlineLevel="1" x14ac:dyDescent="0.2">
      <c r="C108" s="50">
        <v>8</v>
      </c>
      <c r="D108" s="47" t="s">
        <v>511</v>
      </c>
      <c r="E108" s="79" t="s">
        <v>252</v>
      </c>
      <c r="F108" s="79" t="s">
        <v>252</v>
      </c>
    </row>
    <row r="109" spans="1:8" outlineLevel="1" x14ac:dyDescent="0.2">
      <c r="C109" s="50">
        <v>9</v>
      </c>
      <c r="D109" s="47" t="s">
        <v>510</v>
      </c>
      <c r="E109" s="79" t="s">
        <v>336</v>
      </c>
      <c r="F109" s="79" t="s">
        <v>336</v>
      </c>
    </row>
    <row r="110" spans="1:8" outlineLevel="1" x14ac:dyDescent="0.2">
      <c r="C110" s="50">
        <v>10</v>
      </c>
      <c r="D110" s="47" t="s">
        <v>509</v>
      </c>
      <c r="E110" s="79" t="s">
        <v>336</v>
      </c>
      <c r="F110" s="79" t="s">
        <v>336</v>
      </c>
    </row>
    <row r="111" spans="1:8" outlineLevel="1" x14ac:dyDescent="0.2">
      <c r="C111" s="50">
        <v>11</v>
      </c>
      <c r="D111" s="47" t="s">
        <v>508</v>
      </c>
      <c r="E111" s="79" t="s">
        <v>252</v>
      </c>
      <c r="F111" s="79" t="s">
        <v>252</v>
      </c>
    </row>
    <row r="112" spans="1:8" outlineLevel="1" x14ac:dyDescent="0.2">
      <c r="C112" s="50">
        <v>12</v>
      </c>
      <c r="D112" s="47" t="s">
        <v>507</v>
      </c>
      <c r="E112" s="79" t="s">
        <v>336</v>
      </c>
      <c r="F112" s="79" t="s">
        <v>336</v>
      </c>
    </row>
    <row r="113" spans="1:16384" x14ac:dyDescent="0.2">
      <c r="A113" s="83">
        <v>210</v>
      </c>
      <c r="B113" s="83">
        <v>29</v>
      </c>
      <c r="C113" s="83">
        <v>8</v>
      </c>
      <c r="D113" s="86" t="s">
        <v>506</v>
      </c>
      <c r="E113" s="81"/>
      <c r="F113" s="81"/>
      <c r="G113" s="81"/>
      <c r="H113" s="81"/>
      <c r="I113" s="50"/>
      <c r="J113" s="50"/>
      <c r="K113" s="50"/>
      <c r="L113" s="50"/>
    </row>
    <row r="114" spans="1:16384" x14ac:dyDescent="0.2">
      <c r="A114" s="83"/>
      <c r="B114" s="83">
        <f>SUM(B116:B144)</f>
        <v>0</v>
      </c>
      <c r="C114" s="82"/>
      <c r="D114" s="82"/>
      <c r="E114" s="82"/>
      <c r="F114" s="82"/>
      <c r="G114" s="82"/>
      <c r="H114" s="82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  <c r="IU114" s="85"/>
      <c r="IV114" s="85"/>
      <c r="IW114" s="85"/>
      <c r="IX114" s="85"/>
      <c r="IY114" s="85"/>
      <c r="IZ114" s="85"/>
      <c r="JA114" s="85"/>
      <c r="JB114" s="85"/>
      <c r="JC114" s="85"/>
      <c r="JD114" s="85"/>
      <c r="JE114" s="85"/>
      <c r="JF114" s="85"/>
      <c r="JG114" s="85"/>
      <c r="JH114" s="85"/>
      <c r="JI114" s="85"/>
      <c r="JJ114" s="85"/>
      <c r="JK114" s="85"/>
      <c r="JL114" s="85"/>
      <c r="JM114" s="85"/>
      <c r="JN114" s="85"/>
      <c r="JO114" s="85"/>
      <c r="JP114" s="85"/>
      <c r="JQ114" s="85"/>
      <c r="JR114" s="85"/>
      <c r="JS114" s="85"/>
      <c r="JT114" s="85"/>
      <c r="JU114" s="85"/>
      <c r="JV114" s="85"/>
      <c r="JW114" s="85"/>
      <c r="JX114" s="85"/>
      <c r="JY114" s="85"/>
      <c r="JZ114" s="85"/>
      <c r="KA114" s="85"/>
      <c r="KB114" s="85"/>
      <c r="KC114" s="85"/>
      <c r="KD114" s="85"/>
      <c r="KE114" s="85"/>
      <c r="KF114" s="85"/>
      <c r="KG114" s="85"/>
      <c r="KH114" s="85"/>
      <c r="KI114" s="85"/>
      <c r="KJ114" s="85"/>
      <c r="KK114" s="85"/>
      <c r="KL114" s="85"/>
      <c r="KM114" s="85"/>
      <c r="KN114" s="85"/>
      <c r="KO114" s="85"/>
      <c r="KP114" s="85"/>
      <c r="KQ114" s="85"/>
      <c r="KR114" s="85"/>
      <c r="KS114" s="85"/>
      <c r="KT114" s="85"/>
      <c r="KU114" s="85"/>
      <c r="KV114" s="85"/>
      <c r="KW114" s="85"/>
      <c r="KX114" s="85"/>
      <c r="KY114" s="85"/>
      <c r="KZ114" s="85"/>
      <c r="LA114" s="85"/>
      <c r="LB114" s="85"/>
      <c r="LC114" s="85"/>
      <c r="LD114" s="85"/>
      <c r="LE114" s="85"/>
      <c r="LF114" s="85"/>
      <c r="LG114" s="85"/>
      <c r="LH114" s="85"/>
      <c r="LI114" s="85"/>
      <c r="LJ114" s="85"/>
      <c r="LK114" s="85"/>
      <c r="LL114" s="85"/>
      <c r="LM114" s="85"/>
      <c r="LN114" s="85"/>
      <c r="LO114" s="85"/>
      <c r="LP114" s="85"/>
      <c r="LQ114" s="85"/>
      <c r="LR114" s="85"/>
      <c r="LS114" s="85"/>
      <c r="LT114" s="85"/>
      <c r="LU114" s="85"/>
      <c r="LV114" s="85"/>
      <c r="LW114" s="85"/>
      <c r="LX114" s="85"/>
      <c r="LY114" s="85"/>
      <c r="LZ114" s="85"/>
      <c r="MA114" s="85"/>
      <c r="MB114" s="85"/>
      <c r="MC114" s="85"/>
      <c r="MD114" s="85"/>
      <c r="ME114" s="85"/>
      <c r="MF114" s="85"/>
      <c r="MG114" s="85"/>
      <c r="MH114" s="85"/>
      <c r="MI114" s="85"/>
      <c r="MJ114" s="85"/>
      <c r="MK114" s="85"/>
      <c r="ML114" s="85"/>
      <c r="MM114" s="85"/>
      <c r="MN114" s="85"/>
      <c r="MO114" s="85"/>
      <c r="MP114" s="85"/>
      <c r="MQ114" s="85"/>
      <c r="MR114" s="85"/>
      <c r="MS114" s="85"/>
      <c r="MT114" s="85"/>
      <c r="MU114" s="85"/>
      <c r="MV114" s="85"/>
      <c r="MW114" s="85"/>
      <c r="MX114" s="85"/>
      <c r="MY114" s="85"/>
      <c r="MZ114" s="85"/>
      <c r="NA114" s="85"/>
      <c r="NB114" s="85"/>
      <c r="NC114" s="85"/>
      <c r="ND114" s="85"/>
      <c r="NE114" s="85"/>
      <c r="NF114" s="85"/>
      <c r="NG114" s="85"/>
      <c r="NH114" s="85"/>
      <c r="NI114" s="85"/>
      <c r="NJ114" s="85"/>
      <c r="NK114" s="85"/>
      <c r="NL114" s="85"/>
      <c r="NM114" s="85"/>
      <c r="NN114" s="85"/>
      <c r="NO114" s="85"/>
      <c r="NP114" s="85"/>
      <c r="NQ114" s="85"/>
      <c r="NR114" s="85"/>
      <c r="NS114" s="85"/>
      <c r="NT114" s="85"/>
      <c r="NU114" s="85"/>
      <c r="NV114" s="85"/>
      <c r="NW114" s="85"/>
      <c r="NX114" s="85"/>
      <c r="NY114" s="85"/>
      <c r="NZ114" s="85"/>
      <c r="OA114" s="85"/>
      <c r="OB114" s="85"/>
      <c r="OC114" s="85"/>
      <c r="OD114" s="85"/>
      <c r="OE114" s="85"/>
      <c r="OF114" s="85"/>
      <c r="OG114" s="85"/>
      <c r="OH114" s="85"/>
      <c r="OI114" s="85"/>
      <c r="OJ114" s="85"/>
      <c r="OK114" s="85"/>
      <c r="OL114" s="85"/>
      <c r="OM114" s="85"/>
      <c r="ON114" s="85"/>
      <c r="OO114" s="85"/>
      <c r="OP114" s="85"/>
      <c r="OQ114" s="85"/>
      <c r="OR114" s="85"/>
      <c r="OS114" s="85"/>
      <c r="OT114" s="85"/>
      <c r="OU114" s="85"/>
      <c r="OV114" s="85"/>
      <c r="OW114" s="85"/>
      <c r="OX114" s="85"/>
      <c r="OY114" s="85"/>
      <c r="OZ114" s="85"/>
      <c r="PA114" s="85"/>
      <c r="PB114" s="85"/>
      <c r="PC114" s="85"/>
      <c r="PD114" s="85"/>
      <c r="PE114" s="85"/>
      <c r="PF114" s="85"/>
      <c r="PG114" s="85"/>
      <c r="PH114" s="85"/>
      <c r="PI114" s="85"/>
      <c r="PJ114" s="85"/>
      <c r="PK114" s="85"/>
      <c r="PL114" s="85"/>
      <c r="PM114" s="85"/>
      <c r="PN114" s="85"/>
      <c r="PO114" s="85"/>
      <c r="PP114" s="85"/>
      <c r="PQ114" s="85"/>
      <c r="PR114" s="85"/>
      <c r="PS114" s="85"/>
      <c r="PT114" s="85"/>
      <c r="PU114" s="85"/>
      <c r="PV114" s="85"/>
      <c r="PW114" s="85"/>
      <c r="PX114" s="85"/>
      <c r="PY114" s="85"/>
      <c r="PZ114" s="85"/>
      <c r="QA114" s="85"/>
      <c r="QB114" s="85"/>
      <c r="QC114" s="85"/>
      <c r="QD114" s="85"/>
      <c r="QE114" s="85"/>
      <c r="QF114" s="85"/>
      <c r="QG114" s="85"/>
      <c r="QH114" s="85"/>
      <c r="QI114" s="85"/>
      <c r="QJ114" s="85"/>
      <c r="QK114" s="85"/>
      <c r="QL114" s="85"/>
      <c r="QM114" s="85"/>
      <c r="QN114" s="85"/>
      <c r="QO114" s="85"/>
      <c r="QP114" s="85"/>
      <c r="QQ114" s="85"/>
      <c r="QR114" s="85"/>
      <c r="QS114" s="85"/>
      <c r="QT114" s="85"/>
      <c r="QU114" s="85"/>
      <c r="QV114" s="85"/>
      <c r="QW114" s="85"/>
      <c r="QX114" s="85"/>
      <c r="QY114" s="85"/>
      <c r="QZ114" s="85"/>
      <c r="RA114" s="85"/>
      <c r="RB114" s="85"/>
      <c r="RC114" s="85"/>
      <c r="RD114" s="85"/>
      <c r="RE114" s="85"/>
      <c r="RF114" s="85"/>
      <c r="RG114" s="85"/>
      <c r="RH114" s="85"/>
      <c r="RI114" s="85"/>
      <c r="RJ114" s="85"/>
      <c r="RK114" s="85"/>
      <c r="RL114" s="85"/>
      <c r="RM114" s="85"/>
      <c r="RN114" s="85"/>
      <c r="RO114" s="85"/>
      <c r="RP114" s="85"/>
      <c r="RQ114" s="85"/>
      <c r="RR114" s="85"/>
      <c r="RS114" s="85"/>
      <c r="RT114" s="85"/>
      <c r="RU114" s="85"/>
      <c r="RV114" s="85"/>
      <c r="RW114" s="85"/>
      <c r="RX114" s="85"/>
      <c r="RY114" s="85"/>
      <c r="RZ114" s="85"/>
      <c r="SA114" s="85"/>
      <c r="SB114" s="85"/>
      <c r="SC114" s="85"/>
      <c r="SD114" s="85"/>
      <c r="SE114" s="85"/>
      <c r="SF114" s="85"/>
      <c r="SG114" s="85"/>
      <c r="SH114" s="85"/>
      <c r="SI114" s="85"/>
      <c r="SJ114" s="85"/>
      <c r="SK114" s="85"/>
      <c r="SL114" s="85"/>
      <c r="SM114" s="85"/>
      <c r="SN114" s="85"/>
      <c r="SO114" s="85"/>
      <c r="SP114" s="85"/>
      <c r="SQ114" s="85"/>
      <c r="SR114" s="85"/>
      <c r="SS114" s="85"/>
      <c r="ST114" s="85"/>
      <c r="SU114" s="85"/>
      <c r="SV114" s="85"/>
      <c r="SW114" s="85"/>
      <c r="SX114" s="85"/>
      <c r="SY114" s="85"/>
      <c r="SZ114" s="85"/>
      <c r="TA114" s="85"/>
      <c r="TB114" s="85"/>
      <c r="TC114" s="85"/>
      <c r="TD114" s="85"/>
      <c r="TE114" s="85"/>
      <c r="TF114" s="85"/>
      <c r="TG114" s="85"/>
      <c r="TH114" s="85"/>
      <c r="TI114" s="85"/>
      <c r="TJ114" s="85"/>
      <c r="TK114" s="85"/>
      <c r="TL114" s="85"/>
      <c r="TM114" s="85"/>
      <c r="TN114" s="85"/>
      <c r="TO114" s="85"/>
      <c r="TP114" s="85"/>
      <c r="TQ114" s="85"/>
      <c r="TR114" s="85"/>
      <c r="TS114" s="85"/>
      <c r="TT114" s="85"/>
      <c r="TU114" s="85"/>
      <c r="TV114" s="85"/>
      <c r="TW114" s="85"/>
      <c r="TX114" s="85"/>
      <c r="TY114" s="85"/>
      <c r="TZ114" s="85"/>
      <c r="UA114" s="85"/>
      <c r="UB114" s="85"/>
      <c r="UC114" s="85"/>
      <c r="UD114" s="85"/>
      <c r="UE114" s="85"/>
      <c r="UF114" s="85"/>
      <c r="UG114" s="85"/>
      <c r="UH114" s="85"/>
      <c r="UI114" s="85"/>
      <c r="UJ114" s="85"/>
      <c r="UK114" s="85"/>
      <c r="UL114" s="85"/>
      <c r="UM114" s="85"/>
      <c r="UN114" s="85"/>
      <c r="UO114" s="85"/>
      <c r="UP114" s="85"/>
      <c r="UQ114" s="85"/>
      <c r="UR114" s="85"/>
      <c r="US114" s="85"/>
      <c r="UT114" s="85"/>
      <c r="UU114" s="85"/>
      <c r="UV114" s="85"/>
      <c r="UW114" s="85"/>
      <c r="UX114" s="85"/>
      <c r="UY114" s="85"/>
      <c r="UZ114" s="85"/>
      <c r="VA114" s="85"/>
      <c r="VB114" s="85"/>
      <c r="VC114" s="85"/>
      <c r="VD114" s="85"/>
      <c r="VE114" s="85"/>
      <c r="VF114" s="85"/>
      <c r="VG114" s="85"/>
      <c r="VH114" s="85"/>
      <c r="VI114" s="85"/>
      <c r="VJ114" s="85"/>
      <c r="VK114" s="85"/>
      <c r="VL114" s="85"/>
      <c r="VM114" s="85"/>
      <c r="VN114" s="85"/>
      <c r="VO114" s="85"/>
      <c r="VP114" s="85"/>
      <c r="VQ114" s="85"/>
      <c r="VR114" s="85"/>
      <c r="VS114" s="85"/>
      <c r="VT114" s="85"/>
      <c r="VU114" s="85"/>
      <c r="VV114" s="85"/>
      <c r="VW114" s="85"/>
      <c r="VX114" s="85"/>
      <c r="VY114" s="85"/>
      <c r="VZ114" s="85"/>
      <c r="WA114" s="85"/>
      <c r="WB114" s="85"/>
      <c r="WC114" s="85"/>
      <c r="WD114" s="85"/>
      <c r="WE114" s="85"/>
      <c r="WF114" s="85"/>
      <c r="WG114" s="85"/>
      <c r="WH114" s="85"/>
      <c r="WI114" s="85"/>
      <c r="WJ114" s="85"/>
      <c r="WK114" s="85"/>
      <c r="WL114" s="85"/>
      <c r="WM114" s="85"/>
      <c r="WN114" s="85"/>
      <c r="WO114" s="85"/>
      <c r="WP114" s="85"/>
      <c r="WQ114" s="85"/>
      <c r="WR114" s="85"/>
      <c r="WS114" s="85"/>
      <c r="WT114" s="85"/>
      <c r="WU114" s="85"/>
      <c r="WV114" s="85"/>
      <c r="WW114" s="85"/>
      <c r="WX114" s="85"/>
      <c r="WY114" s="85"/>
      <c r="WZ114" s="85"/>
      <c r="XA114" s="85"/>
      <c r="XB114" s="85"/>
      <c r="XC114" s="85"/>
      <c r="XD114" s="85"/>
      <c r="XE114" s="85"/>
      <c r="XF114" s="85"/>
      <c r="XG114" s="85"/>
      <c r="XH114" s="85"/>
      <c r="XI114" s="85"/>
      <c r="XJ114" s="85"/>
      <c r="XK114" s="85"/>
      <c r="XL114" s="85"/>
      <c r="XM114" s="85"/>
      <c r="XN114" s="85"/>
      <c r="XO114" s="85"/>
      <c r="XP114" s="85"/>
      <c r="XQ114" s="85"/>
      <c r="XR114" s="85"/>
      <c r="XS114" s="85"/>
      <c r="XT114" s="85"/>
      <c r="XU114" s="85"/>
      <c r="XV114" s="85"/>
      <c r="XW114" s="85"/>
      <c r="XX114" s="85"/>
      <c r="XY114" s="85"/>
      <c r="XZ114" s="85"/>
      <c r="YA114" s="85"/>
      <c r="YB114" s="85"/>
      <c r="YC114" s="85"/>
      <c r="YD114" s="85"/>
      <c r="YE114" s="85"/>
      <c r="YF114" s="85"/>
      <c r="YG114" s="85"/>
      <c r="YH114" s="85"/>
      <c r="YI114" s="85"/>
      <c r="YJ114" s="85"/>
      <c r="YK114" s="85"/>
      <c r="YL114" s="85"/>
      <c r="YM114" s="85"/>
      <c r="YN114" s="85"/>
      <c r="YO114" s="85"/>
      <c r="YP114" s="85"/>
      <c r="YQ114" s="85"/>
      <c r="YR114" s="85"/>
      <c r="YS114" s="85"/>
      <c r="YT114" s="85"/>
      <c r="YU114" s="85"/>
      <c r="YV114" s="85"/>
      <c r="YW114" s="85"/>
      <c r="YX114" s="85"/>
      <c r="YY114" s="85"/>
      <c r="YZ114" s="85"/>
      <c r="ZA114" s="85"/>
      <c r="ZB114" s="85"/>
      <c r="ZC114" s="85"/>
      <c r="ZD114" s="85"/>
      <c r="ZE114" s="85"/>
      <c r="ZF114" s="85"/>
      <c r="ZG114" s="85"/>
      <c r="ZH114" s="85"/>
      <c r="ZI114" s="85"/>
      <c r="ZJ114" s="85"/>
      <c r="ZK114" s="85"/>
      <c r="ZL114" s="85"/>
      <c r="ZM114" s="85"/>
      <c r="ZN114" s="85"/>
      <c r="ZO114" s="85"/>
      <c r="ZP114" s="85"/>
      <c r="ZQ114" s="85"/>
      <c r="ZR114" s="85"/>
      <c r="ZS114" s="85"/>
      <c r="ZT114" s="85"/>
      <c r="ZU114" s="85"/>
      <c r="ZV114" s="85"/>
      <c r="ZW114" s="85"/>
      <c r="ZX114" s="85"/>
      <c r="ZY114" s="85"/>
      <c r="ZZ114" s="85"/>
      <c r="AAA114" s="85"/>
      <c r="AAB114" s="85"/>
      <c r="AAC114" s="85"/>
      <c r="AAD114" s="85"/>
      <c r="AAE114" s="85"/>
      <c r="AAF114" s="85"/>
      <c r="AAG114" s="85"/>
      <c r="AAH114" s="85"/>
      <c r="AAI114" s="85"/>
      <c r="AAJ114" s="85"/>
      <c r="AAK114" s="85"/>
      <c r="AAL114" s="85"/>
      <c r="AAM114" s="85"/>
      <c r="AAN114" s="85"/>
      <c r="AAO114" s="85"/>
      <c r="AAP114" s="85"/>
      <c r="AAQ114" s="85"/>
      <c r="AAR114" s="85"/>
      <c r="AAS114" s="85"/>
      <c r="AAT114" s="85"/>
      <c r="AAU114" s="85"/>
      <c r="AAV114" s="85"/>
      <c r="AAW114" s="85"/>
      <c r="AAX114" s="85"/>
      <c r="AAY114" s="85"/>
      <c r="AAZ114" s="85"/>
      <c r="ABA114" s="85"/>
      <c r="ABB114" s="85"/>
      <c r="ABC114" s="85"/>
      <c r="ABD114" s="85"/>
      <c r="ABE114" s="85"/>
      <c r="ABF114" s="85"/>
      <c r="ABG114" s="85"/>
      <c r="ABH114" s="85"/>
      <c r="ABI114" s="85"/>
      <c r="ABJ114" s="85"/>
      <c r="ABK114" s="85"/>
      <c r="ABL114" s="85"/>
      <c r="ABM114" s="85"/>
      <c r="ABN114" s="85"/>
      <c r="ABO114" s="85"/>
      <c r="ABP114" s="85"/>
      <c r="ABQ114" s="85"/>
      <c r="ABR114" s="85"/>
      <c r="ABS114" s="85"/>
      <c r="ABT114" s="85"/>
      <c r="ABU114" s="85"/>
      <c r="ABV114" s="85"/>
      <c r="ABW114" s="85"/>
      <c r="ABX114" s="85"/>
      <c r="ABY114" s="85"/>
      <c r="ABZ114" s="85"/>
      <c r="ACA114" s="85"/>
      <c r="ACB114" s="85"/>
      <c r="ACC114" s="85"/>
      <c r="ACD114" s="85"/>
      <c r="ACE114" s="85"/>
      <c r="ACF114" s="85"/>
      <c r="ACG114" s="85"/>
      <c r="ACH114" s="85"/>
      <c r="ACI114" s="85"/>
      <c r="ACJ114" s="85"/>
      <c r="ACK114" s="85"/>
      <c r="ACL114" s="85"/>
      <c r="ACM114" s="85"/>
      <c r="ACN114" s="85"/>
      <c r="ACO114" s="85"/>
      <c r="ACP114" s="85"/>
      <c r="ACQ114" s="85"/>
      <c r="ACR114" s="85"/>
      <c r="ACS114" s="85"/>
      <c r="ACT114" s="85"/>
      <c r="ACU114" s="85"/>
      <c r="ACV114" s="85"/>
      <c r="ACW114" s="85"/>
      <c r="ACX114" s="85"/>
      <c r="ACY114" s="85"/>
      <c r="ACZ114" s="85"/>
      <c r="ADA114" s="85"/>
      <c r="ADB114" s="85"/>
      <c r="ADC114" s="85"/>
      <c r="ADD114" s="85"/>
      <c r="ADE114" s="85"/>
      <c r="ADF114" s="85"/>
      <c r="ADG114" s="85"/>
      <c r="ADH114" s="85"/>
      <c r="ADI114" s="85"/>
      <c r="ADJ114" s="85"/>
      <c r="ADK114" s="85"/>
      <c r="ADL114" s="85"/>
      <c r="ADM114" s="85"/>
      <c r="ADN114" s="85"/>
      <c r="ADO114" s="85"/>
      <c r="ADP114" s="85"/>
      <c r="ADQ114" s="85"/>
      <c r="ADR114" s="85"/>
      <c r="ADS114" s="85"/>
      <c r="ADT114" s="85"/>
      <c r="ADU114" s="85"/>
      <c r="ADV114" s="85"/>
      <c r="ADW114" s="85"/>
      <c r="ADX114" s="85"/>
      <c r="ADY114" s="85"/>
      <c r="ADZ114" s="85"/>
      <c r="AEA114" s="85"/>
      <c r="AEB114" s="85"/>
      <c r="AEC114" s="85"/>
      <c r="AED114" s="85"/>
      <c r="AEE114" s="85"/>
      <c r="AEF114" s="85"/>
      <c r="AEG114" s="85"/>
      <c r="AEH114" s="85"/>
      <c r="AEI114" s="85"/>
      <c r="AEJ114" s="85"/>
      <c r="AEK114" s="85"/>
      <c r="AEL114" s="85"/>
      <c r="AEM114" s="85"/>
      <c r="AEN114" s="85"/>
      <c r="AEO114" s="85"/>
      <c r="AEP114" s="85"/>
      <c r="AEQ114" s="85"/>
      <c r="AER114" s="85"/>
      <c r="AES114" s="85"/>
      <c r="AET114" s="85"/>
      <c r="AEU114" s="85"/>
      <c r="AEV114" s="85"/>
      <c r="AEW114" s="85"/>
      <c r="AEX114" s="85"/>
      <c r="AEY114" s="85"/>
      <c r="AEZ114" s="85"/>
      <c r="AFA114" s="85"/>
      <c r="AFB114" s="85"/>
      <c r="AFC114" s="85"/>
      <c r="AFD114" s="85"/>
      <c r="AFE114" s="85"/>
      <c r="AFF114" s="85"/>
      <c r="AFG114" s="85"/>
      <c r="AFH114" s="85"/>
      <c r="AFI114" s="85"/>
      <c r="AFJ114" s="85"/>
      <c r="AFK114" s="85"/>
      <c r="AFL114" s="85"/>
      <c r="AFM114" s="85"/>
      <c r="AFN114" s="85"/>
      <c r="AFO114" s="85"/>
      <c r="AFP114" s="85"/>
      <c r="AFQ114" s="85"/>
      <c r="AFR114" s="85"/>
      <c r="AFS114" s="85"/>
      <c r="AFT114" s="85"/>
      <c r="AFU114" s="85"/>
      <c r="AFV114" s="85"/>
      <c r="AFW114" s="85"/>
      <c r="AFX114" s="85"/>
      <c r="AFY114" s="85"/>
      <c r="AFZ114" s="85"/>
      <c r="AGA114" s="85"/>
      <c r="AGB114" s="85"/>
      <c r="AGC114" s="85"/>
      <c r="AGD114" s="85"/>
      <c r="AGE114" s="85"/>
      <c r="AGF114" s="85"/>
      <c r="AGG114" s="85"/>
      <c r="AGH114" s="85"/>
      <c r="AGI114" s="85"/>
      <c r="AGJ114" s="85"/>
      <c r="AGK114" s="85"/>
      <c r="AGL114" s="85"/>
      <c r="AGM114" s="85"/>
      <c r="AGN114" s="85"/>
      <c r="AGO114" s="85"/>
      <c r="AGP114" s="85"/>
      <c r="AGQ114" s="85"/>
      <c r="AGR114" s="85"/>
      <c r="AGS114" s="85"/>
      <c r="AGT114" s="85"/>
      <c r="AGU114" s="85"/>
      <c r="AGV114" s="85"/>
      <c r="AGW114" s="85"/>
      <c r="AGX114" s="85"/>
      <c r="AGY114" s="85"/>
      <c r="AGZ114" s="85"/>
      <c r="AHA114" s="85"/>
      <c r="AHB114" s="85"/>
      <c r="AHC114" s="85"/>
      <c r="AHD114" s="85"/>
      <c r="AHE114" s="85"/>
      <c r="AHF114" s="85"/>
      <c r="AHG114" s="85"/>
      <c r="AHH114" s="85"/>
      <c r="AHI114" s="85"/>
      <c r="AHJ114" s="85"/>
      <c r="AHK114" s="85"/>
      <c r="AHL114" s="85"/>
      <c r="AHM114" s="85"/>
      <c r="AHN114" s="85"/>
      <c r="AHO114" s="85"/>
      <c r="AHP114" s="85"/>
      <c r="AHQ114" s="85"/>
      <c r="AHR114" s="85"/>
      <c r="AHS114" s="85"/>
      <c r="AHT114" s="85"/>
      <c r="AHU114" s="85"/>
      <c r="AHV114" s="85"/>
      <c r="AHW114" s="85"/>
      <c r="AHX114" s="85"/>
      <c r="AHY114" s="85"/>
      <c r="AHZ114" s="85"/>
      <c r="AIA114" s="85"/>
      <c r="AIB114" s="85"/>
      <c r="AIC114" s="85"/>
      <c r="AID114" s="85"/>
      <c r="AIE114" s="85"/>
      <c r="AIF114" s="85"/>
      <c r="AIG114" s="85"/>
      <c r="AIH114" s="85"/>
      <c r="AII114" s="85"/>
      <c r="AIJ114" s="85"/>
      <c r="AIK114" s="85"/>
      <c r="AIL114" s="85"/>
      <c r="AIM114" s="85"/>
      <c r="AIN114" s="85"/>
      <c r="AIO114" s="85"/>
      <c r="AIP114" s="85"/>
      <c r="AIQ114" s="85"/>
      <c r="AIR114" s="85"/>
      <c r="AIS114" s="85"/>
      <c r="AIT114" s="85"/>
      <c r="AIU114" s="85"/>
      <c r="AIV114" s="85"/>
      <c r="AIW114" s="85"/>
      <c r="AIX114" s="85"/>
      <c r="AIY114" s="85"/>
      <c r="AIZ114" s="85"/>
      <c r="AJA114" s="85"/>
      <c r="AJB114" s="85"/>
      <c r="AJC114" s="85"/>
      <c r="AJD114" s="85"/>
      <c r="AJE114" s="85"/>
      <c r="AJF114" s="85"/>
      <c r="AJG114" s="85"/>
      <c r="AJH114" s="85"/>
      <c r="AJI114" s="85"/>
      <c r="AJJ114" s="85"/>
      <c r="AJK114" s="85"/>
      <c r="AJL114" s="85"/>
      <c r="AJM114" s="85"/>
      <c r="AJN114" s="85"/>
      <c r="AJO114" s="85"/>
      <c r="AJP114" s="85"/>
      <c r="AJQ114" s="85"/>
      <c r="AJR114" s="85"/>
      <c r="AJS114" s="85"/>
      <c r="AJT114" s="85"/>
      <c r="AJU114" s="85"/>
      <c r="AJV114" s="85"/>
      <c r="AJW114" s="85"/>
      <c r="AJX114" s="85"/>
      <c r="AJY114" s="85"/>
      <c r="AJZ114" s="85"/>
      <c r="AKA114" s="85"/>
      <c r="AKB114" s="85"/>
      <c r="AKC114" s="85"/>
      <c r="AKD114" s="85"/>
      <c r="AKE114" s="85"/>
      <c r="AKF114" s="85"/>
      <c r="AKG114" s="85"/>
      <c r="AKH114" s="85"/>
      <c r="AKI114" s="85"/>
      <c r="AKJ114" s="85"/>
      <c r="AKK114" s="85"/>
      <c r="AKL114" s="85"/>
      <c r="AKM114" s="85"/>
      <c r="AKN114" s="85"/>
      <c r="AKO114" s="85"/>
      <c r="AKP114" s="85"/>
      <c r="AKQ114" s="85"/>
      <c r="AKR114" s="85"/>
      <c r="AKS114" s="85"/>
      <c r="AKT114" s="85"/>
      <c r="AKU114" s="85"/>
      <c r="AKV114" s="85"/>
      <c r="AKW114" s="85"/>
      <c r="AKX114" s="85"/>
      <c r="AKY114" s="85"/>
      <c r="AKZ114" s="85"/>
      <c r="ALA114" s="85"/>
      <c r="ALB114" s="85"/>
      <c r="ALC114" s="85"/>
      <c r="ALD114" s="85"/>
      <c r="ALE114" s="85"/>
      <c r="ALF114" s="85"/>
      <c r="ALG114" s="85"/>
      <c r="ALH114" s="85"/>
      <c r="ALI114" s="85"/>
      <c r="ALJ114" s="85"/>
      <c r="ALK114" s="85"/>
      <c r="ALL114" s="85"/>
      <c r="ALM114" s="85"/>
      <c r="ALN114" s="85"/>
      <c r="ALO114" s="85"/>
      <c r="ALP114" s="85"/>
      <c r="ALQ114" s="85"/>
      <c r="ALR114" s="85"/>
      <c r="ALS114" s="85"/>
      <c r="ALT114" s="85"/>
      <c r="ALU114" s="85"/>
      <c r="ALV114" s="85"/>
      <c r="ALW114" s="85"/>
      <c r="ALX114" s="85"/>
      <c r="ALY114" s="85"/>
      <c r="ALZ114" s="85"/>
      <c r="AMA114" s="85"/>
      <c r="AMB114" s="85"/>
      <c r="AMC114" s="85"/>
      <c r="AMD114" s="85"/>
      <c r="AME114" s="85"/>
      <c r="AMF114" s="85"/>
      <c r="AMG114" s="85"/>
      <c r="AMH114" s="85"/>
      <c r="AMI114" s="85"/>
      <c r="AMJ114" s="85"/>
      <c r="AMK114" s="85"/>
      <c r="AML114" s="85"/>
      <c r="AMM114" s="85"/>
      <c r="AMN114" s="85"/>
      <c r="AMO114" s="85"/>
      <c r="AMP114" s="85"/>
      <c r="AMQ114" s="85"/>
      <c r="AMR114" s="85"/>
      <c r="AMS114" s="85"/>
      <c r="AMT114" s="85"/>
      <c r="AMU114" s="85"/>
      <c r="AMV114" s="85"/>
      <c r="AMW114" s="85"/>
      <c r="AMX114" s="85"/>
      <c r="AMY114" s="85"/>
      <c r="AMZ114" s="85"/>
      <c r="ANA114" s="85"/>
      <c r="ANB114" s="85"/>
      <c r="ANC114" s="85"/>
      <c r="AND114" s="85"/>
      <c r="ANE114" s="85"/>
      <c r="ANF114" s="85"/>
      <c r="ANG114" s="85"/>
      <c r="ANH114" s="85"/>
      <c r="ANI114" s="85"/>
      <c r="ANJ114" s="85"/>
      <c r="ANK114" s="85"/>
      <c r="ANL114" s="85"/>
      <c r="ANM114" s="85"/>
      <c r="ANN114" s="85"/>
      <c r="ANO114" s="85"/>
      <c r="ANP114" s="85"/>
      <c r="ANQ114" s="85"/>
      <c r="ANR114" s="85"/>
      <c r="ANS114" s="85"/>
      <c r="ANT114" s="85"/>
      <c r="ANU114" s="85"/>
      <c r="ANV114" s="85"/>
      <c r="ANW114" s="85"/>
      <c r="ANX114" s="85"/>
      <c r="ANY114" s="85"/>
      <c r="ANZ114" s="85"/>
      <c r="AOA114" s="85"/>
      <c r="AOB114" s="85"/>
      <c r="AOC114" s="85"/>
      <c r="AOD114" s="85"/>
      <c r="AOE114" s="85"/>
      <c r="AOF114" s="85"/>
      <c r="AOG114" s="85"/>
      <c r="AOH114" s="85"/>
      <c r="AOI114" s="85"/>
      <c r="AOJ114" s="85"/>
      <c r="AOK114" s="85"/>
      <c r="AOL114" s="85"/>
      <c r="AOM114" s="85"/>
      <c r="AON114" s="85"/>
      <c r="AOO114" s="85"/>
      <c r="AOP114" s="85"/>
      <c r="AOQ114" s="85"/>
      <c r="AOR114" s="85"/>
      <c r="AOS114" s="85"/>
      <c r="AOT114" s="85"/>
      <c r="AOU114" s="85"/>
      <c r="AOV114" s="85"/>
      <c r="AOW114" s="85"/>
      <c r="AOX114" s="85"/>
      <c r="AOY114" s="85"/>
      <c r="AOZ114" s="85"/>
      <c r="APA114" s="85"/>
      <c r="APB114" s="85"/>
      <c r="APC114" s="85"/>
      <c r="APD114" s="85"/>
      <c r="APE114" s="85"/>
      <c r="APF114" s="85"/>
      <c r="APG114" s="85"/>
      <c r="APH114" s="85"/>
      <c r="API114" s="85"/>
      <c r="APJ114" s="85"/>
      <c r="APK114" s="85"/>
      <c r="APL114" s="85"/>
      <c r="APM114" s="85"/>
      <c r="APN114" s="85"/>
      <c r="APO114" s="85"/>
      <c r="APP114" s="85"/>
      <c r="APQ114" s="85"/>
      <c r="APR114" s="85"/>
      <c r="APS114" s="85"/>
      <c r="APT114" s="85"/>
      <c r="APU114" s="85"/>
      <c r="APV114" s="85"/>
      <c r="APW114" s="85"/>
      <c r="APX114" s="85"/>
      <c r="APY114" s="85"/>
      <c r="APZ114" s="85"/>
      <c r="AQA114" s="85"/>
      <c r="AQB114" s="85"/>
      <c r="AQC114" s="85"/>
      <c r="AQD114" s="85"/>
      <c r="AQE114" s="85"/>
      <c r="AQF114" s="85"/>
      <c r="AQG114" s="85"/>
      <c r="AQH114" s="85"/>
      <c r="AQI114" s="85"/>
      <c r="AQJ114" s="85"/>
      <c r="AQK114" s="85"/>
      <c r="AQL114" s="85"/>
      <c r="AQM114" s="85"/>
      <c r="AQN114" s="85"/>
      <c r="AQO114" s="85"/>
      <c r="AQP114" s="85"/>
      <c r="AQQ114" s="85"/>
      <c r="AQR114" s="85"/>
      <c r="AQS114" s="85"/>
      <c r="AQT114" s="85"/>
      <c r="AQU114" s="85"/>
      <c r="AQV114" s="85"/>
      <c r="AQW114" s="85"/>
      <c r="AQX114" s="85"/>
      <c r="AQY114" s="85"/>
      <c r="AQZ114" s="85"/>
      <c r="ARA114" s="85"/>
      <c r="ARB114" s="85"/>
      <c r="ARC114" s="85"/>
      <c r="ARD114" s="85"/>
      <c r="ARE114" s="85"/>
      <c r="ARF114" s="85"/>
      <c r="ARG114" s="85"/>
      <c r="ARH114" s="85"/>
      <c r="ARI114" s="85"/>
      <c r="ARJ114" s="85"/>
      <c r="ARK114" s="85"/>
      <c r="ARL114" s="85"/>
      <c r="ARM114" s="85"/>
      <c r="ARN114" s="85"/>
      <c r="ARO114" s="85"/>
      <c r="ARP114" s="85"/>
      <c r="ARQ114" s="85"/>
      <c r="ARR114" s="85"/>
      <c r="ARS114" s="85"/>
      <c r="ART114" s="85"/>
      <c r="ARU114" s="85"/>
      <c r="ARV114" s="85"/>
      <c r="ARW114" s="85"/>
      <c r="ARX114" s="85"/>
      <c r="ARY114" s="85"/>
      <c r="ARZ114" s="85"/>
      <c r="ASA114" s="85"/>
      <c r="ASB114" s="85"/>
      <c r="ASC114" s="85"/>
      <c r="ASD114" s="85"/>
      <c r="ASE114" s="85"/>
      <c r="ASF114" s="85"/>
      <c r="ASG114" s="85"/>
      <c r="ASH114" s="85"/>
      <c r="ASI114" s="85"/>
      <c r="ASJ114" s="85"/>
      <c r="ASK114" s="85"/>
      <c r="ASL114" s="85"/>
      <c r="ASM114" s="85"/>
      <c r="ASN114" s="85"/>
      <c r="ASO114" s="85"/>
      <c r="ASP114" s="85"/>
      <c r="ASQ114" s="85"/>
      <c r="ASR114" s="85"/>
      <c r="ASS114" s="85"/>
      <c r="AST114" s="85"/>
      <c r="ASU114" s="85"/>
      <c r="ASV114" s="85"/>
      <c r="ASW114" s="85"/>
      <c r="ASX114" s="85"/>
      <c r="ASY114" s="85"/>
      <c r="ASZ114" s="85"/>
      <c r="ATA114" s="85"/>
      <c r="ATB114" s="85"/>
      <c r="ATC114" s="85"/>
      <c r="ATD114" s="85"/>
      <c r="ATE114" s="85"/>
      <c r="ATF114" s="85"/>
      <c r="ATG114" s="85"/>
      <c r="ATH114" s="85"/>
      <c r="ATI114" s="85"/>
      <c r="ATJ114" s="85"/>
      <c r="ATK114" s="85"/>
      <c r="ATL114" s="85"/>
      <c r="ATM114" s="85"/>
      <c r="ATN114" s="85"/>
      <c r="ATO114" s="85"/>
      <c r="ATP114" s="85"/>
      <c r="ATQ114" s="85"/>
      <c r="ATR114" s="85"/>
      <c r="ATS114" s="85"/>
      <c r="ATT114" s="85"/>
      <c r="ATU114" s="85"/>
      <c r="ATV114" s="85"/>
      <c r="ATW114" s="85"/>
      <c r="ATX114" s="85"/>
      <c r="ATY114" s="85"/>
      <c r="ATZ114" s="85"/>
      <c r="AUA114" s="85"/>
      <c r="AUB114" s="85"/>
      <c r="AUC114" s="85"/>
      <c r="AUD114" s="85"/>
      <c r="AUE114" s="85"/>
      <c r="AUF114" s="85"/>
      <c r="AUG114" s="85"/>
      <c r="AUH114" s="85"/>
      <c r="AUI114" s="85"/>
      <c r="AUJ114" s="85"/>
      <c r="AUK114" s="85"/>
      <c r="AUL114" s="85"/>
      <c r="AUM114" s="85"/>
      <c r="AUN114" s="85"/>
      <c r="AUO114" s="85"/>
      <c r="AUP114" s="85"/>
      <c r="AUQ114" s="85"/>
      <c r="AUR114" s="85"/>
      <c r="AUS114" s="85"/>
      <c r="AUT114" s="85"/>
      <c r="AUU114" s="85"/>
      <c r="AUV114" s="85"/>
      <c r="AUW114" s="85"/>
      <c r="AUX114" s="85"/>
      <c r="AUY114" s="85"/>
      <c r="AUZ114" s="85"/>
      <c r="AVA114" s="85"/>
      <c r="AVB114" s="85"/>
      <c r="AVC114" s="85"/>
      <c r="AVD114" s="85"/>
      <c r="AVE114" s="85"/>
      <c r="AVF114" s="85"/>
      <c r="AVG114" s="85"/>
      <c r="AVH114" s="85"/>
      <c r="AVI114" s="85"/>
      <c r="AVJ114" s="85"/>
      <c r="AVK114" s="85"/>
      <c r="AVL114" s="85"/>
      <c r="AVM114" s="85"/>
      <c r="AVN114" s="85"/>
      <c r="AVO114" s="85"/>
      <c r="AVP114" s="85"/>
      <c r="AVQ114" s="85"/>
      <c r="AVR114" s="85"/>
      <c r="AVS114" s="85"/>
      <c r="AVT114" s="85"/>
      <c r="AVU114" s="85"/>
      <c r="AVV114" s="85"/>
      <c r="AVW114" s="85"/>
      <c r="AVX114" s="85"/>
      <c r="AVY114" s="85"/>
      <c r="AVZ114" s="85"/>
      <c r="AWA114" s="85"/>
      <c r="AWB114" s="85"/>
      <c r="AWC114" s="85"/>
      <c r="AWD114" s="85"/>
      <c r="AWE114" s="85"/>
      <c r="AWF114" s="85"/>
      <c r="AWG114" s="85"/>
      <c r="AWH114" s="85"/>
      <c r="AWI114" s="85"/>
      <c r="AWJ114" s="85"/>
      <c r="AWK114" s="85"/>
      <c r="AWL114" s="85"/>
      <c r="AWM114" s="85"/>
      <c r="AWN114" s="85"/>
      <c r="AWO114" s="85"/>
      <c r="AWP114" s="85"/>
      <c r="AWQ114" s="85"/>
      <c r="AWR114" s="85"/>
      <c r="AWS114" s="85"/>
      <c r="AWT114" s="85"/>
      <c r="AWU114" s="85"/>
      <c r="AWV114" s="85"/>
      <c r="AWW114" s="85"/>
      <c r="AWX114" s="85"/>
      <c r="AWY114" s="85"/>
      <c r="AWZ114" s="85"/>
      <c r="AXA114" s="85"/>
      <c r="AXB114" s="85"/>
      <c r="AXC114" s="85"/>
      <c r="AXD114" s="85"/>
      <c r="AXE114" s="85"/>
      <c r="AXF114" s="85"/>
      <c r="AXG114" s="85"/>
      <c r="AXH114" s="85"/>
      <c r="AXI114" s="85"/>
      <c r="AXJ114" s="85"/>
      <c r="AXK114" s="85"/>
      <c r="AXL114" s="85"/>
      <c r="AXM114" s="85"/>
      <c r="AXN114" s="85"/>
      <c r="AXO114" s="85"/>
      <c r="AXP114" s="85"/>
      <c r="AXQ114" s="85"/>
      <c r="AXR114" s="85"/>
      <c r="AXS114" s="85"/>
      <c r="AXT114" s="85"/>
      <c r="AXU114" s="85"/>
      <c r="AXV114" s="85"/>
      <c r="AXW114" s="85"/>
      <c r="AXX114" s="85"/>
      <c r="AXY114" s="85"/>
      <c r="AXZ114" s="85"/>
      <c r="AYA114" s="85"/>
      <c r="AYB114" s="85"/>
      <c r="AYC114" s="85"/>
      <c r="AYD114" s="85"/>
      <c r="AYE114" s="85"/>
      <c r="AYF114" s="85"/>
      <c r="AYG114" s="85"/>
      <c r="AYH114" s="85"/>
      <c r="AYI114" s="85"/>
      <c r="AYJ114" s="85"/>
      <c r="AYK114" s="85"/>
      <c r="AYL114" s="85"/>
      <c r="AYM114" s="85"/>
      <c r="AYN114" s="85"/>
      <c r="AYO114" s="85"/>
      <c r="AYP114" s="85"/>
      <c r="AYQ114" s="85"/>
      <c r="AYR114" s="85"/>
      <c r="AYS114" s="85"/>
      <c r="AYT114" s="85"/>
      <c r="AYU114" s="85"/>
      <c r="AYV114" s="85"/>
      <c r="AYW114" s="85"/>
      <c r="AYX114" s="85"/>
      <c r="AYY114" s="85"/>
      <c r="AYZ114" s="85"/>
      <c r="AZA114" s="85"/>
      <c r="AZB114" s="85"/>
      <c r="AZC114" s="85"/>
      <c r="AZD114" s="85"/>
      <c r="AZE114" s="85"/>
      <c r="AZF114" s="85"/>
      <c r="AZG114" s="85"/>
      <c r="AZH114" s="85"/>
      <c r="AZI114" s="85"/>
      <c r="AZJ114" s="85"/>
      <c r="AZK114" s="85"/>
      <c r="AZL114" s="85"/>
      <c r="AZM114" s="85"/>
      <c r="AZN114" s="85"/>
      <c r="AZO114" s="85"/>
      <c r="AZP114" s="85"/>
      <c r="AZQ114" s="85"/>
      <c r="AZR114" s="85"/>
      <c r="AZS114" s="85"/>
      <c r="AZT114" s="85"/>
      <c r="AZU114" s="85"/>
      <c r="AZV114" s="85"/>
      <c r="AZW114" s="85"/>
      <c r="AZX114" s="85"/>
      <c r="AZY114" s="85"/>
      <c r="AZZ114" s="85"/>
      <c r="BAA114" s="85"/>
      <c r="BAB114" s="85"/>
      <c r="BAC114" s="85"/>
      <c r="BAD114" s="85"/>
      <c r="BAE114" s="85"/>
      <c r="BAF114" s="85"/>
      <c r="BAG114" s="85"/>
      <c r="BAH114" s="85"/>
      <c r="BAI114" s="85"/>
      <c r="BAJ114" s="85"/>
      <c r="BAK114" s="85"/>
      <c r="BAL114" s="85"/>
      <c r="BAM114" s="85"/>
      <c r="BAN114" s="85"/>
      <c r="BAO114" s="85"/>
      <c r="BAP114" s="85"/>
      <c r="BAQ114" s="85"/>
      <c r="BAR114" s="85"/>
      <c r="BAS114" s="85"/>
      <c r="BAT114" s="85"/>
      <c r="BAU114" s="85"/>
      <c r="BAV114" s="85"/>
      <c r="BAW114" s="85"/>
      <c r="BAX114" s="85"/>
      <c r="BAY114" s="85"/>
      <c r="BAZ114" s="85"/>
      <c r="BBA114" s="85"/>
      <c r="BBB114" s="85"/>
      <c r="BBC114" s="85"/>
      <c r="BBD114" s="85"/>
      <c r="BBE114" s="85"/>
      <c r="BBF114" s="85"/>
      <c r="BBG114" s="85"/>
      <c r="BBH114" s="85"/>
      <c r="BBI114" s="85"/>
      <c r="BBJ114" s="85"/>
      <c r="BBK114" s="85"/>
      <c r="BBL114" s="85"/>
      <c r="BBM114" s="85"/>
      <c r="BBN114" s="85"/>
      <c r="BBO114" s="85"/>
      <c r="BBP114" s="85"/>
      <c r="BBQ114" s="85"/>
      <c r="BBR114" s="85"/>
      <c r="BBS114" s="85"/>
      <c r="BBT114" s="85"/>
      <c r="BBU114" s="85"/>
      <c r="BBV114" s="85"/>
      <c r="BBW114" s="85"/>
      <c r="BBX114" s="85"/>
      <c r="BBY114" s="85"/>
      <c r="BBZ114" s="85"/>
      <c r="BCA114" s="85"/>
      <c r="BCB114" s="85"/>
      <c r="BCC114" s="85"/>
      <c r="BCD114" s="85"/>
      <c r="BCE114" s="85"/>
      <c r="BCF114" s="85"/>
      <c r="BCG114" s="85"/>
      <c r="BCH114" s="85"/>
      <c r="BCI114" s="85"/>
      <c r="BCJ114" s="85"/>
      <c r="BCK114" s="85"/>
      <c r="BCL114" s="85"/>
      <c r="BCM114" s="85"/>
      <c r="BCN114" s="85"/>
      <c r="BCO114" s="85"/>
      <c r="BCP114" s="85"/>
      <c r="BCQ114" s="85"/>
      <c r="BCR114" s="85"/>
      <c r="BCS114" s="85"/>
      <c r="BCT114" s="85"/>
      <c r="BCU114" s="85"/>
      <c r="BCV114" s="85"/>
      <c r="BCW114" s="85"/>
      <c r="BCX114" s="85"/>
      <c r="BCY114" s="85"/>
      <c r="BCZ114" s="85"/>
      <c r="BDA114" s="85"/>
      <c r="BDB114" s="85"/>
      <c r="BDC114" s="85"/>
      <c r="BDD114" s="85"/>
      <c r="BDE114" s="85"/>
      <c r="BDF114" s="85"/>
      <c r="BDG114" s="85"/>
      <c r="BDH114" s="85"/>
      <c r="BDI114" s="85"/>
      <c r="BDJ114" s="85"/>
      <c r="BDK114" s="85"/>
      <c r="BDL114" s="85"/>
      <c r="BDM114" s="85"/>
      <c r="BDN114" s="85"/>
      <c r="BDO114" s="85"/>
      <c r="BDP114" s="85"/>
      <c r="BDQ114" s="85"/>
      <c r="BDR114" s="85"/>
      <c r="BDS114" s="85"/>
      <c r="BDT114" s="85"/>
      <c r="BDU114" s="85"/>
      <c r="BDV114" s="85"/>
      <c r="BDW114" s="85"/>
      <c r="BDX114" s="85"/>
      <c r="BDY114" s="85"/>
      <c r="BDZ114" s="85"/>
      <c r="BEA114" s="85"/>
      <c r="BEB114" s="85"/>
      <c r="BEC114" s="85"/>
      <c r="BED114" s="85"/>
      <c r="BEE114" s="85"/>
      <c r="BEF114" s="85"/>
      <c r="BEG114" s="85"/>
      <c r="BEH114" s="85"/>
      <c r="BEI114" s="85"/>
      <c r="BEJ114" s="85"/>
      <c r="BEK114" s="85"/>
      <c r="BEL114" s="85"/>
      <c r="BEM114" s="85"/>
      <c r="BEN114" s="85"/>
      <c r="BEO114" s="85"/>
      <c r="BEP114" s="85"/>
      <c r="BEQ114" s="85"/>
      <c r="BER114" s="85"/>
      <c r="BES114" s="85"/>
      <c r="BET114" s="85"/>
      <c r="BEU114" s="85"/>
      <c r="BEV114" s="85"/>
      <c r="BEW114" s="85"/>
      <c r="BEX114" s="85"/>
      <c r="BEY114" s="85"/>
      <c r="BEZ114" s="85"/>
      <c r="BFA114" s="85"/>
      <c r="BFB114" s="85"/>
      <c r="BFC114" s="85"/>
      <c r="BFD114" s="85"/>
      <c r="BFE114" s="85"/>
      <c r="BFF114" s="85"/>
      <c r="BFG114" s="85"/>
      <c r="BFH114" s="85"/>
      <c r="BFI114" s="85"/>
      <c r="BFJ114" s="85"/>
      <c r="BFK114" s="85"/>
      <c r="BFL114" s="85"/>
      <c r="BFM114" s="85"/>
      <c r="BFN114" s="85"/>
      <c r="BFO114" s="85"/>
      <c r="BFP114" s="85"/>
      <c r="BFQ114" s="85"/>
      <c r="BFR114" s="85"/>
      <c r="BFS114" s="85"/>
      <c r="BFT114" s="85"/>
      <c r="BFU114" s="85"/>
      <c r="BFV114" s="85"/>
      <c r="BFW114" s="85"/>
      <c r="BFX114" s="85"/>
      <c r="BFY114" s="85"/>
      <c r="BFZ114" s="85"/>
      <c r="BGA114" s="85"/>
      <c r="BGB114" s="85"/>
      <c r="BGC114" s="85"/>
      <c r="BGD114" s="85"/>
      <c r="BGE114" s="85"/>
      <c r="BGF114" s="85"/>
      <c r="BGG114" s="85"/>
      <c r="BGH114" s="85"/>
      <c r="BGI114" s="85"/>
      <c r="BGJ114" s="85"/>
      <c r="BGK114" s="85"/>
      <c r="BGL114" s="85"/>
      <c r="BGM114" s="85"/>
      <c r="BGN114" s="85"/>
      <c r="BGO114" s="85"/>
      <c r="BGP114" s="85"/>
      <c r="BGQ114" s="85"/>
      <c r="BGR114" s="85"/>
      <c r="BGS114" s="85"/>
      <c r="BGT114" s="85"/>
      <c r="BGU114" s="85"/>
      <c r="BGV114" s="85"/>
      <c r="BGW114" s="85"/>
      <c r="BGX114" s="85"/>
      <c r="BGY114" s="85"/>
      <c r="BGZ114" s="85"/>
      <c r="BHA114" s="85"/>
      <c r="BHB114" s="85"/>
      <c r="BHC114" s="85"/>
      <c r="BHD114" s="85"/>
      <c r="BHE114" s="85"/>
      <c r="BHF114" s="85"/>
      <c r="BHG114" s="85"/>
      <c r="BHH114" s="85"/>
      <c r="BHI114" s="85"/>
      <c r="BHJ114" s="85"/>
      <c r="BHK114" s="85"/>
      <c r="BHL114" s="85"/>
      <c r="BHM114" s="85"/>
      <c r="BHN114" s="85"/>
      <c r="BHO114" s="85"/>
      <c r="BHP114" s="85"/>
      <c r="BHQ114" s="85"/>
      <c r="BHR114" s="85"/>
      <c r="BHS114" s="85"/>
      <c r="BHT114" s="85"/>
      <c r="BHU114" s="85"/>
      <c r="BHV114" s="85"/>
      <c r="BHW114" s="85"/>
      <c r="BHX114" s="85"/>
      <c r="BHY114" s="85"/>
      <c r="BHZ114" s="85"/>
      <c r="BIA114" s="85"/>
      <c r="BIB114" s="85"/>
      <c r="BIC114" s="85"/>
      <c r="BID114" s="85"/>
      <c r="BIE114" s="85"/>
      <c r="BIF114" s="85"/>
      <c r="BIG114" s="85"/>
      <c r="BIH114" s="85"/>
      <c r="BII114" s="85"/>
      <c r="BIJ114" s="85"/>
      <c r="BIK114" s="85"/>
      <c r="BIL114" s="85"/>
      <c r="BIM114" s="85"/>
      <c r="BIN114" s="85"/>
      <c r="BIO114" s="85"/>
      <c r="BIP114" s="85"/>
      <c r="BIQ114" s="85"/>
      <c r="BIR114" s="85"/>
      <c r="BIS114" s="85"/>
      <c r="BIT114" s="85"/>
      <c r="BIU114" s="85"/>
      <c r="BIV114" s="85"/>
      <c r="BIW114" s="85"/>
      <c r="BIX114" s="85"/>
      <c r="BIY114" s="85"/>
      <c r="BIZ114" s="85"/>
      <c r="BJA114" s="85"/>
      <c r="BJB114" s="85"/>
      <c r="BJC114" s="85"/>
      <c r="BJD114" s="85"/>
      <c r="BJE114" s="85"/>
      <c r="BJF114" s="85"/>
      <c r="BJG114" s="85"/>
      <c r="BJH114" s="85"/>
      <c r="BJI114" s="85"/>
      <c r="BJJ114" s="85"/>
      <c r="BJK114" s="85"/>
      <c r="BJL114" s="85"/>
      <c r="BJM114" s="85"/>
      <c r="BJN114" s="85"/>
      <c r="BJO114" s="85"/>
      <c r="BJP114" s="85"/>
      <c r="BJQ114" s="85"/>
      <c r="BJR114" s="85"/>
      <c r="BJS114" s="85"/>
      <c r="BJT114" s="85"/>
      <c r="BJU114" s="85"/>
      <c r="BJV114" s="85"/>
      <c r="BJW114" s="85"/>
      <c r="BJX114" s="85"/>
      <c r="BJY114" s="85"/>
      <c r="BJZ114" s="85"/>
      <c r="BKA114" s="85"/>
      <c r="BKB114" s="85"/>
      <c r="BKC114" s="85"/>
      <c r="BKD114" s="85"/>
      <c r="BKE114" s="85"/>
      <c r="BKF114" s="85"/>
      <c r="BKG114" s="85"/>
      <c r="BKH114" s="85"/>
      <c r="BKI114" s="85"/>
      <c r="BKJ114" s="85"/>
      <c r="BKK114" s="85"/>
      <c r="BKL114" s="85"/>
      <c r="BKM114" s="85"/>
      <c r="BKN114" s="85"/>
      <c r="BKO114" s="85"/>
      <c r="BKP114" s="85"/>
      <c r="BKQ114" s="85"/>
      <c r="BKR114" s="85"/>
      <c r="BKS114" s="85"/>
      <c r="BKT114" s="85"/>
      <c r="BKU114" s="85"/>
      <c r="BKV114" s="85"/>
      <c r="BKW114" s="85"/>
      <c r="BKX114" s="85"/>
      <c r="BKY114" s="85"/>
      <c r="BKZ114" s="85"/>
      <c r="BLA114" s="85"/>
      <c r="BLB114" s="85"/>
      <c r="BLC114" s="85"/>
      <c r="BLD114" s="85"/>
      <c r="BLE114" s="85"/>
      <c r="BLF114" s="85"/>
      <c r="BLG114" s="85"/>
      <c r="BLH114" s="85"/>
      <c r="BLI114" s="85"/>
      <c r="BLJ114" s="85"/>
      <c r="BLK114" s="85"/>
      <c r="BLL114" s="85"/>
      <c r="BLM114" s="85"/>
      <c r="BLN114" s="85"/>
      <c r="BLO114" s="85"/>
      <c r="BLP114" s="85"/>
      <c r="BLQ114" s="85"/>
      <c r="BLR114" s="85"/>
      <c r="BLS114" s="85"/>
      <c r="BLT114" s="85"/>
      <c r="BLU114" s="85"/>
      <c r="BLV114" s="85"/>
      <c r="BLW114" s="85"/>
      <c r="BLX114" s="85"/>
      <c r="BLY114" s="85"/>
      <c r="BLZ114" s="85"/>
      <c r="BMA114" s="85"/>
      <c r="BMB114" s="85"/>
      <c r="BMC114" s="85"/>
      <c r="BMD114" s="85"/>
      <c r="BME114" s="85"/>
      <c r="BMF114" s="85"/>
      <c r="BMG114" s="85"/>
      <c r="BMH114" s="85"/>
      <c r="BMI114" s="85"/>
      <c r="BMJ114" s="85"/>
      <c r="BMK114" s="85"/>
      <c r="BML114" s="85"/>
      <c r="BMM114" s="85"/>
      <c r="BMN114" s="85"/>
      <c r="BMO114" s="85"/>
      <c r="BMP114" s="85"/>
      <c r="BMQ114" s="85"/>
      <c r="BMR114" s="85"/>
      <c r="BMS114" s="85"/>
      <c r="BMT114" s="85"/>
      <c r="BMU114" s="85"/>
      <c r="BMV114" s="85"/>
      <c r="BMW114" s="85"/>
      <c r="BMX114" s="85"/>
      <c r="BMY114" s="85"/>
      <c r="BMZ114" s="85"/>
      <c r="BNA114" s="85"/>
      <c r="BNB114" s="85"/>
      <c r="BNC114" s="85"/>
      <c r="BND114" s="85"/>
      <c r="BNE114" s="85"/>
      <c r="BNF114" s="85"/>
      <c r="BNG114" s="85"/>
      <c r="BNH114" s="85"/>
      <c r="BNI114" s="85"/>
      <c r="BNJ114" s="85"/>
      <c r="BNK114" s="85"/>
      <c r="BNL114" s="85"/>
      <c r="BNM114" s="85"/>
      <c r="BNN114" s="85"/>
      <c r="BNO114" s="85"/>
      <c r="BNP114" s="85"/>
      <c r="BNQ114" s="85"/>
      <c r="BNR114" s="85"/>
      <c r="BNS114" s="85"/>
      <c r="BNT114" s="85"/>
      <c r="BNU114" s="85"/>
      <c r="BNV114" s="85"/>
      <c r="BNW114" s="85"/>
      <c r="BNX114" s="85"/>
      <c r="BNY114" s="85"/>
      <c r="BNZ114" s="85"/>
      <c r="BOA114" s="85"/>
      <c r="BOB114" s="85"/>
      <c r="BOC114" s="85"/>
      <c r="BOD114" s="85"/>
      <c r="BOE114" s="85"/>
      <c r="BOF114" s="85"/>
      <c r="BOG114" s="85"/>
      <c r="BOH114" s="85"/>
      <c r="BOI114" s="85"/>
      <c r="BOJ114" s="85"/>
      <c r="BOK114" s="85"/>
      <c r="BOL114" s="85"/>
      <c r="BOM114" s="85"/>
      <c r="BON114" s="85"/>
      <c r="BOO114" s="85"/>
      <c r="BOP114" s="85"/>
      <c r="BOQ114" s="85"/>
      <c r="BOR114" s="85"/>
      <c r="BOS114" s="85"/>
      <c r="BOT114" s="85"/>
      <c r="BOU114" s="85"/>
      <c r="BOV114" s="85"/>
      <c r="BOW114" s="85"/>
      <c r="BOX114" s="85"/>
      <c r="BOY114" s="85"/>
      <c r="BOZ114" s="85"/>
      <c r="BPA114" s="85"/>
      <c r="BPB114" s="85"/>
      <c r="BPC114" s="85"/>
      <c r="BPD114" s="85"/>
      <c r="BPE114" s="85"/>
      <c r="BPF114" s="85"/>
      <c r="BPG114" s="85"/>
      <c r="BPH114" s="85"/>
      <c r="BPI114" s="85"/>
      <c r="BPJ114" s="85"/>
      <c r="BPK114" s="85"/>
      <c r="BPL114" s="85"/>
      <c r="BPM114" s="85"/>
      <c r="BPN114" s="85"/>
      <c r="BPO114" s="85"/>
      <c r="BPP114" s="85"/>
      <c r="BPQ114" s="85"/>
      <c r="BPR114" s="85"/>
      <c r="BPS114" s="85"/>
      <c r="BPT114" s="85"/>
      <c r="BPU114" s="85"/>
      <c r="BPV114" s="85"/>
      <c r="BPW114" s="85"/>
      <c r="BPX114" s="85"/>
      <c r="BPY114" s="85"/>
      <c r="BPZ114" s="85"/>
      <c r="BQA114" s="85"/>
      <c r="BQB114" s="85"/>
      <c r="BQC114" s="85"/>
      <c r="BQD114" s="85"/>
      <c r="BQE114" s="85"/>
      <c r="BQF114" s="85"/>
      <c r="BQG114" s="85"/>
      <c r="BQH114" s="85"/>
      <c r="BQI114" s="85"/>
      <c r="BQJ114" s="85"/>
      <c r="BQK114" s="85"/>
      <c r="BQL114" s="85"/>
      <c r="BQM114" s="85"/>
      <c r="BQN114" s="85"/>
      <c r="BQO114" s="85"/>
      <c r="BQP114" s="85"/>
      <c r="BQQ114" s="85"/>
      <c r="BQR114" s="85"/>
      <c r="BQS114" s="85"/>
      <c r="BQT114" s="85"/>
      <c r="BQU114" s="85"/>
      <c r="BQV114" s="85"/>
      <c r="BQW114" s="85"/>
      <c r="BQX114" s="85"/>
      <c r="BQY114" s="85"/>
      <c r="BQZ114" s="85"/>
      <c r="BRA114" s="85"/>
      <c r="BRB114" s="85"/>
      <c r="BRC114" s="85"/>
      <c r="BRD114" s="85"/>
      <c r="BRE114" s="85"/>
      <c r="BRF114" s="85"/>
      <c r="BRG114" s="85"/>
      <c r="BRH114" s="85"/>
      <c r="BRI114" s="85"/>
      <c r="BRJ114" s="85"/>
      <c r="BRK114" s="85"/>
      <c r="BRL114" s="85"/>
      <c r="BRM114" s="85"/>
      <c r="BRN114" s="85"/>
      <c r="BRO114" s="85"/>
      <c r="BRP114" s="85"/>
      <c r="BRQ114" s="85"/>
      <c r="BRR114" s="85"/>
      <c r="BRS114" s="85"/>
      <c r="BRT114" s="85"/>
      <c r="BRU114" s="85"/>
      <c r="BRV114" s="85"/>
      <c r="BRW114" s="85"/>
      <c r="BRX114" s="85"/>
      <c r="BRY114" s="85"/>
      <c r="BRZ114" s="85"/>
      <c r="BSA114" s="85"/>
      <c r="BSB114" s="85"/>
      <c r="BSC114" s="85"/>
      <c r="BSD114" s="85"/>
      <c r="BSE114" s="85"/>
      <c r="BSF114" s="85"/>
      <c r="BSG114" s="85"/>
      <c r="BSH114" s="85"/>
      <c r="BSI114" s="85"/>
      <c r="BSJ114" s="85"/>
      <c r="BSK114" s="85"/>
      <c r="BSL114" s="85"/>
      <c r="BSM114" s="85"/>
      <c r="BSN114" s="85"/>
      <c r="BSO114" s="85"/>
      <c r="BSP114" s="85"/>
      <c r="BSQ114" s="85"/>
      <c r="BSR114" s="85"/>
      <c r="BSS114" s="85"/>
      <c r="BST114" s="85"/>
      <c r="BSU114" s="85"/>
      <c r="BSV114" s="85"/>
      <c r="BSW114" s="85"/>
      <c r="BSX114" s="85"/>
      <c r="BSY114" s="85"/>
      <c r="BSZ114" s="85"/>
      <c r="BTA114" s="85"/>
      <c r="BTB114" s="85"/>
      <c r="BTC114" s="85"/>
      <c r="BTD114" s="85"/>
      <c r="BTE114" s="85"/>
      <c r="BTF114" s="85"/>
      <c r="BTG114" s="85"/>
      <c r="BTH114" s="85"/>
      <c r="BTI114" s="85"/>
      <c r="BTJ114" s="85"/>
      <c r="BTK114" s="85"/>
      <c r="BTL114" s="85"/>
      <c r="BTM114" s="85"/>
      <c r="BTN114" s="85"/>
      <c r="BTO114" s="85"/>
      <c r="BTP114" s="85"/>
      <c r="BTQ114" s="85"/>
      <c r="BTR114" s="85"/>
      <c r="BTS114" s="85"/>
      <c r="BTT114" s="85"/>
      <c r="BTU114" s="85"/>
      <c r="BTV114" s="85"/>
      <c r="BTW114" s="85"/>
      <c r="BTX114" s="85"/>
      <c r="BTY114" s="85"/>
      <c r="BTZ114" s="85"/>
      <c r="BUA114" s="85"/>
      <c r="BUB114" s="85"/>
      <c r="BUC114" s="85"/>
      <c r="BUD114" s="85"/>
      <c r="BUE114" s="85"/>
      <c r="BUF114" s="85"/>
      <c r="BUG114" s="85"/>
      <c r="BUH114" s="85"/>
      <c r="BUI114" s="85"/>
      <c r="BUJ114" s="85"/>
      <c r="BUK114" s="85"/>
      <c r="BUL114" s="85"/>
      <c r="BUM114" s="85"/>
      <c r="BUN114" s="85"/>
      <c r="BUO114" s="85"/>
      <c r="BUP114" s="85"/>
      <c r="BUQ114" s="85"/>
      <c r="BUR114" s="85"/>
      <c r="BUS114" s="85"/>
      <c r="BUT114" s="85"/>
      <c r="BUU114" s="85"/>
      <c r="BUV114" s="85"/>
      <c r="BUW114" s="85"/>
      <c r="BUX114" s="85"/>
      <c r="BUY114" s="85"/>
      <c r="BUZ114" s="85"/>
      <c r="BVA114" s="85"/>
      <c r="BVB114" s="85"/>
      <c r="BVC114" s="85"/>
      <c r="BVD114" s="85"/>
      <c r="BVE114" s="85"/>
      <c r="BVF114" s="85"/>
      <c r="BVG114" s="85"/>
      <c r="BVH114" s="85"/>
      <c r="BVI114" s="85"/>
      <c r="BVJ114" s="85"/>
      <c r="BVK114" s="85"/>
      <c r="BVL114" s="85"/>
      <c r="BVM114" s="85"/>
      <c r="BVN114" s="85"/>
      <c r="BVO114" s="85"/>
      <c r="BVP114" s="85"/>
      <c r="BVQ114" s="85"/>
      <c r="BVR114" s="85"/>
      <c r="BVS114" s="85"/>
      <c r="BVT114" s="85"/>
      <c r="BVU114" s="85"/>
      <c r="BVV114" s="85"/>
      <c r="BVW114" s="85"/>
      <c r="BVX114" s="85"/>
      <c r="BVY114" s="85"/>
      <c r="BVZ114" s="85"/>
      <c r="BWA114" s="85"/>
      <c r="BWB114" s="85"/>
      <c r="BWC114" s="85"/>
      <c r="BWD114" s="85"/>
      <c r="BWE114" s="85"/>
      <c r="BWF114" s="85"/>
      <c r="BWG114" s="85"/>
      <c r="BWH114" s="85"/>
      <c r="BWI114" s="85"/>
      <c r="BWJ114" s="85"/>
      <c r="BWK114" s="85"/>
      <c r="BWL114" s="85"/>
      <c r="BWM114" s="85"/>
      <c r="BWN114" s="85"/>
      <c r="BWO114" s="85"/>
      <c r="BWP114" s="85"/>
      <c r="BWQ114" s="85"/>
      <c r="BWR114" s="85"/>
      <c r="BWS114" s="85"/>
      <c r="BWT114" s="85"/>
      <c r="BWU114" s="85"/>
      <c r="BWV114" s="85"/>
      <c r="BWW114" s="85"/>
      <c r="BWX114" s="85"/>
      <c r="BWY114" s="85"/>
      <c r="BWZ114" s="85"/>
      <c r="BXA114" s="85"/>
      <c r="BXB114" s="85"/>
      <c r="BXC114" s="85"/>
      <c r="BXD114" s="85"/>
      <c r="BXE114" s="85"/>
      <c r="BXF114" s="85"/>
      <c r="BXG114" s="85"/>
      <c r="BXH114" s="85"/>
      <c r="BXI114" s="85"/>
      <c r="BXJ114" s="85"/>
      <c r="BXK114" s="85"/>
      <c r="BXL114" s="85"/>
      <c r="BXM114" s="85"/>
      <c r="BXN114" s="85"/>
      <c r="BXO114" s="85"/>
      <c r="BXP114" s="85"/>
      <c r="BXQ114" s="85"/>
      <c r="BXR114" s="85"/>
      <c r="BXS114" s="85"/>
      <c r="BXT114" s="85"/>
      <c r="BXU114" s="85"/>
      <c r="BXV114" s="85"/>
      <c r="BXW114" s="85"/>
      <c r="BXX114" s="85"/>
      <c r="BXY114" s="85"/>
      <c r="BXZ114" s="85"/>
      <c r="BYA114" s="85"/>
      <c r="BYB114" s="85"/>
      <c r="BYC114" s="85"/>
      <c r="BYD114" s="85"/>
      <c r="BYE114" s="85"/>
      <c r="BYF114" s="85"/>
      <c r="BYG114" s="85"/>
      <c r="BYH114" s="85"/>
      <c r="BYI114" s="85"/>
      <c r="BYJ114" s="85"/>
      <c r="BYK114" s="85"/>
      <c r="BYL114" s="85"/>
      <c r="BYM114" s="85"/>
      <c r="BYN114" s="85"/>
      <c r="BYO114" s="85"/>
      <c r="BYP114" s="85"/>
      <c r="BYQ114" s="85"/>
      <c r="BYR114" s="85"/>
      <c r="BYS114" s="85"/>
      <c r="BYT114" s="85"/>
      <c r="BYU114" s="85"/>
      <c r="BYV114" s="85"/>
      <c r="BYW114" s="85"/>
      <c r="BYX114" s="85"/>
      <c r="BYY114" s="85"/>
      <c r="BYZ114" s="85"/>
      <c r="BZA114" s="85"/>
      <c r="BZB114" s="85"/>
      <c r="BZC114" s="85"/>
      <c r="BZD114" s="85"/>
      <c r="BZE114" s="85"/>
      <c r="BZF114" s="85"/>
      <c r="BZG114" s="85"/>
      <c r="BZH114" s="85"/>
      <c r="BZI114" s="85"/>
      <c r="BZJ114" s="85"/>
      <c r="BZK114" s="85"/>
      <c r="BZL114" s="85"/>
      <c r="BZM114" s="85"/>
      <c r="BZN114" s="85"/>
      <c r="BZO114" s="85"/>
      <c r="BZP114" s="85"/>
      <c r="BZQ114" s="85"/>
      <c r="BZR114" s="85"/>
      <c r="BZS114" s="85"/>
      <c r="BZT114" s="85"/>
      <c r="BZU114" s="85"/>
      <c r="BZV114" s="85"/>
      <c r="BZW114" s="85"/>
      <c r="BZX114" s="85"/>
      <c r="BZY114" s="85"/>
      <c r="BZZ114" s="85"/>
      <c r="CAA114" s="85"/>
      <c r="CAB114" s="85"/>
      <c r="CAC114" s="85"/>
      <c r="CAD114" s="85"/>
      <c r="CAE114" s="85"/>
      <c r="CAF114" s="85"/>
      <c r="CAG114" s="85"/>
      <c r="CAH114" s="85"/>
      <c r="CAI114" s="85"/>
      <c r="CAJ114" s="85"/>
      <c r="CAK114" s="85"/>
      <c r="CAL114" s="85"/>
      <c r="CAM114" s="85"/>
      <c r="CAN114" s="85"/>
      <c r="CAO114" s="85"/>
      <c r="CAP114" s="85"/>
      <c r="CAQ114" s="85"/>
      <c r="CAR114" s="85"/>
      <c r="CAS114" s="85"/>
      <c r="CAT114" s="85"/>
      <c r="CAU114" s="85"/>
      <c r="CAV114" s="85"/>
      <c r="CAW114" s="85"/>
      <c r="CAX114" s="85"/>
      <c r="CAY114" s="85"/>
      <c r="CAZ114" s="85"/>
      <c r="CBA114" s="85"/>
      <c r="CBB114" s="85"/>
      <c r="CBC114" s="85"/>
      <c r="CBD114" s="85"/>
      <c r="CBE114" s="85"/>
      <c r="CBF114" s="85"/>
      <c r="CBG114" s="85"/>
      <c r="CBH114" s="85"/>
      <c r="CBI114" s="85"/>
      <c r="CBJ114" s="85"/>
      <c r="CBK114" s="85"/>
      <c r="CBL114" s="85"/>
      <c r="CBM114" s="85"/>
      <c r="CBN114" s="85"/>
      <c r="CBO114" s="85"/>
      <c r="CBP114" s="85"/>
      <c r="CBQ114" s="85"/>
      <c r="CBR114" s="85"/>
      <c r="CBS114" s="85"/>
      <c r="CBT114" s="85"/>
      <c r="CBU114" s="85"/>
      <c r="CBV114" s="85"/>
      <c r="CBW114" s="85"/>
      <c r="CBX114" s="85"/>
      <c r="CBY114" s="85"/>
      <c r="CBZ114" s="85"/>
      <c r="CCA114" s="85"/>
      <c r="CCB114" s="85"/>
      <c r="CCC114" s="85"/>
      <c r="CCD114" s="85"/>
      <c r="CCE114" s="85"/>
      <c r="CCF114" s="85"/>
      <c r="CCG114" s="85"/>
      <c r="CCH114" s="85"/>
      <c r="CCI114" s="85"/>
      <c r="CCJ114" s="85"/>
      <c r="CCK114" s="85"/>
      <c r="CCL114" s="85"/>
      <c r="CCM114" s="85"/>
      <c r="CCN114" s="85"/>
      <c r="CCO114" s="85"/>
      <c r="CCP114" s="85"/>
      <c r="CCQ114" s="85"/>
      <c r="CCR114" s="85"/>
      <c r="CCS114" s="85"/>
      <c r="CCT114" s="85"/>
      <c r="CCU114" s="85"/>
      <c r="CCV114" s="85"/>
      <c r="CCW114" s="85"/>
      <c r="CCX114" s="85"/>
      <c r="CCY114" s="85"/>
      <c r="CCZ114" s="85"/>
      <c r="CDA114" s="85"/>
      <c r="CDB114" s="85"/>
      <c r="CDC114" s="85"/>
      <c r="CDD114" s="85"/>
      <c r="CDE114" s="85"/>
      <c r="CDF114" s="85"/>
      <c r="CDG114" s="85"/>
      <c r="CDH114" s="85"/>
      <c r="CDI114" s="85"/>
      <c r="CDJ114" s="85"/>
      <c r="CDK114" s="85"/>
      <c r="CDL114" s="85"/>
      <c r="CDM114" s="85"/>
      <c r="CDN114" s="85"/>
      <c r="CDO114" s="85"/>
      <c r="CDP114" s="85"/>
      <c r="CDQ114" s="85"/>
      <c r="CDR114" s="85"/>
      <c r="CDS114" s="85"/>
      <c r="CDT114" s="85"/>
      <c r="CDU114" s="85"/>
      <c r="CDV114" s="85"/>
      <c r="CDW114" s="85"/>
      <c r="CDX114" s="85"/>
      <c r="CDY114" s="85"/>
      <c r="CDZ114" s="85"/>
      <c r="CEA114" s="85"/>
      <c r="CEB114" s="85"/>
      <c r="CEC114" s="85"/>
      <c r="CED114" s="85"/>
      <c r="CEE114" s="85"/>
      <c r="CEF114" s="85"/>
      <c r="CEG114" s="85"/>
      <c r="CEH114" s="85"/>
      <c r="CEI114" s="85"/>
      <c r="CEJ114" s="85"/>
      <c r="CEK114" s="85"/>
      <c r="CEL114" s="85"/>
      <c r="CEM114" s="85"/>
      <c r="CEN114" s="85"/>
      <c r="CEO114" s="85"/>
      <c r="CEP114" s="85"/>
      <c r="CEQ114" s="85"/>
      <c r="CER114" s="85"/>
      <c r="CES114" s="85"/>
      <c r="CET114" s="85"/>
      <c r="CEU114" s="85"/>
      <c r="CEV114" s="85"/>
      <c r="CEW114" s="85"/>
      <c r="CEX114" s="85"/>
      <c r="CEY114" s="85"/>
      <c r="CEZ114" s="85"/>
      <c r="CFA114" s="85"/>
      <c r="CFB114" s="85"/>
      <c r="CFC114" s="85"/>
      <c r="CFD114" s="85"/>
      <c r="CFE114" s="85"/>
      <c r="CFF114" s="85"/>
      <c r="CFG114" s="85"/>
      <c r="CFH114" s="85"/>
      <c r="CFI114" s="85"/>
      <c r="CFJ114" s="85"/>
      <c r="CFK114" s="85"/>
      <c r="CFL114" s="85"/>
      <c r="CFM114" s="85"/>
      <c r="CFN114" s="85"/>
      <c r="CFO114" s="85"/>
      <c r="CFP114" s="85"/>
      <c r="CFQ114" s="85"/>
      <c r="CFR114" s="85"/>
      <c r="CFS114" s="85"/>
      <c r="CFT114" s="85"/>
      <c r="CFU114" s="85"/>
      <c r="CFV114" s="85"/>
      <c r="CFW114" s="85"/>
      <c r="CFX114" s="85"/>
      <c r="CFY114" s="85"/>
      <c r="CFZ114" s="85"/>
      <c r="CGA114" s="85"/>
      <c r="CGB114" s="85"/>
      <c r="CGC114" s="85"/>
      <c r="CGD114" s="85"/>
      <c r="CGE114" s="85"/>
      <c r="CGF114" s="85"/>
      <c r="CGG114" s="85"/>
      <c r="CGH114" s="85"/>
      <c r="CGI114" s="85"/>
      <c r="CGJ114" s="85"/>
      <c r="CGK114" s="85"/>
      <c r="CGL114" s="85"/>
      <c r="CGM114" s="85"/>
      <c r="CGN114" s="85"/>
      <c r="CGO114" s="85"/>
      <c r="CGP114" s="85"/>
      <c r="CGQ114" s="85"/>
      <c r="CGR114" s="85"/>
      <c r="CGS114" s="85"/>
      <c r="CGT114" s="85"/>
      <c r="CGU114" s="85"/>
      <c r="CGV114" s="85"/>
      <c r="CGW114" s="85"/>
      <c r="CGX114" s="85"/>
      <c r="CGY114" s="85"/>
      <c r="CGZ114" s="85"/>
      <c r="CHA114" s="85"/>
      <c r="CHB114" s="85"/>
      <c r="CHC114" s="85"/>
      <c r="CHD114" s="85"/>
      <c r="CHE114" s="85"/>
      <c r="CHF114" s="85"/>
      <c r="CHG114" s="85"/>
      <c r="CHH114" s="85"/>
      <c r="CHI114" s="85"/>
      <c r="CHJ114" s="85"/>
      <c r="CHK114" s="85"/>
      <c r="CHL114" s="85"/>
      <c r="CHM114" s="85"/>
      <c r="CHN114" s="85"/>
      <c r="CHO114" s="85"/>
      <c r="CHP114" s="85"/>
      <c r="CHQ114" s="85"/>
      <c r="CHR114" s="85"/>
      <c r="CHS114" s="85"/>
      <c r="CHT114" s="85"/>
      <c r="CHU114" s="85"/>
      <c r="CHV114" s="85"/>
      <c r="CHW114" s="85"/>
      <c r="CHX114" s="85"/>
      <c r="CHY114" s="85"/>
      <c r="CHZ114" s="85"/>
      <c r="CIA114" s="85"/>
      <c r="CIB114" s="85"/>
      <c r="CIC114" s="85"/>
      <c r="CID114" s="85"/>
      <c r="CIE114" s="85"/>
      <c r="CIF114" s="85"/>
      <c r="CIG114" s="85"/>
      <c r="CIH114" s="85"/>
      <c r="CII114" s="85"/>
      <c r="CIJ114" s="85"/>
      <c r="CIK114" s="85"/>
      <c r="CIL114" s="85"/>
      <c r="CIM114" s="85"/>
      <c r="CIN114" s="85"/>
      <c r="CIO114" s="85"/>
      <c r="CIP114" s="85"/>
      <c r="CIQ114" s="85"/>
      <c r="CIR114" s="85"/>
      <c r="CIS114" s="85"/>
      <c r="CIT114" s="85"/>
      <c r="CIU114" s="85"/>
      <c r="CIV114" s="85"/>
      <c r="CIW114" s="85"/>
      <c r="CIX114" s="85"/>
      <c r="CIY114" s="85"/>
      <c r="CIZ114" s="85"/>
      <c r="CJA114" s="85"/>
      <c r="CJB114" s="85"/>
      <c r="CJC114" s="85"/>
      <c r="CJD114" s="85"/>
      <c r="CJE114" s="85"/>
      <c r="CJF114" s="85"/>
      <c r="CJG114" s="85"/>
      <c r="CJH114" s="85"/>
      <c r="CJI114" s="85"/>
      <c r="CJJ114" s="85"/>
      <c r="CJK114" s="85"/>
      <c r="CJL114" s="85"/>
      <c r="CJM114" s="85"/>
      <c r="CJN114" s="85"/>
      <c r="CJO114" s="85"/>
      <c r="CJP114" s="85"/>
      <c r="CJQ114" s="85"/>
      <c r="CJR114" s="85"/>
      <c r="CJS114" s="85"/>
      <c r="CJT114" s="85"/>
      <c r="CJU114" s="85"/>
      <c r="CJV114" s="85"/>
      <c r="CJW114" s="85"/>
      <c r="CJX114" s="85"/>
      <c r="CJY114" s="85"/>
      <c r="CJZ114" s="85"/>
      <c r="CKA114" s="85"/>
      <c r="CKB114" s="85"/>
      <c r="CKC114" s="85"/>
      <c r="CKD114" s="85"/>
      <c r="CKE114" s="85"/>
      <c r="CKF114" s="85"/>
      <c r="CKG114" s="85"/>
      <c r="CKH114" s="85"/>
      <c r="CKI114" s="85"/>
      <c r="CKJ114" s="85"/>
      <c r="CKK114" s="85"/>
      <c r="CKL114" s="85"/>
      <c r="CKM114" s="85"/>
      <c r="CKN114" s="85"/>
      <c r="CKO114" s="85"/>
      <c r="CKP114" s="85"/>
      <c r="CKQ114" s="85"/>
      <c r="CKR114" s="85"/>
      <c r="CKS114" s="85"/>
      <c r="CKT114" s="85"/>
      <c r="CKU114" s="85"/>
      <c r="CKV114" s="85"/>
      <c r="CKW114" s="85"/>
      <c r="CKX114" s="85"/>
      <c r="CKY114" s="85"/>
      <c r="CKZ114" s="85"/>
      <c r="CLA114" s="85"/>
      <c r="CLB114" s="85"/>
      <c r="CLC114" s="85"/>
      <c r="CLD114" s="85"/>
      <c r="CLE114" s="85"/>
      <c r="CLF114" s="85"/>
      <c r="CLG114" s="85"/>
      <c r="CLH114" s="85"/>
      <c r="CLI114" s="85"/>
      <c r="CLJ114" s="85"/>
      <c r="CLK114" s="85"/>
      <c r="CLL114" s="85"/>
      <c r="CLM114" s="85"/>
      <c r="CLN114" s="85"/>
      <c r="CLO114" s="85"/>
      <c r="CLP114" s="85"/>
      <c r="CLQ114" s="85"/>
      <c r="CLR114" s="85"/>
      <c r="CLS114" s="85"/>
      <c r="CLT114" s="85"/>
      <c r="CLU114" s="85"/>
      <c r="CLV114" s="85"/>
      <c r="CLW114" s="85"/>
      <c r="CLX114" s="85"/>
      <c r="CLY114" s="85"/>
      <c r="CLZ114" s="85"/>
      <c r="CMA114" s="85"/>
      <c r="CMB114" s="85"/>
      <c r="CMC114" s="85"/>
      <c r="CMD114" s="85"/>
      <c r="CME114" s="85"/>
      <c r="CMF114" s="85"/>
      <c r="CMG114" s="85"/>
      <c r="CMH114" s="85"/>
      <c r="CMI114" s="85"/>
      <c r="CMJ114" s="85"/>
      <c r="CMK114" s="85"/>
      <c r="CML114" s="85"/>
      <c r="CMM114" s="85"/>
      <c r="CMN114" s="85"/>
      <c r="CMO114" s="85"/>
      <c r="CMP114" s="85"/>
      <c r="CMQ114" s="85"/>
      <c r="CMR114" s="85"/>
      <c r="CMS114" s="85"/>
      <c r="CMT114" s="85"/>
      <c r="CMU114" s="85"/>
      <c r="CMV114" s="85"/>
      <c r="CMW114" s="85"/>
      <c r="CMX114" s="85"/>
      <c r="CMY114" s="85"/>
      <c r="CMZ114" s="85"/>
      <c r="CNA114" s="85"/>
      <c r="CNB114" s="85"/>
      <c r="CNC114" s="85"/>
      <c r="CND114" s="85"/>
      <c r="CNE114" s="85"/>
      <c r="CNF114" s="85"/>
      <c r="CNG114" s="85"/>
      <c r="CNH114" s="85"/>
      <c r="CNI114" s="85"/>
      <c r="CNJ114" s="85"/>
      <c r="CNK114" s="85"/>
      <c r="CNL114" s="85"/>
      <c r="CNM114" s="85"/>
      <c r="CNN114" s="85"/>
      <c r="CNO114" s="85"/>
      <c r="CNP114" s="85"/>
      <c r="CNQ114" s="85"/>
      <c r="CNR114" s="85"/>
      <c r="CNS114" s="85"/>
      <c r="CNT114" s="85"/>
      <c r="CNU114" s="85"/>
      <c r="CNV114" s="85"/>
      <c r="CNW114" s="85"/>
      <c r="CNX114" s="85"/>
      <c r="CNY114" s="85"/>
      <c r="CNZ114" s="85"/>
      <c r="COA114" s="85"/>
      <c r="COB114" s="85"/>
      <c r="COC114" s="85"/>
      <c r="COD114" s="85"/>
      <c r="COE114" s="85"/>
      <c r="COF114" s="85"/>
      <c r="COG114" s="85"/>
      <c r="COH114" s="85"/>
      <c r="COI114" s="85"/>
      <c r="COJ114" s="85"/>
      <c r="COK114" s="85"/>
      <c r="COL114" s="85"/>
      <c r="COM114" s="85"/>
      <c r="CON114" s="85"/>
      <c r="COO114" s="85"/>
      <c r="COP114" s="85"/>
      <c r="COQ114" s="85"/>
      <c r="COR114" s="85"/>
      <c r="COS114" s="85"/>
      <c r="COT114" s="85"/>
      <c r="COU114" s="85"/>
      <c r="COV114" s="85"/>
      <c r="COW114" s="85"/>
      <c r="COX114" s="85"/>
      <c r="COY114" s="85"/>
      <c r="COZ114" s="85"/>
      <c r="CPA114" s="85"/>
      <c r="CPB114" s="85"/>
      <c r="CPC114" s="85"/>
      <c r="CPD114" s="85"/>
      <c r="CPE114" s="85"/>
      <c r="CPF114" s="85"/>
      <c r="CPG114" s="85"/>
      <c r="CPH114" s="85"/>
      <c r="CPI114" s="85"/>
      <c r="CPJ114" s="85"/>
      <c r="CPK114" s="85"/>
      <c r="CPL114" s="85"/>
      <c r="CPM114" s="85"/>
      <c r="CPN114" s="85"/>
      <c r="CPO114" s="85"/>
      <c r="CPP114" s="85"/>
      <c r="CPQ114" s="85"/>
      <c r="CPR114" s="85"/>
      <c r="CPS114" s="85"/>
      <c r="CPT114" s="85"/>
      <c r="CPU114" s="85"/>
      <c r="CPV114" s="85"/>
      <c r="CPW114" s="85"/>
      <c r="CPX114" s="85"/>
      <c r="CPY114" s="85"/>
      <c r="CPZ114" s="85"/>
      <c r="CQA114" s="85"/>
      <c r="CQB114" s="85"/>
      <c r="CQC114" s="85"/>
      <c r="CQD114" s="85"/>
      <c r="CQE114" s="85"/>
      <c r="CQF114" s="85"/>
      <c r="CQG114" s="85"/>
      <c r="CQH114" s="85"/>
      <c r="CQI114" s="85"/>
      <c r="CQJ114" s="85"/>
      <c r="CQK114" s="85"/>
      <c r="CQL114" s="85"/>
      <c r="CQM114" s="85"/>
      <c r="CQN114" s="85"/>
      <c r="CQO114" s="85"/>
      <c r="CQP114" s="85"/>
      <c r="CQQ114" s="85"/>
      <c r="CQR114" s="85"/>
      <c r="CQS114" s="85"/>
      <c r="CQT114" s="85"/>
      <c r="CQU114" s="85"/>
      <c r="CQV114" s="85"/>
      <c r="CQW114" s="85"/>
      <c r="CQX114" s="85"/>
      <c r="CQY114" s="85"/>
      <c r="CQZ114" s="85"/>
      <c r="CRA114" s="85"/>
      <c r="CRB114" s="85"/>
      <c r="CRC114" s="85"/>
      <c r="CRD114" s="85"/>
      <c r="CRE114" s="85"/>
      <c r="CRF114" s="85"/>
      <c r="CRG114" s="85"/>
      <c r="CRH114" s="85"/>
      <c r="CRI114" s="85"/>
      <c r="CRJ114" s="85"/>
      <c r="CRK114" s="85"/>
      <c r="CRL114" s="85"/>
      <c r="CRM114" s="85"/>
      <c r="CRN114" s="85"/>
      <c r="CRO114" s="85"/>
      <c r="CRP114" s="85"/>
      <c r="CRQ114" s="85"/>
      <c r="CRR114" s="85"/>
      <c r="CRS114" s="85"/>
      <c r="CRT114" s="85"/>
      <c r="CRU114" s="85"/>
      <c r="CRV114" s="85"/>
      <c r="CRW114" s="85"/>
      <c r="CRX114" s="85"/>
      <c r="CRY114" s="85"/>
      <c r="CRZ114" s="85"/>
      <c r="CSA114" s="85"/>
      <c r="CSB114" s="85"/>
      <c r="CSC114" s="85"/>
      <c r="CSD114" s="85"/>
      <c r="CSE114" s="85"/>
      <c r="CSF114" s="85"/>
      <c r="CSG114" s="85"/>
      <c r="CSH114" s="85"/>
      <c r="CSI114" s="85"/>
      <c r="CSJ114" s="85"/>
      <c r="CSK114" s="85"/>
      <c r="CSL114" s="85"/>
      <c r="CSM114" s="85"/>
      <c r="CSN114" s="85"/>
      <c r="CSO114" s="85"/>
      <c r="CSP114" s="85"/>
      <c r="CSQ114" s="85"/>
      <c r="CSR114" s="85"/>
      <c r="CSS114" s="85"/>
      <c r="CST114" s="85"/>
      <c r="CSU114" s="85"/>
      <c r="CSV114" s="85"/>
      <c r="CSW114" s="85"/>
      <c r="CSX114" s="85"/>
      <c r="CSY114" s="85"/>
      <c r="CSZ114" s="85"/>
      <c r="CTA114" s="85"/>
      <c r="CTB114" s="85"/>
      <c r="CTC114" s="85"/>
      <c r="CTD114" s="85"/>
      <c r="CTE114" s="85"/>
      <c r="CTF114" s="85"/>
      <c r="CTG114" s="85"/>
      <c r="CTH114" s="85"/>
      <c r="CTI114" s="85"/>
      <c r="CTJ114" s="85"/>
      <c r="CTK114" s="85"/>
      <c r="CTL114" s="85"/>
      <c r="CTM114" s="85"/>
      <c r="CTN114" s="85"/>
      <c r="CTO114" s="85"/>
      <c r="CTP114" s="85"/>
      <c r="CTQ114" s="85"/>
      <c r="CTR114" s="85"/>
      <c r="CTS114" s="85"/>
      <c r="CTT114" s="85"/>
      <c r="CTU114" s="85"/>
      <c r="CTV114" s="85"/>
      <c r="CTW114" s="85"/>
      <c r="CTX114" s="85"/>
      <c r="CTY114" s="85"/>
      <c r="CTZ114" s="85"/>
      <c r="CUA114" s="85"/>
      <c r="CUB114" s="85"/>
      <c r="CUC114" s="85"/>
      <c r="CUD114" s="85"/>
      <c r="CUE114" s="85"/>
      <c r="CUF114" s="85"/>
      <c r="CUG114" s="85"/>
      <c r="CUH114" s="85"/>
      <c r="CUI114" s="85"/>
      <c r="CUJ114" s="85"/>
      <c r="CUK114" s="85"/>
      <c r="CUL114" s="85"/>
      <c r="CUM114" s="85"/>
      <c r="CUN114" s="85"/>
      <c r="CUO114" s="85"/>
      <c r="CUP114" s="85"/>
      <c r="CUQ114" s="85"/>
      <c r="CUR114" s="85"/>
      <c r="CUS114" s="85"/>
      <c r="CUT114" s="85"/>
      <c r="CUU114" s="85"/>
      <c r="CUV114" s="85"/>
      <c r="CUW114" s="85"/>
      <c r="CUX114" s="85"/>
      <c r="CUY114" s="85"/>
      <c r="CUZ114" s="85"/>
      <c r="CVA114" s="85"/>
      <c r="CVB114" s="85"/>
      <c r="CVC114" s="85"/>
      <c r="CVD114" s="85"/>
      <c r="CVE114" s="85"/>
      <c r="CVF114" s="85"/>
      <c r="CVG114" s="85"/>
      <c r="CVH114" s="85"/>
      <c r="CVI114" s="85"/>
      <c r="CVJ114" s="85"/>
      <c r="CVK114" s="85"/>
      <c r="CVL114" s="85"/>
      <c r="CVM114" s="85"/>
      <c r="CVN114" s="85"/>
      <c r="CVO114" s="85"/>
      <c r="CVP114" s="85"/>
      <c r="CVQ114" s="85"/>
      <c r="CVR114" s="85"/>
      <c r="CVS114" s="85"/>
      <c r="CVT114" s="85"/>
      <c r="CVU114" s="85"/>
      <c r="CVV114" s="85"/>
      <c r="CVW114" s="85"/>
      <c r="CVX114" s="85"/>
      <c r="CVY114" s="85"/>
      <c r="CVZ114" s="85"/>
      <c r="CWA114" s="85"/>
      <c r="CWB114" s="85"/>
      <c r="CWC114" s="85"/>
      <c r="CWD114" s="85"/>
      <c r="CWE114" s="85"/>
      <c r="CWF114" s="85"/>
      <c r="CWG114" s="85"/>
      <c r="CWH114" s="85"/>
      <c r="CWI114" s="85"/>
      <c r="CWJ114" s="85"/>
      <c r="CWK114" s="85"/>
      <c r="CWL114" s="85"/>
      <c r="CWM114" s="85"/>
      <c r="CWN114" s="85"/>
      <c r="CWO114" s="85"/>
      <c r="CWP114" s="85"/>
      <c r="CWQ114" s="85"/>
      <c r="CWR114" s="85"/>
      <c r="CWS114" s="85"/>
      <c r="CWT114" s="85"/>
      <c r="CWU114" s="85"/>
      <c r="CWV114" s="85"/>
      <c r="CWW114" s="85"/>
      <c r="CWX114" s="85"/>
      <c r="CWY114" s="85"/>
      <c r="CWZ114" s="85"/>
      <c r="CXA114" s="85"/>
      <c r="CXB114" s="85"/>
      <c r="CXC114" s="85"/>
      <c r="CXD114" s="85"/>
      <c r="CXE114" s="85"/>
      <c r="CXF114" s="85"/>
      <c r="CXG114" s="85"/>
      <c r="CXH114" s="85"/>
      <c r="CXI114" s="85"/>
      <c r="CXJ114" s="85"/>
      <c r="CXK114" s="85"/>
      <c r="CXL114" s="85"/>
      <c r="CXM114" s="85"/>
      <c r="CXN114" s="85"/>
      <c r="CXO114" s="85"/>
      <c r="CXP114" s="85"/>
      <c r="CXQ114" s="85"/>
      <c r="CXR114" s="85"/>
      <c r="CXS114" s="85"/>
      <c r="CXT114" s="85"/>
      <c r="CXU114" s="85"/>
      <c r="CXV114" s="85"/>
      <c r="CXW114" s="85"/>
      <c r="CXX114" s="85"/>
      <c r="CXY114" s="85"/>
      <c r="CXZ114" s="85"/>
      <c r="CYA114" s="85"/>
      <c r="CYB114" s="85"/>
      <c r="CYC114" s="85"/>
      <c r="CYD114" s="85"/>
      <c r="CYE114" s="85"/>
      <c r="CYF114" s="85"/>
      <c r="CYG114" s="85"/>
      <c r="CYH114" s="85"/>
      <c r="CYI114" s="85"/>
      <c r="CYJ114" s="85"/>
      <c r="CYK114" s="85"/>
      <c r="CYL114" s="85"/>
      <c r="CYM114" s="85"/>
      <c r="CYN114" s="85"/>
      <c r="CYO114" s="85"/>
      <c r="CYP114" s="85"/>
      <c r="CYQ114" s="85"/>
      <c r="CYR114" s="85"/>
      <c r="CYS114" s="85"/>
      <c r="CYT114" s="85"/>
      <c r="CYU114" s="85"/>
      <c r="CYV114" s="85"/>
      <c r="CYW114" s="85"/>
      <c r="CYX114" s="85"/>
      <c r="CYY114" s="85"/>
      <c r="CYZ114" s="85"/>
      <c r="CZA114" s="85"/>
      <c r="CZB114" s="85"/>
      <c r="CZC114" s="85"/>
      <c r="CZD114" s="85"/>
      <c r="CZE114" s="85"/>
      <c r="CZF114" s="85"/>
      <c r="CZG114" s="85"/>
      <c r="CZH114" s="85"/>
      <c r="CZI114" s="85"/>
      <c r="CZJ114" s="85"/>
      <c r="CZK114" s="85"/>
      <c r="CZL114" s="85"/>
      <c r="CZM114" s="85"/>
      <c r="CZN114" s="85"/>
      <c r="CZO114" s="85"/>
      <c r="CZP114" s="85"/>
      <c r="CZQ114" s="85"/>
      <c r="CZR114" s="85"/>
      <c r="CZS114" s="85"/>
      <c r="CZT114" s="85"/>
      <c r="CZU114" s="85"/>
      <c r="CZV114" s="85"/>
      <c r="CZW114" s="85"/>
      <c r="CZX114" s="85"/>
      <c r="CZY114" s="85"/>
      <c r="CZZ114" s="85"/>
      <c r="DAA114" s="85"/>
      <c r="DAB114" s="85"/>
      <c r="DAC114" s="85"/>
      <c r="DAD114" s="85"/>
      <c r="DAE114" s="85"/>
      <c r="DAF114" s="85"/>
      <c r="DAG114" s="85"/>
      <c r="DAH114" s="85"/>
      <c r="DAI114" s="85"/>
      <c r="DAJ114" s="85"/>
      <c r="DAK114" s="85"/>
      <c r="DAL114" s="85"/>
      <c r="DAM114" s="85"/>
      <c r="DAN114" s="85"/>
      <c r="DAO114" s="85"/>
      <c r="DAP114" s="85"/>
      <c r="DAQ114" s="85"/>
      <c r="DAR114" s="85"/>
      <c r="DAS114" s="85"/>
      <c r="DAT114" s="85"/>
      <c r="DAU114" s="85"/>
      <c r="DAV114" s="85"/>
      <c r="DAW114" s="85"/>
      <c r="DAX114" s="85"/>
      <c r="DAY114" s="85"/>
      <c r="DAZ114" s="85"/>
      <c r="DBA114" s="85"/>
      <c r="DBB114" s="85"/>
      <c r="DBC114" s="85"/>
      <c r="DBD114" s="85"/>
      <c r="DBE114" s="85"/>
      <c r="DBF114" s="85"/>
      <c r="DBG114" s="85"/>
      <c r="DBH114" s="85"/>
      <c r="DBI114" s="85"/>
      <c r="DBJ114" s="85"/>
      <c r="DBK114" s="85"/>
      <c r="DBL114" s="85"/>
      <c r="DBM114" s="85"/>
      <c r="DBN114" s="85"/>
      <c r="DBO114" s="85"/>
      <c r="DBP114" s="85"/>
      <c r="DBQ114" s="85"/>
      <c r="DBR114" s="85"/>
      <c r="DBS114" s="85"/>
      <c r="DBT114" s="85"/>
      <c r="DBU114" s="85"/>
      <c r="DBV114" s="85"/>
      <c r="DBW114" s="85"/>
      <c r="DBX114" s="85"/>
      <c r="DBY114" s="85"/>
      <c r="DBZ114" s="85"/>
      <c r="DCA114" s="85"/>
      <c r="DCB114" s="85"/>
      <c r="DCC114" s="85"/>
      <c r="DCD114" s="85"/>
      <c r="DCE114" s="85"/>
      <c r="DCF114" s="85"/>
      <c r="DCG114" s="85"/>
      <c r="DCH114" s="85"/>
      <c r="DCI114" s="85"/>
      <c r="DCJ114" s="85"/>
      <c r="DCK114" s="85"/>
      <c r="DCL114" s="85"/>
      <c r="DCM114" s="85"/>
      <c r="DCN114" s="85"/>
      <c r="DCO114" s="85"/>
      <c r="DCP114" s="85"/>
      <c r="DCQ114" s="85"/>
      <c r="DCR114" s="85"/>
      <c r="DCS114" s="85"/>
      <c r="DCT114" s="85"/>
      <c r="DCU114" s="85"/>
      <c r="DCV114" s="85"/>
      <c r="DCW114" s="85"/>
      <c r="DCX114" s="85"/>
      <c r="DCY114" s="85"/>
      <c r="DCZ114" s="85"/>
      <c r="DDA114" s="85"/>
      <c r="DDB114" s="85"/>
      <c r="DDC114" s="85"/>
      <c r="DDD114" s="85"/>
      <c r="DDE114" s="85"/>
      <c r="DDF114" s="85"/>
      <c r="DDG114" s="85"/>
      <c r="DDH114" s="85"/>
      <c r="DDI114" s="85"/>
      <c r="DDJ114" s="85"/>
      <c r="DDK114" s="85"/>
      <c r="DDL114" s="85"/>
      <c r="DDM114" s="85"/>
      <c r="DDN114" s="85"/>
      <c r="DDO114" s="85"/>
      <c r="DDP114" s="85"/>
      <c r="DDQ114" s="85"/>
      <c r="DDR114" s="85"/>
      <c r="DDS114" s="85"/>
      <c r="DDT114" s="85"/>
      <c r="DDU114" s="85"/>
      <c r="DDV114" s="85"/>
      <c r="DDW114" s="85"/>
      <c r="DDX114" s="85"/>
      <c r="DDY114" s="85"/>
      <c r="DDZ114" s="85"/>
      <c r="DEA114" s="85"/>
      <c r="DEB114" s="85"/>
      <c r="DEC114" s="85"/>
      <c r="DED114" s="85"/>
      <c r="DEE114" s="85"/>
      <c r="DEF114" s="85"/>
      <c r="DEG114" s="85"/>
      <c r="DEH114" s="85"/>
      <c r="DEI114" s="85"/>
      <c r="DEJ114" s="85"/>
      <c r="DEK114" s="85"/>
      <c r="DEL114" s="85"/>
      <c r="DEM114" s="85"/>
      <c r="DEN114" s="85"/>
      <c r="DEO114" s="85"/>
      <c r="DEP114" s="85"/>
      <c r="DEQ114" s="85"/>
      <c r="DER114" s="85"/>
      <c r="DES114" s="85"/>
      <c r="DET114" s="85"/>
      <c r="DEU114" s="85"/>
      <c r="DEV114" s="85"/>
      <c r="DEW114" s="85"/>
      <c r="DEX114" s="85"/>
      <c r="DEY114" s="85"/>
      <c r="DEZ114" s="85"/>
      <c r="DFA114" s="85"/>
      <c r="DFB114" s="85"/>
      <c r="DFC114" s="85"/>
      <c r="DFD114" s="85"/>
      <c r="DFE114" s="85"/>
      <c r="DFF114" s="85"/>
      <c r="DFG114" s="85"/>
      <c r="DFH114" s="85"/>
      <c r="DFI114" s="85"/>
      <c r="DFJ114" s="85"/>
      <c r="DFK114" s="85"/>
      <c r="DFL114" s="85"/>
      <c r="DFM114" s="85"/>
      <c r="DFN114" s="85"/>
      <c r="DFO114" s="85"/>
      <c r="DFP114" s="85"/>
      <c r="DFQ114" s="85"/>
      <c r="DFR114" s="85"/>
      <c r="DFS114" s="85"/>
      <c r="DFT114" s="85"/>
      <c r="DFU114" s="85"/>
      <c r="DFV114" s="85"/>
      <c r="DFW114" s="85"/>
      <c r="DFX114" s="85"/>
      <c r="DFY114" s="85"/>
      <c r="DFZ114" s="85"/>
      <c r="DGA114" s="85"/>
      <c r="DGB114" s="85"/>
      <c r="DGC114" s="85"/>
      <c r="DGD114" s="85"/>
      <c r="DGE114" s="85"/>
      <c r="DGF114" s="85"/>
      <c r="DGG114" s="85"/>
      <c r="DGH114" s="85"/>
      <c r="DGI114" s="85"/>
      <c r="DGJ114" s="85"/>
      <c r="DGK114" s="85"/>
      <c r="DGL114" s="85"/>
      <c r="DGM114" s="85"/>
      <c r="DGN114" s="85"/>
      <c r="DGO114" s="85"/>
      <c r="DGP114" s="85"/>
      <c r="DGQ114" s="85"/>
      <c r="DGR114" s="85"/>
      <c r="DGS114" s="85"/>
      <c r="DGT114" s="85"/>
      <c r="DGU114" s="85"/>
      <c r="DGV114" s="85"/>
      <c r="DGW114" s="85"/>
      <c r="DGX114" s="85"/>
      <c r="DGY114" s="85"/>
      <c r="DGZ114" s="85"/>
      <c r="DHA114" s="85"/>
      <c r="DHB114" s="85"/>
      <c r="DHC114" s="85"/>
      <c r="DHD114" s="85"/>
      <c r="DHE114" s="85"/>
      <c r="DHF114" s="85"/>
      <c r="DHG114" s="85"/>
      <c r="DHH114" s="85"/>
      <c r="DHI114" s="85"/>
      <c r="DHJ114" s="85"/>
      <c r="DHK114" s="85"/>
      <c r="DHL114" s="85"/>
      <c r="DHM114" s="85"/>
      <c r="DHN114" s="85"/>
      <c r="DHO114" s="85"/>
      <c r="DHP114" s="85"/>
      <c r="DHQ114" s="85"/>
      <c r="DHR114" s="85"/>
      <c r="DHS114" s="85"/>
      <c r="DHT114" s="85"/>
      <c r="DHU114" s="85"/>
      <c r="DHV114" s="85"/>
      <c r="DHW114" s="85"/>
      <c r="DHX114" s="85"/>
      <c r="DHY114" s="85"/>
      <c r="DHZ114" s="85"/>
      <c r="DIA114" s="85"/>
      <c r="DIB114" s="85"/>
      <c r="DIC114" s="85"/>
      <c r="DID114" s="85"/>
      <c r="DIE114" s="85"/>
      <c r="DIF114" s="85"/>
      <c r="DIG114" s="85"/>
      <c r="DIH114" s="85"/>
      <c r="DII114" s="85"/>
      <c r="DIJ114" s="85"/>
      <c r="DIK114" s="85"/>
      <c r="DIL114" s="85"/>
      <c r="DIM114" s="85"/>
      <c r="DIN114" s="85"/>
      <c r="DIO114" s="85"/>
      <c r="DIP114" s="85"/>
      <c r="DIQ114" s="85"/>
      <c r="DIR114" s="85"/>
      <c r="DIS114" s="85"/>
      <c r="DIT114" s="85"/>
      <c r="DIU114" s="85"/>
      <c r="DIV114" s="85"/>
      <c r="DIW114" s="85"/>
      <c r="DIX114" s="85"/>
      <c r="DIY114" s="85"/>
      <c r="DIZ114" s="85"/>
      <c r="DJA114" s="85"/>
      <c r="DJB114" s="85"/>
      <c r="DJC114" s="85"/>
      <c r="DJD114" s="85"/>
      <c r="DJE114" s="85"/>
      <c r="DJF114" s="85"/>
      <c r="DJG114" s="85"/>
      <c r="DJH114" s="85"/>
      <c r="DJI114" s="85"/>
      <c r="DJJ114" s="85"/>
      <c r="DJK114" s="85"/>
      <c r="DJL114" s="85"/>
      <c r="DJM114" s="85"/>
      <c r="DJN114" s="85"/>
      <c r="DJO114" s="85"/>
      <c r="DJP114" s="85"/>
      <c r="DJQ114" s="85"/>
      <c r="DJR114" s="85"/>
      <c r="DJS114" s="85"/>
      <c r="DJT114" s="85"/>
      <c r="DJU114" s="85"/>
      <c r="DJV114" s="85"/>
      <c r="DJW114" s="85"/>
      <c r="DJX114" s="85"/>
      <c r="DJY114" s="85"/>
      <c r="DJZ114" s="85"/>
      <c r="DKA114" s="85"/>
      <c r="DKB114" s="85"/>
      <c r="DKC114" s="85"/>
      <c r="DKD114" s="85"/>
      <c r="DKE114" s="85"/>
      <c r="DKF114" s="85"/>
      <c r="DKG114" s="85"/>
      <c r="DKH114" s="85"/>
      <c r="DKI114" s="85"/>
      <c r="DKJ114" s="85"/>
      <c r="DKK114" s="85"/>
      <c r="DKL114" s="85"/>
      <c r="DKM114" s="85"/>
      <c r="DKN114" s="85"/>
      <c r="DKO114" s="85"/>
      <c r="DKP114" s="85"/>
      <c r="DKQ114" s="85"/>
      <c r="DKR114" s="85"/>
      <c r="DKS114" s="85"/>
      <c r="DKT114" s="85"/>
      <c r="DKU114" s="85"/>
      <c r="DKV114" s="85"/>
      <c r="DKW114" s="85"/>
      <c r="DKX114" s="85"/>
      <c r="DKY114" s="85"/>
      <c r="DKZ114" s="85"/>
      <c r="DLA114" s="85"/>
      <c r="DLB114" s="85"/>
      <c r="DLC114" s="85"/>
      <c r="DLD114" s="85"/>
      <c r="DLE114" s="85"/>
      <c r="DLF114" s="85"/>
      <c r="DLG114" s="85"/>
      <c r="DLH114" s="85"/>
      <c r="DLI114" s="85"/>
      <c r="DLJ114" s="85"/>
      <c r="DLK114" s="85"/>
      <c r="DLL114" s="85"/>
      <c r="DLM114" s="85"/>
      <c r="DLN114" s="85"/>
      <c r="DLO114" s="85"/>
      <c r="DLP114" s="85"/>
      <c r="DLQ114" s="85"/>
      <c r="DLR114" s="85"/>
      <c r="DLS114" s="85"/>
      <c r="DLT114" s="85"/>
      <c r="DLU114" s="85"/>
      <c r="DLV114" s="85"/>
      <c r="DLW114" s="85"/>
      <c r="DLX114" s="85"/>
      <c r="DLY114" s="85"/>
      <c r="DLZ114" s="85"/>
      <c r="DMA114" s="85"/>
      <c r="DMB114" s="85"/>
      <c r="DMC114" s="85"/>
      <c r="DMD114" s="85"/>
      <c r="DME114" s="85"/>
      <c r="DMF114" s="85"/>
      <c r="DMG114" s="85"/>
      <c r="DMH114" s="85"/>
      <c r="DMI114" s="85"/>
      <c r="DMJ114" s="85"/>
      <c r="DMK114" s="85"/>
      <c r="DML114" s="85"/>
      <c r="DMM114" s="85"/>
      <c r="DMN114" s="85"/>
      <c r="DMO114" s="85"/>
      <c r="DMP114" s="85"/>
      <c r="DMQ114" s="85"/>
      <c r="DMR114" s="85"/>
      <c r="DMS114" s="85"/>
      <c r="DMT114" s="85"/>
      <c r="DMU114" s="85"/>
      <c r="DMV114" s="85"/>
      <c r="DMW114" s="85"/>
      <c r="DMX114" s="85"/>
      <c r="DMY114" s="85"/>
      <c r="DMZ114" s="85"/>
      <c r="DNA114" s="85"/>
      <c r="DNB114" s="85"/>
      <c r="DNC114" s="85"/>
      <c r="DND114" s="85"/>
      <c r="DNE114" s="85"/>
      <c r="DNF114" s="85"/>
      <c r="DNG114" s="85"/>
      <c r="DNH114" s="85"/>
      <c r="DNI114" s="85"/>
      <c r="DNJ114" s="85"/>
      <c r="DNK114" s="85"/>
      <c r="DNL114" s="85"/>
      <c r="DNM114" s="85"/>
      <c r="DNN114" s="85"/>
      <c r="DNO114" s="85"/>
      <c r="DNP114" s="85"/>
      <c r="DNQ114" s="85"/>
      <c r="DNR114" s="85"/>
      <c r="DNS114" s="85"/>
      <c r="DNT114" s="85"/>
      <c r="DNU114" s="85"/>
      <c r="DNV114" s="85"/>
      <c r="DNW114" s="85"/>
      <c r="DNX114" s="85"/>
      <c r="DNY114" s="85"/>
      <c r="DNZ114" s="85"/>
      <c r="DOA114" s="85"/>
      <c r="DOB114" s="85"/>
      <c r="DOC114" s="85"/>
      <c r="DOD114" s="85"/>
      <c r="DOE114" s="85"/>
      <c r="DOF114" s="85"/>
      <c r="DOG114" s="85"/>
      <c r="DOH114" s="85"/>
      <c r="DOI114" s="85"/>
      <c r="DOJ114" s="85"/>
      <c r="DOK114" s="85"/>
      <c r="DOL114" s="85"/>
      <c r="DOM114" s="85"/>
      <c r="DON114" s="85"/>
      <c r="DOO114" s="85"/>
      <c r="DOP114" s="85"/>
      <c r="DOQ114" s="85"/>
      <c r="DOR114" s="85"/>
      <c r="DOS114" s="85"/>
      <c r="DOT114" s="85"/>
      <c r="DOU114" s="85"/>
      <c r="DOV114" s="85"/>
      <c r="DOW114" s="85"/>
      <c r="DOX114" s="85"/>
      <c r="DOY114" s="85"/>
      <c r="DOZ114" s="85"/>
      <c r="DPA114" s="85"/>
      <c r="DPB114" s="85"/>
      <c r="DPC114" s="85"/>
      <c r="DPD114" s="85"/>
      <c r="DPE114" s="85"/>
      <c r="DPF114" s="85"/>
      <c r="DPG114" s="85"/>
      <c r="DPH114" s="85"/>
      <c r="DPI114" s="85"/>
      <c r="DPJ114" s="85"/>
      <c r="DPK114" s="85"/>
      <c r="DPL114" s="85"/>
      <c r="DPM114" s="85"/>
      <c r="DPN114" s="85"/>
      <c r="DPO114" s="85"/>
      <c r="DPP114" s="85"/>
      <c r="DPQ114" s="85"/>
      <c r="DPR114" s="85"/>
      <c r="DPS114" s="85"/>
      <c r="DPT114" s="85"/>
      <c r="DPU114" s="85"/>
      <c r="DPV114" s="85"/>
      <c r="DPW114" s="85"/>
      <c r="DPX114" s="85"/>
      <c r="DPY114" s="85"/>
      <c r="DPZ114" s="85"/>
      <c r="DQA114" s="85"/>
      <c r="DQB114" s="85"/>
      <c r="DQC114" s="85"/>
      <c r="DQD114" s="85"/>
      <c r="DQE114" s="85"/>
      <c r="DQF114" s="85"/>
      <c r="DQG114" s="85"/>
      <c r="DQH114" s="85"/>
      <c r="DQI114" s="85"/>
      <c r="DQJ114" s="85"/>
      <c r="DQK114" s="85"/>
      <c r="DQL114" s="85"/>
      <c r="DQM114" s="85"/>
      <c r="DQN114" s="85"/>
      <c r="DQO114" s="85"/>
      <c r="DQP114" s="85"/>
      <c r="DQQ114" s="85"/>
      <c r="DQR114" s="85"/>
      <c r="DQS114" s="85"/>
      <c r="DQT114" s="85"/>
      <c r="DQU114" s="85"/>
      <c r="DQV114" s="85"/>
      <c r="DQW114" s="85"/>
      <c r="DQX114" s="85"/>
      <c r="DQY114" s="85"/>
      <c r="DQZ114" s="85"/>
      <c r="DRA114" s="85"/>
      <c r="DRB114" s="85"/>
      <c r="DRC114" s="85"/>
      <c r="DRD114" s="85"/>
      <c r="DRE114" s="85"/>
      <c r="DRF114" s="85"/>
      <c r="DRG114" s="85"/>
      <c r="DRH114" s="85"/>
      <c r="DRI114" s="85"/>
      <c r="DRJ114" s="85"/>
      <c r="DRK114" s="85"/>
      <c r="DRL114" s="85"/>
      <c r="DRM114" s="85"/>
      <c r="DRN114" s="85"/>
      <c r="DRO114" s="85"/>
      <c r="DRP114" s="85"/>
      <c r="DRQ114" s="85"/>
      <c r="DRR114" s="85"/>
      <c r="DRS114" s="85"/>
      <c r="DRT114" s="85"/>
      <c r="DRU114" s="85"/>
      <c r="DRV114" s="85"/>
      <c r="DRW114" s="85"/>
      <c r="DRX114" s="85"/>
      <c r="DRY114" s="85"/>
      <c r="DRZ114" s="85"/>
      <c r="DSA114" s="85"/>
      <c r="DSB114" s="85"/>
      <c r="DSC114" s="85"/>
      <c r="DSD114" s="85"/>
      <c r="DSE114" s="85"/>
      <c r="DSF114" s="85"/>
      <c r="DSG114" s="85"/>
      <c r="DSH114" s="85"/>
      <c r="DSI114" s="85"/>
      <c r="DSJ114" s="85"/>
      <c r="DSK114" s="85"/>
      <c r="DSL114" s="85"/>
      <c r="DSM114" s="85"/>
      <c r="DSN114" s="85"/>
      <c r="DSO114" s="85"/>
      <c r="DSP114" s="85"/>
      <c r="DSQ114" s="85"/>
      <c r="DSR114" s="85"/>
      <c r="DSS114" s="85"/>
      <c r="DST114" s="85"/>
      <c r="DSU114" s="85"/>
      <c r="DSV114" s="85"/>
      <c r="DSW114" s="85"/>
      <c r="DSX114" s="85"/>
      <c r="DSY114" s="85"/>
      <c r="DSZ114" s="85"/>
      <c r="DTA114" s="85"/>
      <c r="DTB114" s="85"/>
      <c r="DTC114" s="85"/>
      <c r="DTD114" s="85"/>
      <c r="DTE114" s="85"/>
      <c r="DTF114" s="85"/>
      <c r="DTG114" s="85"/>
      <c r="DTH114" s="85"/>
      <c r="DTI114" s="85"/>
      <c r="DTJ114" s="85"/>
      <c r="DTK114" s="85"/>
      <c r="DTL114" s="85"/>
      <c r="DTM114" s="85"/>
      <c r="DTN114" s="85"/>
      <c r="DTO114" s="85"/>
      <c r="DTP114" s="85"/>
      <c r="DTQ114" s="85"/>
      <c r="DTR114" s="85"/>
      <c r="DTS114" s="85"/>
      <c r="DTT114" s="85"/>
      <c r="DTU114" s="85"/>
      <c r="DTV114" s="85"/>
      <c r="DTW114" s="85"/>
      <c r="DTX114" s="85"/>
      <c r="DTY114" s="85"/>
      <c r="DTZ114" s="85"/>
      <c r="DUA114" s="85"/>
      <c r="DUB114" s="85"/>
      <c r="DUC114" s="85"/>
      <c r="DUD114" s="85"/>
      <c r="DUE114" s="85"/>
      <c r="DUF114" s="85"/>
      <c r="DUG114" s="85"/>
      <c r="DUH114" s="85"/>
      <c r="DUI114" s="85"/>
      <c r="DUJ114" s="85"/>
      <c r="DUK114" s="85"/>
      <c r="DUL114" s="85"/>
      <c r="DUM114" s="85"/>
      <c r="DUN114" s="85"/>
      <c r="DUO114" s="85"/>
      <c r="DUP114" s="85"/>
      <c r="DUQ114" s="85"/>
      <c r="DUR114" s="85"/>
      <c r="DUS114" s="85"/>
      <c r="DUT114" s="85"/>
      <c r="DUU114" s="85"/>
      <c r="DUV114" s="85"/>
      <c r="DUW114" s="85"/>
      <c r="DUX114" s="85"/>
      <c r="DUY114" s="85"/>
      <c r="DUZ114" s="85"/>
      <c r="DVA114" s="85"/>
      <c r="DVB114" s="85"/>
      <c r="DVC114" s="85"/>
      <c r="DVD114" s="85"/>
      <c r="DVE114" s="85"/>
      <c r="DVF114" s="85"/>
      <c r="DVG114" s="85"/>
      <c r="DVH114" s="85"/>
      <c r="DVI114" s="85"/>
      <c r="DVJ114" s="85"/>
      <c r="DVK114" s="85"/>
      <c r="DVL114" s="85"/>
      <c r="DVM114" s="85"/>
      <c r="DVN114" s="85"/>
      <c r="DVO114" s="85"/>
      <c r="DVP114" s="85"/>
      <c r="DVQ114" s="85"/>
      <c r="DVR114" s="85"/>
      <c r="DVS114" s="85"/>
      <c r="DVT114" s="85"/>
      <c r="DVU114" s="85"/>
      <c r="DVV114" s="85"/>
      <c r="DVW114" s="85"/>
      <c r="DVX114" s="85"/>
      <c r="DVY114" s="85"/>
      <c r="DVZ114" s="85"/>
      <c r="DWA114" s="85"/>
      <c r="DWB114" s="85"/>
      <c r="DWC114" s="85"/>
      <c r="DWD114" s="85"/>
      <c r="DWE114" s="85"/>
      <c r="DWF114" s="85"/>
      <c r="DWG114" s="85"/>
      <c r="DWH114" s="85"/>
      <c r="DWI114" s="85"/>
      <c r="DWJ114" s="85"/>
      <c r="DWK114" s="85"/>
      <c r="DWL114" s="85"/>
      <c r="DWM114" s="85"/>
      <c r="DWN114" s="85"/>
      <c r="DWO114" s="85"/>
      <c r="DWP114" s="85"/>
      <c r="DWQ114" s="85"/>
      <c r="DWR114" s="85"/>
      <c r="DWS114" s="85"/>
      <c r="DWT114" s="85"/>
      <c r="DWU114" s="85"/>
      <c r="DWV114" s="85"/>
      <c r="DWW114" s="85"/>
      <c r="DWX114" s="85"/>
      <c r="DWY114" s="85"/>
      <c r="DWZ114" s="85"/>
      <c r="DXA114" s="85"/>
      <c r="DXB114" s="85"/>
      <c r="DXC114" s="85"/>
      <c r="DXD114" s="85"/>
      <c r="DXE114" s="85"/>
      <c r="DXF114" s="85"/>
      <c r="DXG114" s="85"/>
      <c r="DXH114" s="85"/>
      <c r="DXI114" s="85"/>
      <c r="DXJ114" s="85"/>
      <c r="DXK114" s="85"/>
      <c r="DXL114" s="85"/>
      <c r="DXM114" s="85"/>
      <c r="DXN114" s="85"/>
      <c r="DXO114" s="85"/>
      <c r="DXP114" s="85"/>
      <c r="DXQ114" s="85"/>
      <c r="DXR114" s="85"/>
      <c r="DXS114" s="85"/>
      <c r="DXT114" s="85"/>
      <c r="DXU114" s="85"/>
      <c r="DXV114" s="85"/>
      <c r="DXW114" s="85"/>
      <c r="DXX114" s="85"/>
      <c r="DXY114" s="85"/>
      <c r="DXZ114" s="85"/>
      <c r="DYA114" s="85"/>
      <c r="DYB114" s="85"/>
      <c r="DYC114" s="85"/>
      <c r="DYD114" s="85"/>
      <c r="DYE114" s="85"/>
      <c r="DYF114" s="85"/>
      <c r="DYG114" s="85"/>
      <c r="DYH114" s="85"/>
      <c r="DYI114" s="85"/>
      <c r="DYJ114" s="85"/>
      <c r="DYK114" s="85"/>
      <c r="DYL114" s="85"/>
      <c r="DYM114" s="85"/>
      <c r="DYN114" s="85"/>
      <c r="DYO114" s="85"/>
      <c r="DYP114" s="85"/>
      <c r="DYQ114" s="85"/>
      <c r="DYR114" s="85"/>
      <c r="DYS114" s="85"/>
      <c r="DYT114" s="85"/>
      <c r="DYU114" s="85"/>
      <c r="DYV114" s="85"/>
      <c r="DYW114" s="85"/>
      <c r="DYX114" s="85"/>
      <c r="DYY114" s="85"/>
      <c r="DYZ114" s="85"/>
      <c r="DZA114" s="85"/>
      <c r="DZB114" s="85"/>
      <c r="DZC114" s="85"/>
      <c r="DZD114" s="85"/>
      <c r="DZE114" s="85"/>
      <c r="DZF114" s="85"/>
      <c r="DZG114" s="85"/>
      <c r="DZH114" s="85"/>
      <c r="DZI114" s="85"/>
      <c r="DZJ114" s="85"/>
      <c r="DZK114" s="85"/>
      <c r="DZL114" s="85"/>
      <c r="DZM114" s="85"/>
      <c r="DZN114" s="85"/>
      <c r="DZO114" s="85"/>
      <c r="DZP114" s="85"/>
      <c r="DZQ114" s="85"/>
      <c r="DZR114" s="85"/>
      <c r="DZS114" s="85"/>
      <c r="DZT114" s="85"/>
      <c r="DZU114" s="85"/>
      <c r="DZV114" s="85"/>
      <c r="DZW114" s="85"/>
      <c r="DZX114" s="85"/>
      <c r="DZY114" s="85"/>
      <c r="DZZ114" s="85"/>
      <c r="EAA114" s="85"/>
      <c r="EAB114" s="85"/>
      <c r="EAC114" s="85"/>
      <c r="EAD114" s="85"/>
      <c r="EAE114" s="85"/>
      <c r="EAF114" s="85"/>
      <c r="EAG114" s="85"/>
      <c r="EAH114" s="85"/>
      <c r="EAI114" s="85"/>
      <c r="EAJ114" s="85"/>
      <c r="EAK114" s="85"/>
      <c r="EAL114" s="85"/>
      <c r="EAM114" s="85"/>
      <c r="EAN114" s="85"/>
      <c r="EAO114" s="85"/>
      <c r="EAP114" s="85"/>
      <c r="EAQ114" s="85"/>
      <c r="EAR114" s="85"/>
      <c r="EAS114" s="85"/>
      <c r="EAT114" s="85"/>
      <c r="EAU114" s="85"/>
      <c r="EAV114" s="85"/>
      <c r="EAW114" s="85"/>
      <c r="EAX114" s="85"/>
      <c r="EAY114" s="85"/>
      <c r="EAZ114" s="85"/>
      <c r="EBA114" s="85"/>
      <c r="EBB114" s="85"/>
      <c r="EBC114" s="85"/>
      <c r="EBD114" s="85"/>
      <c r="EBE114" s="85"/>
      <c r="EBF114" s="85"/>
      <c r="EBG114" s="85"/>
      <c r="EBH114" s="85"/>
      <c r="EBI114" s="85"/>
      <c r="EBJ114" s="85"/>
      <c r="EBK114" s="85"/>
      <c r="EBL114" s="85"/>
      <c r="EBM114" s="85"/>
      <c r="EBN114" s="85"/>
      <c r="EBO114" s="85"/>
      <c r="EBP114" s="85"/>
      <c r="EBQ114" s="85"/>
      <c r="EBR114" s="85"/>
      <c r="EBS114" s="85"/>
      <c r="EBT114" s="85"/>
      <c r="EBU114" s="85"/>
      <c r="EBV114" s="85"/>
      <c r="EBW114" s="85"/>
      <c r="EBX114" s="85"/>
      <c r="EBY114" s="85"/>
      <c r="EBZ114" s="85"/>
      <c r="ECA114" s="85"/>
      <c r="ECB114" s="85"/>
      <c r="ECC114" s="85"/>
      <c r="ECD114" s="85"/>
      <c r="ECE114" s="85"/>
      <c r="ECF114" s="85"/>
      <c r="ECG114" s="85"/>
      <c r="ECH114" s="85"/>
      <c r="ECI114" s="85"/>
      <c r="ECJ114" s="85"/>
      <c r="ECK114" s="85"/>
      <c r="ECL114" s="85"/>
      <c r="ECM114" s="85"/>
      <c r="ECN114" s="85"/>
      <c r="ECO114" s="85"/>
      <c r="ECP114" s="85"/>
      <c r="ECQ114" s="85"/>
      <c r="ECR114" s="85"/>
      <c r="ECS114" s="85"/>
      <c r="ECT114" s="85"/>
      <c r="ECU114" s="85"/>
      <c r="ECV114" s="85"/>
      <c r="ECW114" s="85"/>
      <c r="ECX114" s="85"/>
      <c r="ECY114" s="85"/>
      <c r="ECZ114" s="85"/>
      <c r="EDA114" s="85"/>
      <c r="EDB114" s="85"/>
      <c r="EDC114" s="85"/>
      <c r="EDD114" s="85"/>
      <c r="EDE114" s="85"/>
      <c r="EDF114" s="85"/>
      <c r="EDG114" s="85"/>
      <c r="EDH114" s="85"/>
      <c r="EDI114" s="85"/>
      <c r="EDJ114" s="85"/>
      <c r="EDK114" s="85"/>
      <c r="EDL114" s="85"/>
      <c r="EDM114" s="85"/>
      <c r="EDN114" s="85"/>
      <c r="EDO114" s="85"/>
      <c r="EDP114" s="85"/>
      <c r="EDQ114" s="85"/>
      <c r="EDR114" s="85"/>
      <c r="EDS114" s="85"/>
      <c r="EDT114" s="85"/>
      <c r="EDU114" s="85"/>
      <c r="EDV114" s="85"/>
      <c r="EDW114" s="85"/>
      <c r="EDX114" s="85"/>
      <c r="EDY114" s="85"/>
      <c r="EDZ114" s="85"/>
      <c r="EEA114" s="85"/>
      <c r="EEB114" s="85"/>
      <c r="EEC114" s="85"/>
      <c r="EED114" s="85"/>
      <c r="EEE114" s="85"/>
      <c r="EEF114" s="85"/>
      <c r="EEG114" s="85"/>
      <c r="EEH114" s="85"/>
      <c r="EEI114" s="85"/>
      <c r="EEJ114" s="85"/>
      <c r="EEK114" s="85"/>
      <c r="EEL114" s="85"/>
      <c r="EEM114" s="85"/>
      <c r="EEN114" s="85"/>
      <c r="EEO114" s="85"/>
      <c r="EEP114" s="85"/>
      <c r="EEQ114" s="85"/>
      <c r="EER114" s="85"/>
      <c r="EES114" s="85"/>
      <c r="EET114" s="85"/>
      <c r="EEU114" s="85"/>
      <c r="EEV114" s="85"/>
      <c r="EEW114" s="85"/>
      <c r="EEX114" s="85"/>
      <c r="EEY114" s="85"/>
      <c r="EEZ114" s="85"/>
      <c r="EFA114" s="85"/>
      <c r="EFB114" s="85"/>
      <c r="EFC114" s="85"/>
      <c r="EFD114" s="85"/>
      <c r="EFE114" s="85"/>
      <c r="EFF114" s="85"/>
      <c r="EFG114" s="85"/>
      <c r="EFH114" s="85"/>
      <c r="EFI114" s="85"/>
      <c r="EFJ114" s="85"/>
      <c r="EFK114" s="85"/>
      <c r="EFL114" s="85"/>
      <c r="EFM114" s="85"/>
      <c r="EFN114" s="85"/>
      <c r="EFO114" s="85"/>
      <c r="EFP114" s="85"/>
      <c r="EFQ114" s="85"/>
      <c r="EFR114" s="85"/>
      <c r="EFS114" s="85"/>
      <c r="EFT114" s="85"/>
      <c r="EFU114" s="85"/>
      <c r="EFV114" s="85"/>
      <c r="EFW114" s="85"/>
      <c r="EFX114" s="85"/>
      <c r="EFY114" s="85"/>
      <c r="EFZ114" s="85"/>
      <c r="EGA114" s="85"/>
      <c r="EGB114" s="85"/>
      <c r="EGC114" s="85"/>
      <c r="EGD114" s="85"/>
      <c r="EGE114" s="85"/>
      <c r="EGF114" s="85"/>
      <c r="EGG114" s="85"/>
      <c r="EGH114" s="85"/>
      <c r="EGI114" s="85"/>
      <c r="EGJ114" s="85"/>
      <c r="EGK114" s="85"/>
      <c r="EGL114" s="85"/>
      <c r="EGM114" s="85"/>
      <c r="EGN114" s="85"/>
      <c r="EGO114" s="85"/>
      <c r="EGP114" s="85"/>
      <c r="EGQ114" s="85"/>
      <c r="EGR114" s="85"/>
      <c r="EGS114" s="85"/>
      <c r="EGT114" s="85"/>
      <c r="EGU114" s="85"/>
      <c r="EGV114" s="85"/>
      <c r="EGW114" s="85"/>
      <c r="EGX114" s="85"/>
      <c r="EGY114" s="85"/>
      <c r="EGZ114" s="85"/>
      <c r="EHA114" s="85"/>
      <c r="EHB114" s="85"/>
      <c r="EHC114" s="85"/>
      <c r="EHD114" s="85"/>
      <c r="EHE114" s="85"/>
      <c r="EHF114" s="85"/>
      <c r="EHG114" s="85"/>
      <c r="EHH114" s="85"/>
      <c r="EHI114" s="85"/>
      <c r="EHJ114" s="85"/>
      <c r="EHK114" s="85"/>
      <c r="EHL114" s="85"/>
      <c r="EHM114" s="85"/>
      <c r="EHN114" s="85"/>
      <c r="EHO114" s="85"/>
      <c r="EHP114" s="85"/>
      <c r="EHQ114" s="85"/>
      <c r="EHR114" s="85"/>
      <c r="EHS114" s="85"/>
      <c r="EHT114" s="85"/>
      <c r="EHU114" s="85"/>
      <c r="EHV114" s="85"/>
      <c r="EHW114" s="85"/>
      <c r="EHX114" s="85"/>
      <c r="EHY114" s="85"/>
      <c r="EHZ114" s="85"/>
      <c r="EIA114" s="85"/>
      <c r="EIB114" s="85"/>
      <c r="EIC114" s="85"/>
      <c r="EID114" s="85"/>
      <c r="EIE114" s="85"/>
      <c r="EIF114" s="85"/>
      <c r="EIG114" s="85"/>
      <c r="EIH114" s="85"/>
      <c r="EII114" s="85"/>
      <c r="EIJ114" s="85"/>
      <c r="EIK114" s="85"/>
      <c r="EIL114" s="85"/>
      <c r="EIM114" s="85"/>
      <c r="EIN114" s="85"/>
      <c r="EIO114" s="85"/>
      <c r="EIP114" s="85"/>
      <c r="EIQ114" s="85"/>
      <c r="EIR114" s="85"/>
      <c r="EIS114" s="85"/>
      <c r="EIT114" s="85"/>
      <c r="EIU114" s="85"/>
      <c r="EIV114" s="85"/>
      <c r="EIW114" s="85"/>
      <c r="EIX114" s="85"/>
      <c r="EIY114" s="85"/>
      <c r="EIZ114" s="85"/>
      <c r="EJA114" s="85"/>
      <c r="EJB114" s="85"/>
      <c r="EJC114" s="85"/>
      <c r="EJD114" s="85"/>
      <c r="EJE114" s="85"/>
      <c r="EJF114" s="85"/>
      <c r="EJG114" s="85"/>
      <c r="EJH114" s="85"/>
      <c r="EJI114" s="85"/>
      <c r="EJJ114" s="85"/>
      <c r="EJK114" s="85"/>
      <c r="EJL114" s="85"/>
      <c r="EJM114" s="85"/>
      <c r="EJN114" s="85"/>
      <c r="EJO114" s="85"/>
      <c r="EJP114" s="85"/>
      <c r="EJQ114" s="85"/>
      <c r="EJR114" s="85"/>
      <c r="EJS114" s="85"/>
      <c r="EJT114" s="85"/>
      <c r="EJU114" s="85"/>
      <c r="EJV114" s="85"/>
      <c r="EJW114" s="85"/>
      <c r="EJX114" s="85"/>
      <c r="EJY114" s="85"/>
      <c r="EJZ114" s="85"/>
      <c r="EKA114" s="85"/>
      <c r="EKB114" s="85"/>
      <c r="EKC114" s="85"/>
      <c r="EKD114" s="85"/>
      <c r="EKE114" s="85"/>
      <c r="EKF114" s="85"/>
      <c r="EKG114" s="85"/>
      <c r="EKH114" s="85"/>
      <c r="EKI114" s="85"/>
      <c r="EKJ114" s="85"/>
      <c r="EKK114" s="85"/>
      <c r="EKL114" s="85"/>
      <c r="EKM114" s="85"/>
      <c r="EKN114" s="85"/>
      <c r="EKO114" s="85"/>
      <c r="EKP114" s="85"/>
      <c r="EKQ114" s="85"/>
      <c r="EKR114" s="85"/>
      <c r="EKS114" s="85"/>
      <c r="EKT114" s="85"/>
      <c r="EKU114" s="85"/>
      <c r="EKV114" s="85"/>
      <c r="EKW114" s="85"/>
      <c r="EKX114" s="85"/>
      <c r="EKY114" s="85"/>
      <c r="EKZ114" s="85"/>
      <c r="ELA114" s="85"/>
      <c r="ELB114" s="85"/>
      <c r="ELC114" s="85"/>
      <c r="ELD114" s="85"/>
      <c r="ELE114" s="85"/>
      <c r="ELF114" s="85"/>
      <c r="ELG114" s="85"/>
      <c r="ELH114" s="85"/>
      <c r="ELI114" s="85"/>
      <c r="ELJ114" s="85"/>
      <c r="ELK114" s="85"/>
      <c r="ELL114" s="85"/>
      <c r="ELM114" s="85"/>
      <c r="ELN114" s="85"/>
      <c r="ELO114" s="85"/>
      <c r="ELP114" s="85"/>
      <c r="ELQ114" s="85"/>
      <c r="ELR114" s="85"/>
      <c r="ELS114" s="85"/>
      <c r="ELT114" s="85"/>
      <c r="ELU114" s="85"/>
      <c r="ELV114" s="85"/>
      <c r="ELW114" s="85"/>
      <c r="ELX114" s="85"/>
      <c r="ELY114" s="85"/>
      <c r="ELZ114" s="85"/>
      <c r="EMA114" s="85"/>
      <c r="EMB114" s="85"/>
      <c r="EMC114" s="85"/>
      <c r="EMD114" s="85"/>
      <c r="EME114" s="85"/>
      <c r="EMF114" s="85"/>
      <c r="EMG114" s="85"/>
      <c r="EMH114" s="85"/>
      <c r="EMI114" s="85"/>
      <c r="EMJ114" s="85"/>
      <c r="EMK114" s="85"/>
      <c r="EML114" s="85"/>
      <c r="EMM114" s="85"/>
      <c r="EMN114" s="85"/>
      <c r="EMO114" s="85"/>
      <c r="EMP114" s="85"/>
      <c r="EMQ114" s="85"/>
      <c r="EMR114" s="85"/>
      <c r="EMS114" s="85"/>
      <c r="EMT114" s="85"/>
      <c r="EMU114" s="85"/>
      <c r="EMV114" s="85"/>
      <c r="EMW114" s="85"/>
      <c r="EMX114" s="85"/>
      <c r="EMY114" s="85"/>
      <c r="EMZ114" s="85"/>
      <c r="ENA114" s="85"/>
      <c r="ENB114" s="85"/>
      <c r="ENC114" s="85"/>
      <c r="END114" s="85"/>
      <c r="ENE114" s="85"/>
      <c r="ENF114" s="85"/>
      <c r="ENG114" s="85"/>
      <c r="ENH114" s="85"/>
      <c r="ENI114" s="85"/>
      <c r="ENJ114" s="85"/>
      <c r="ENK114" s="85"/>
      <c r="ENL114" s="85"/>
      <c r="ENM114" s="85"/>
      <c r="ENN114" s="85"/>
      <c r="ENO114" s="85"/>
      <c r="ENP114" s="85"/>
      <c r="ENQ114" s="85"/>
      <c r="ENR114" s="85"/>
      <c r="ENS114" s="85"/>
      <c r="ENT114" s="85"/>
      <c r="ENU114" s="85"/>
      <c r="ENV114" s="85"/>
      <c r="ENW114" s="85"/>
      <c r="ENX114" s="85"/>
      <c r="ENY114" s="85"/>
      <c r="ENZ114" s="85"/>
      <c r="EOA114" s="85"/>
      <c r="EOB114" s="85"/>
      <c r="EOC114" s="85"/>
      <c r="EOD114" s="85"/>
      <c r="EOE114" s="85"/>
      <c r="EOF114" s="85"/>
      <c r="EOG114" s="85"/>
      <c r="EOH114" s="85"/>
      <c r="EOI114" s="85"/>
      <c r="EOJ114" s="85"/>
      <c r="EOK114" s="85"/>
      <c r="EOL114" s="85"/>
      <c r="EOM114" s="85"/>
      <c r="EON114" s="85"/>
      <c r="EOO114" s="85"/>
      <c r="EOP114" s="85"/>
      <c r="EOQ114" s="85"/>
      <c r="EOR114" s="85"/>
      <c r="EOS114" s="85"/>
      <c r="EOT114" s="85"/>
      <c r="EOU114" s="85"/>
      <c r="EOV114" s="85"/>
      <c r="EOW114" s="85"/>
      <c r="EOX114" s="85"/>
      <c r="EOY114" s="85"/>
      <c r="EOZ114" s="85"/>
      <c r="EPA114" s="85"/>
      <c r="EPB114" s="85"/>
      <c r="EPC114" s="85"/>
      <c r="EPD114" s="85"/>
      <c r="EPE114" s="85"/>
      <c r="EPF114" s="85"/>
      <c r="EPG114" s="85"/>
      <c r="EPH114" s="85"/>
      <c r="EPI114" s="85"/>
      <c r="EPJ114" s="85"/>
      <c r="EPK114" s="85"/>
      <c r="EPL114" s="85"/>
      <c r="EPM114" s="85"/>
      <c r="EPN114" s="85"/>
      <c r="EPO114" s="85"/>
      <c r="EPP114" s="85"/>
      <c r="EPQ114" s="85"/>
      <c r="EPR114" s="85"/>
      <c r="EPS114" s="85"/>
      <c r="EPT114" s="85"/>
      <c r="EPU114" s="85"/>
      <c r="EPV114" s="85"/>
      <c r="EPW114" s="85"/>
      <c r="EPX114" s="85"/>
      <c r="EPY114" s="85"/>
      <c r="EPZ114" s="85"/>
      <c r="EQA114" s="85"/>
      <c r="EQB114" s="85"/>
      <c r="EQC114" s="85"/>
      <c r="EQD114" s="85"/>
      <c r="EQE114" s="85"/>
      <c r="EQF114" s="85"/>
      <c r="EQG114" s="85"/>
      <c r="EQH114" s="85"/>
      <c r="EQI114" s="85"/>
      <c r="EQJ114" s="85"/>
      <c r="EQK114" s="85"/>
      <c r="EQL114" s="85"/>
      <c r="EQM114" s="85"/>
      <c r="EQN114" s="85"/>
      <c r="EQO114" s="85"/>
      <c r="EQP114" s="85"/>
      <c r="EQQ114" s="85"/>
      <c r="EQR114" s="85"/>
      <c r="EQS114" s="85"/>
      <c r="EQT114" s="85"/>
      <c r="EQU114" s="85"/>
      <c r="EQV114" s="85"/>
      <c r="EQW114" s="85"/>
      <c r="EQX114" s="85"/>
      <c r="EQY114" s="85"/>
      <c r="EQZ114" s="85"/>
      <c r="ERA114" s="85"/>
      <c r="ERB114" s="85"/>
      <c r="ERC114" s="85"/>
      <c r="ERD114" s="85"/>
      <c r="ERE114" s="85"/>
      <c r="ERF114" s="85"/>
      <c r="ERG114" s="85"/>
      <c r="ERH114" s="85"/>
      <c r="ERI114" s="85"/>
      <c r="ERJ114" s="85"/>
      <c r="ERK114" s="85"/>
      <c r="ERL114" s="85"/>
      <c r="ERM114" s="85"/>
      <c r="ERN114" s="85"/>
      <c r="ERO114" s="85"/>
      <c r="ERP114" s="85"/>
      <c r="ERQ114" s="85"/>
      <c r="ERR114" s="85"/>
      <c r="ERS114" s="85"/>
      <c r="ERT114" s="85"/>
      <c r="ERU114" s="85"/>
      <c r="ERV114" s="85"/>
      <c r="ERW114" s="85"/>
      <c r="ERX114" s="85"/>
      <c r="ERY114" s="85"/>
      <c r="ERZ114" s="85"/>
      <c r="ESA114" s="85"/>
      <c r="ESB114" s="85"/>
      <c r="ESC114" s="85"/>
      <c r="ESD114" s="85"/>
      <c r="ESE114" s="85"/>
      <c r="ESF114" s="85"/>
      <c r="ESG114" s="85"/>
      <c r="ESH114" s="85"/>
      <c r="ESI114" s="85"/>
      <c r="ESJ114" s="85"/>
      <c r="ESK114" s="85"/>
      <c r="ESL114" s="85"/>
      <c r="ESM114" s="85"/>
      <c r="ESN114" s="85"/>
      <c r="ESO114" s="85"/>
      <c r="ESP114" s="85"/>
      <c r="ESQ114" s="85"/>
      <c r="ESR114" s="85"/>
      <c r="ESS114" s="85"/>
      <c r="EST114" s="85"/>
      <c r="ESU114" s="85"/>
      <c r="ESV114" s="85"/>
      <c r="ESW114" s="85"/>
      <c r="ESX114" s="85"/>
      <c r="ESY114" s="85"/>
      <c r="ESZ114" s="85"/>
      <c r="ETA114" s="85"/>
      <c r="ETB114" s="85"/>
      <c r="ETC114" s="85"/>
      <c r="ETD114" s="85"/>
      <c r="ETE114" s="85"/>
      <c r="ETF114" s="85"/>
      <c r="ETG114" s="85"/>
      <c r="ETH114" s="85"/>
      <c r="ETI114" s="85"/>
      <c r="ETJ114" s="85"/>
      <c r="ETK114" s="85"/>
      <c r="ETL114" s="85"/>
      <c r="ETM114" s="85"/>
      <c r="ETN114" s="85"/>
      <c r="ETO114" s="85"/>
      <c r="ETP114" s="85"/>
      <c r="ETQ114" s="85"/>
      <c r="ETR114" s="85"/>
      <c r="ETS114" s="85"/>
      <c r="ETT114" s="85"/>
      <c r="ETU114" s="85"/>
      <c r="ETV114" s="85"/>
      <c r="ETW114" s="85"/>
      <c r="ETX114" s="85"/>
      <c r="ETY114" s="85"/>
      <c r="ETZ114" s="85"/>
      <c r="EUA114" s="85"/>
      <c r="EUB114" s="85"/>
      <c r="EUC114" s="85"/>
      <c r="EUD114" s="85"/>
      <c r="EUE114" s="85"/>
      <c r="EUF114" s="85"/>
      <c r="EUG114" s="85"/>
      <c r="EUH114" s="85"/>
      <c r="EUI114" s="85"/>
      <c r="EUJ114" s="85"/>
      <c r="EUK114" s="85"/>
      <c r="EUL114" s="85"/>
      <c r="EUM114" s="85"/>
      <c r="EUN114" s="85"/>
      <c r="EUO114" s="85"/>
      <c r="EUP114" s="85"/>
      <c r="EUQ114" s="85"/>
      <c r="EUR114" s="85"/>
      <c r="EUS114" s="85"/>
      <c r="EUT114" s="85"/>
      <c r="EUU114" s="85"/>
      <c r="EUV114" s="85"/>
      <c r="EUW114" s="85"/>
      <c r="EUX114" s="85"/>
      <c r="EUY114" s="85"/>
      <c r="EUZ114" s="85"/>
      <c r="EVA114" s="85"/>
      <c r="EVB114" s="85"/>
      <c r="EVC114" s="85"/>
      <c r="EVD114" s="85"/>
      <c r="EVE114" s="85"/>
      <c r="EVF114" s="85"/>
      <c r="EVG114" s="85"/>
      <c r="EVH114" s="85"/>
      <c r="EVI114" s="85"/>
      <c r="EVJ114" s="85"/>
      <c r="EVK114" s="85"/>
      <c r="EVL114" s="85"/>
      <c r="EVM114" s="85"/>
      <c r="EVN114" s="85"/>
      <c r="EVO114" s="85"/>
      <c r="EVP114" s="85"/>
      <c r="EVQ114" s="85"/>
      <c r="EVR114" s="85"/>
      <c r="EVS114" s="85"/>
      <c r="EVT114" s="85"/>
      <c r="EVU114" s="85"/>
      <c r="EVV114" s="85"/>
      <c r="EVW114" s="85"/>
      <c r="EVX114" s="85"/>
      <c r="EVY114" s="85"/>
      <c r="EVZ114" s="85"/>
      <c r="EWA114" s="85"/>
      <c r="EWB114" s="85"/>
      <c r="EWC114" s="85"/>
      <c r="EWD114" s="85"/>
      <c r="EWE114" s="85"/>
      <c r="EWF114" s="85"/>
      <c r="EWG114" s="85"/>
      <c r="EWH114" s="85"/>
      <c r="EWI114" s="85"/>
      <c r="EWJ114" s="85"/>
      <c r="EWK114" s="85"/>
      <c r="EWL114" s="85"/>
      <c r="EWM114" s="85"/>
      <c r="EWN114" s="85"/>
      <c r="EWO114" s="85"/>
      <c r="EWP114" s="85"/>
      <c r="EWQ114" s="85"/>
      <c r="EWR114" s="85"/>
      <c r="EWS114" s="85"/>
      <c r="EWT114" s="85"/>
      <c r="EWU114" s="85"/>
      <c r="EWV114" s="85"/>
      <c r="EWW114" s="85"/>
      <c r="EWX114" s="85"/>
      <c r="EWY114" s="85"/>
      <c r="EWZ114" s="85"/>
      <c r="EXA114" s="85"/>
      <c r="EXB114" s="85"/>
      <c r="EXC114" s="85"/>
      <c r="EXD114" s="85"/>
      <c r="EXE114" s="85"/>
      <c r="EXF114" s="85"/>
      <c r="EXG114" s="85"/>
      <c r="EXH114" s="85"/>
      <c r="EXI114" s="85"/>
      <c r="EXJ114" s="85"/>
      <c r="EXK114" s="85"/>
      <c r="EXL114" s="85"/>
      <c r="EXM114" s="85"/>
      <c r="EXN114" s="85"/>
      <c r="EXO114" s="85"/>
      <c r="EXP114" s="85"/>
      <c r="EXQ114" s="85"/>
      <c r="EXR114" s="85"/>
      <c r="EXS114" s="85"/>
      <c r="EXT114" s="85"/>
      <c r="EXU114" s="85"/>
      <c r="EXV114" s="85"/>
      <c r="EXW114" s="85"/>
      <c r="EXX114" s="85"/>
      <c r="EXY114" s="85"/>
      <c r="EXZ114" s="85"/>
      <c r="EYA114" s="85"/>
      <c r="EYB114" s="85"/>
      <c r="EYC114" s="85"/>
      <c r="EYD114" s="85"/>
      <c r="EYE114" s="85"/>
      <c r="EYF114" s="85"/>
      <c r="EYG114" s="85"/>
      <c r="EYH114" s="85"/>
      <c r="EYI114" s="85"/>
      <c r="EYJ114" s="85"/>
      <c r="EYK114" s="85"/>
      <c r="EYL114" s="85"/>
      <c r="EYM114" s="85"/>
      <c r="EYN114" s="85"/>
      <c r="EYO114" s="85"/>
      <c r="EYP114" s="85"/>
      <c r="EYQ114" s="85"/>
      <c r="EYR114" s="85"/>
      <c r="EYS114" s="85"/>
      <c r="EYT114" s="85"/>
      <c r="EYU114" s="85"/>
      <c r="EYV114" s="85"/>
      <c r="EYW114" s="85"/>
      <c r="EYX114" s="85"/>
      <c r="EYY114" s="85"/>
      <c r="EYZ114" s="85"/>
      <c r="EZA114" s="85"/>
      <c r="EZB114" s="85"/>
      <c r="EZC114" s="85"/>
      <c r="EZD114" s="85"/>
      <c r="EZE114" s="85"/>
      <c r="EZF114" s="85"/>
      <c r="EZG114" s="85"/>
      <c r="EZH114" s="85"/>
      <c r="EZI114" s="85"/>
      <c r="EZJ114" s="85"/>
      <c r="EZK114" s="85"/>
      <c r="EZL114" s="85"/>
      <c r="EZM114" s="85"/>
      <c r="EZN114" s="85"/>
      <c r="EZO114" s="85"/>
      <c r="EZP114" s="85"/>
      <c r="EZQ114" s="85"/>
      <c r="EZR114" s="85"/>
      <c r="EZS114" s="85"/>
      <c r="EZT114" s="85"/>
      <c r="EZU114" s="85"/>
      <c r="EZV114" s="85"/>
      <c r="EZW114" s="85"/>
      <c r="EZX114" s="85"/>
      <c r="EZY114" s="85"/>
      <c r="EZZ114" s="85"/>
      <c r="FAA114" s="85"/>
      <c r="FAB114" s="85"/>
      <c r="FAC114" s="85"/>
      <c r="FAD114" s="85"/>
      <c r="FAE114" s="85"/>
      <c r="FAF114" s="85"/>
      <c r="FAG114" s="85"/>
      <c r="FAH114" s="85"/>
      <c r="FAI114" s="85"/>
      <c r="FAJ114" s="85"/>
      <c r="FAK114" s="85"/>
      <c r="FAL114" s="85"/>
      <c r="FAM114" s="85"/>
      <c r="FAN114" s="85"/>
      <c r="FAO114" s="85"/>
      <c r="FAP114" s="85"/>
      <c r="FAQ114" s="85"/>
      <c r="FAR114" s="85"/>
      <c r="FAS114" s="85"/>
      <c r="FAT114" s="85"/>
      <c r="FAU114" s="85"/>
      <c r="FAV114" s="85"/>
      <c r="FAW114" s="85"/>
      <c r="FAX114" s="85"/>
      <c r="FAY114" s="85"/>
      <c r="FAZ114" s="85"/>
      <c r="FBA114" s="85"/>
      <c r="FBB114" s="85"/>
      <c r="FBC114" s="85"/>
      <c r="FBD114" s="85"/>
      <c r="FBE114" s="85"/>
      <c r="FBF114" s="85"/>
      <c r="FBG114" s="85"/>
      <c r="FBH114" s="85"/>
      <c r="FBI114" s="85"/>
      <c r="FBJ114" s="85"/>
      <c r="FBK114" s="85"/>
      <c r="FBL114" s="85"/>
      <c r="FBM114" s="85"/>
      <c r="FBN114" s="85"/>
      <c r="FBO114" s="85"/>
      <c r="FBP114" s="85"/>
      <c r="FBQ114" s="85"/>
      <c r="FBR114" s="85"/>
      <c r="FBS114" s="85"/>
      <c r="FBT114" s="85"/>
      <c r="FBU114" s="85"/>
      <c r="FBV114" s="85"/>
      <c r="FBW114" s="85"/>
      <c r="FBX114" s="85"/>
      <c r="FBY114" s="85"/>
      <c r="FBZ114" s="85"/>
      <c r="FCA114" s="85"/>
      <c r="FCB114" s="85"/>
      <c r="FCC114" s="85"/>
      <c r="FCD114" s="85"/>
      <c r="FCE114" s="85"/>
      <c r="FCF114" s="85"/>
      <c r="FCG114" s="85"/>
      <c r="FCH114" s="85"/>
      <c r="FCI114" s="85"/>
      <c r="FCJ114" s="85"/>
      <c r="FCK114" s="85"/>
      <c r="FCL114" s="85"/>
      <c r="FCM114" s="85"/>
      <c r="FCN114" s="85"/>
      <c r="FCO114" s="85"/>
      <c r="FCP114" s="85"/>
      <c r="FCQ114" s="85"/>
      <c r="FCR114" s="85"/>
      <c r="FCS114" s="85"/>
      <c r="FCT114" s="85"/>
      <c r="FCU114" s="85"/>
      <c r="FCV114" s="85"/>
      <c r="FCW114" s="85"/>
      <c r="FCX114" s="85"/>
      <c r="FCY114" s="85"/>
      <c r="FCZ114" s="85"/>
      <c r="FDA114" s="85"/>
      <c r="FDB114" s="85"/>
      <c r="FDC114" s="85"/>
      <c r="FDD114" s="85"/>
      <c r="FDE114" s="85"/>
      <c r="FDF114" s="85"/>
      <c r="FDG114" s="85"/>
      <c r="FDH114" s="85"/>
      <c r="FDI114" s="85"/>
      <c r="FDJ114" s="85"/>
      <c r="FDK114" s="85"/>
      <c r="FDL114" s="85"/>
      <c r="FDM114" s="85"/>
      <c r="FDN114" s="85"/>
      <c r="FDO114" s="85"/>
      <c r="FDP114" s="85"/>
      <c r="FDQ114" s="85"/>
      <c r="FDR114" s="85"/>
      <c r="FDS114" s="85"/>
      <c r="FDT114" s="85"/>
      <c r="FDU114" s="85"/>
      <c r="FDV114" s="85"/>
      <c r="FDW114" s="85"/>
      <c r="FDX114" s="85"/>
      <c r="FDY114" s="85"/>
      <c r="FDZ114" s="85"/>
      <c r="FEA114" s="85"/>
      <c r="FEB114" s="85"/>
      <c r="FEC114" s="85"/>
      <c r="FED114" s="85"/>
      <c r="FEE114" s="85"/>
      <c r="FEF114" s="85"/>
      <c r="FEG114" s="85"/>
      <c r="FEH114" s="85"/>
      <c r="FEI114" s="85"/>
      <c r="FEJ114" s="85"/>
      <c r="FEK114" s="85"/>
      <c r="FEL114" s="85"/>
      <c r="FEM114" s="85"/>
      <c r="FEN114" s="85"/>
      <c r="FEO114" s="85"/>
      <c r="FEP114" s="85"/>
      <c r="FEQ114" s="85"/>
      <c r="FER114" s="85"/>
      <c r="FES114" s="85"/>
      <c r="FET114" s="85"/>
      <c r="FEU114" s="85"/>
      <c r="FEV114" s="85"/>
      <c r="FEW114" s="85"/>
      <c r="FEX114" s="85"/>
      <c r="FEY114" s="85"/>
      <c r="FEZ114" s="85"/>
      <c r="FFA114" s="85"/>
      <c r="FFB114" s="85"/>
      <c r="FFC114" s="85"/>
      <c r="FFD114" s="85"/>
      <c r="FFE114" s="85"/>
      <c r="FFF114" s="85"/>
      <c r="FFG114" s="85"/>
      <c r="FFH114" s="85"/>
      <c r="FFI114" s="85"/>
      <c r="FFJ114" s="85"/>
      <c r="FFK114" s="85"/>
      <c r="FFL114" s="85"/>
      <c r="FFM114" s="85"/>
      <c r="FFN114" s="85"/>
      <c r="FFO114" s="85"/>
      <c r="FFP114" s="85"/>
      <c r="FFQ114" s="85"/>
      <c r="FFR114" s="85"/>
      <c r="FFS114" s="85"/>
      <c r="FFT114" s="85"/>
      <c r="FFU114" s="85"/>
      <c r="FFV114" s="85"/>
      <c r="FFW114" s="85"/>
      <c r="FFX114" s="85"/>
      <c r="FFY114" s="85"/>
      <c r="FFZ114" s="85"/>
      <c r="FGA114" s="85"/>
      <c r="FGB114" s="85"/>
      <c r="FGC114" s="85"/>
      <c r="FGD114" s="85"/>
      <c r="FGE114" s="85"/>
      <c r="FGF114" s="85"/>
      <c r="FGG114" s="85"/>
      <c r="FGH114" s="85"/>
      <c r="FGI114" s="85"/>
      <c r="FGJ114" s="85"/>
      <c r="FGK114" s="85"/>
      <c r="FGL114" s="85"/>
      <c r="FGM114" s="85"/>
      <c r="FGN114" s="85"/>
      <c r="FGO114" s="85"/>
      <c r="FGP114" s="85"/>
      <c r="FGQ114" s="85"/>
      <c r="FGR114" s="85"/>
      <c r="FGS114" s="85"/>
      <c r="FGT114" s="85"/>
      <c r="FGU114" s="85"/>
      <c r="FGV114" s="85"/>
      <c r="FGW114" s="85"/>
      <c r="FGX114" s="85"/>
      <c r="FGY114" s="85"/>
      <c r="FGZ114" s="85"/>
      <c r="FHA114" s="85"/>
      <c r="FHB114" s="85"/>
      <c r="FHC114" s="85"/>
      <c r="FHD114" s="85"/>
      <c r="FHE114" s="85"/>
      <c r="FHF114" s="85"/>
      <c r="FHG114" s="85"/>
      <c r="FHH114" s="85"/>
      <c r="FHI114" s="85"/>
      <c r="FHJ114" s="85"/>
      <c r="FHK114" s="85"/>
      <c r="FHL114" s="85"/>
      <c r="FHM114" s="85"/>
      <c r="FHN114" s="85"/>
      <c r="FHO114" s="85"/>
      <c r="FHP114" s="85"/>
      <c r="FHQ114" s="85"/>
      <c r="FHR114" s="85"/>
      <c r="FHS114" s="85"/>
      <c r="FHT114" s="85"/>
      <c r="FHU114" s="85"/>
      <c r="FHV114" s="85"/>
      <c r="FHW114" s="85"/>
      <c r="FHX114" s="85"/>
      <c r="FHY114" s="85"/>
      <c r="FHZ114" s="85"/>
      <c r="FIA114" s="85"/>
      <c r="FIB114" s="85"/>
      <c r="FIC114" s="85"/>
      <c r="FID114" s="85"/>
      <c r="FIE114" s="85"/>
      <c r="FIF114" s="85"/>
      <c r="FIG114" s="85"/>
      <c r="FIH114" s="85"/>
      <c r="FII114" s="85"/>
      <c r="FIJ114" s="85"/>
      <c r="FIK114" s="85"/>
      <c r="FIL114" s="85"/>
      <c r="FIM114" s="85"/>
      <c r="FIN114" s="85"/>
      <c r="FIO114" s="85"/>
      <c r="FIP114" s="85"/>
      <c r="FIQ114" s="85"/>
      <c r="FIR114" s="85"/>
      <c r="FIS114" s="85"/>
      <c r="FIT114" s="85"/>
      <c r="FIU114" s="85"/>
      <c r="FIV114" s="85"/>
      <c r="FIW114" s="85"/>
      <c r="FIX114" s="85"/>
      <c r="FIY114" s="85"/>
      <c r="FIZ114" s="85"/>
      <c r="FJA114" s="85"/>
      <c r="FJB114" s="85"/>
      <c r="FJC114" s="85"/>
      <c r="FJD114" s="85"/>
      <c r="FJE114" s="85"/>
      <c r="FJF114" s="85"/>
      <c r="FJG114" s="85"/>
      <c r="FJH114" s="85"/>
      <c r="FJI114" s="85"/>
      <c r="FJJ114" s="85"/>
      <c r="FJK114" s="85"/>
      <c r="FJL114" s="85"/>
      <c r="FJM114" s="85"/>
      <c r="FJN114" s="85"/>
      <c r="FJO114" s="85"/>
      <c r="FJP114" s="85"/>
      <c r="FJQ114" s="85"/>
      <c r="FJR114" s="85"/>
      <c r="FJS114" s="85"/>
      <c r="FJT114" s="85"/>
      <c r="FJU114" s="85"/>
      <c r="FJV114" s="85"/>
      <c r="FJW114" s="85"/>
      <c r="FJX114" s="85"/>
      <c r="FJY114" s="85"/>
      <c r="FJZ114" s="85"/>
      <c r="FKA114" s="85"/>
      <c r="FKB114" s="85"/>
      <c r="FKC114" s="85"/>
      <c r="FKD114" s="85"/>
      <c r="FKE114" s="85"/>
      <c r="FKF114" s="85"/>
      <c r="FKG114" s="85"/>
      <c r="FKH114" s="85"/>
      <c r="FKI114" s="85"/>
      <c r="FKJ114" s="85"/>
      <c r="FKK114" s="85"/>
      <c r="FKL114" s="85"/>
      <c r="FKM114" s="85"/>
      <c r="FKN114" s="85"/>
      <c r="FKO114" s="85"/>
      <c r="FKP114" s="85"/>
      <c r="FKQ114" s="85"/>
      <c r="FKR114" s="85"/>
      <c r="FKS114" s="85"/>
      <c r="FKT114" s="85"/>
      <c r="FKU114" s="85"/>
      <c r="FKV114" s="85"/>
      <c r="FKW114" s="85"/>
      <c r="FKX114" s="85"/>
      <c r="FKY114" s="85"/>
      <c r="FKZ114" s="85"/>
      <c r="FLA114" s="85"/>
      <c r="FLB114" s="85"/>
      <c r="FLC114" s="85"/>
      <c r="FLD114" s="85"/>
      <c r="FLE114" s="85"/>
      <c r="FLF114" s="85"/>
      <c r="FLG114" s="85"/>
      <c r="FLH114" s="85"/>
      <c r="FLI114" s="85"/>
      <c r="FLJ114" s="85"/>
      <c r="FLK114" s="85"/>
      <c r="FLL114" s="85"/>
      <c r="FLM114" s="85"/>
      <c r="FLN114" s="85"/>
      <c r="FLO114" s="85"/>
      <c r="FLP114" s="85"/>
      <c r="FLQ114" s="85"/>
      <c r="FLR114" s="85"/>
      <c r="FLS114" s="85"/>
      <c r="FLT114" s="85"/>
      <c r="FLU114" s="85"/>
      <c r="FLV114" s="85"/>
      <c r="FLW114" s="85"/>
      <c r="FLX114" s="85"/>
      <c r="FLY114" s="85"/>
      <c r="FLZ114" s="85"/>
      <c r="FMA114" s="85"/>
      <c r="FMB114" s="85"/>
      <c r="FMC114" s="85"/>
      <c r="FMD114" s="85"/>
      <c r="FME114" s="85"/>
      <c r="FMF114" s="85"/>
      <c r="FMG114" s="85"/>
      <c r="FMH114" s="85"/>
      <c r="FMI114" s="85"/>
      <c r="FMJ114" s="85"/>
      <c r="FMK114" s="85"/>
      <c r="FML114" s="85"/>
      <c r="FMM114" s="85"/>
      <c r="FMN114" s="85"/>
      <c r="FMO114" s="85"/>
      <c r="FMP114" s="85"/>
      <c r="FMQ114" s="85"/>
      <c r="FMR114" s="85"/>
      <c r="FMS114" s="85"/>
      <c r="FMT114" s="85"/>
      <c r="FMU114" s="85"/>
      <c r="FMV114" s="85"/>
      <c r="FMW114" s="85"/>
      <c r="FMX114" s="85"/>
      <c r="FMY114" s="85"/>
      <c r="FMZ114" s="85"/>
      <c r="FNA114" s="85"/>
      <c r="FNB114" s="85"/>
      <c r="FNC114" s="85"/>
      <c r="FND114" s="85"/>
      <c r="FNE114" s="85"/>
      <c r="FNF114" s="85"/>
      <c r="FNG114" s="85"/>
      <c r="FNH114" s="85"/>
      <c r="FNI114" s="85"/>
      <c r="FNJ114" s="85"/>
      <c r="FNK114" s="85"/>
      <c r="FNL114" s="85"/>
      <c r="FNM114" s="85"/>
      <c r="FNN114" s="85"/>
      <c r="FNO114" s="85"/>
      <c r="FNP114" s="85"/>
      <c r="FNQ114" s="85"/>
      <c r="FNR114" s="85"/>
      <c r="FNS114" s="85"/>
      <c r="FNT114" s="85"/>
      <c r="FNU114" s="85"/>
      <c r="FNV114" s="85"/>
      <c r="FNW114" s="85"/>
      <c r="FNX114" s="85"/>
      <c r="FNY114" s="85"/>
      <c r="FNZ114" s="85"/>
      <c r="FOA114" s="85"/>
      <c r="FOB114" s="85"/>
      <c r="FOC114" s="85"/>
      <c r="FOD114" s="85"/>
      <c r="FOE114" s="85"/>
      <c r="FOF114" s="85"/>
      <c r="FOG114" s="85"/>
      <c r="FOH114" s="85"/>
      <c r="FOI114" s="85"/>
      <c r="FOJ114" s="85"/>
      <c r="FOK114" s="85"/>
      <c r="FOL114" s="85"/>
      <c r="FOM114" s="85"/>
      <c r="FON114" s="85"/>
      <c r="FOO114" s="85"/>
      <c r="FOP114" s="85"/>
      <c r="FOQ114" s="85"/>
      <c r="FOR114" s="85"/>
      <c r="FOS114" s="85"/>
      <c r="FOT114" s="85"/>
      <c r="FOU114" s="85"/>
      <c r="FOV114" s="85"/>
      <c r="FOW114" s="85"/>
      <c r="FOX114" s="85"/>
      <c r="FOY114" s="85"/>
      <c r="FOZ114" s="85"/>
      <c r="FPA114" s="85"/>
      <c r="FPB114" s="85"/>
      <c r="FPC114" s="85"/>
      <c r="FPD114" s="85"/>
      <c r="FPE114" s="85"/>
      <c r="FPF114" s="85"/>
      <c r="FPG114" s="85"/>
      <c r="FPH114" s="85"/>
      <c r="FPI114" s="85"/>
      <c r="FPJ114" s="85"/>
      <c r="FPK114" s="85"/>
      <c r="FPL114" s="85"/>
      <c r="FPM114" s="85"/>
      <c r="FPN114" s="85"/>
      <c r="FPO114" s="85"/>
      <c r="FPP114" s="85"/>
      <c r="FPQ114" s="85"/>
      <c r="FPR114" s="85"/>
      <c r="FPS114" s="85"/>
      <c r="FPT114" s="85"/>
      <c r="FPU114" s="85"/>
      <c r="FPV114" s="85"/>
      <c r="FPW114" s="85"/>
      <c r="FPX114" s="85"/>
      <c r="FPY114" s="85"/>
      <c r="FPZ114" s="85"/>
      <c r="FQA114" s="85"/>
      <c r="FQB114" s="85"/>
      <c r="FQC114" s="85"/>
      <c r="FQD114" s="85"/>
      <c r="FQE114" s="85"/>
      <c r="FQF114" s="85"/>
      <c r="FQG114" s="85"/>
      <c r="FQH114" s="85"/>
      <c r="FQI114" s="85"/>
      <c r="FQJ114" s="85"/>
      <c r="FQK114" s="85"/>
      <c r="FQL114" s="85"/>
      <c r="FQM114" s="85"/>
      <c r="FQN114" s="85"/>
      <c r="FQO114" s="85"/>
      <c r="FQP114" s="85"/>
      <c r="FQQ114" s="85"/>
      <c r="FQR114" s="85"/>
      <c r="FQS114" s="85"/>
      <c r="FQT114" s="85"/>
      <c r="FQU114" s="85"/>
      <c r="FQV114" s="85"/>
      <c r="FQW114" s="85"/>
      <c r="FQX114" s="85"/>
      <c r="FQY114" s="85"/>
      <c r="FQZ114" s="85"/>
      <c r="FRA114" s="85"/>
      <c r="FRB114" s="85"/>
      <c r="FRC114" s="85"/>
      <c r="FRD114" s="85"/>
      <c r="FRE114" s="85"/>
      <c r="FRF114" s="85"/>
      <c r="FRG114" s="85"/>
      <c r="FRH114" s="85"/>
      <c r="FRI114" s="85"/>
      <c r="FRJ114" s="85"/>
      <c r="FRK114" s="85"/>
      <c r="FRL114" s="85"/>
      <c r="FRM114" s="85"/>
      <c r="FRN114" s="85"/>
      <c r="FRO114" s="85"/>
      <c r="FRP114" s="85"/>
      <c r="FRQ114" s="85"/>
      <c r="FRR114" s="85"/>
      <c r="FRS114" s="85"/>
      <c r="FRT114" s="85"/>
      <c r="FRU114" s="85"/>
      <c r="FRV114" s="85"/>
      <c r="FRW114" s="85"/>
      <c r="FRX114" s="85"/>
      <c r="FRY114" s="85"/>
      <c r="FRZ114" s="85"/>
      <c r="FSA114" s="85"/>
      <c r="FSB114" s="85"/>
      <c r="FSC114" s="85"/>
      <c r="FSD114" s="85"/>
      <c r="FSE114" s="85"/>
      <c r="FSF114" s="85"/>
      <c r="FSG114" s="85"/>
      <c r="FSH114" s="85"/>
      <c r="FSI114" s="85"/>
      <c r="FSJ114" s="85"/>
      <c r="FSK114" s="85"/>
      <c r="FSL114" s="85"/>
      <c r="FSM114" s="85"/>
      <c r="FSN114" s="85"/>
      <c r="FSO114" s="85"/>
      <c r="FSP114" s="85"/>
      <c r="FSQ114" s="85"/>
      <c r="FSR114" s="85"/>
      <c r="FSS114" s="85"/>
      <c r="FST114" s="85"/>
      <c r="FSU114" s="85"/>
      <c r="FSV114" s="85"/>
      <c r="FSW114" s="85"/>
      <c r="FSX114" s="85"/>
      <c r="FSY114" s="85"/>
      <c r="FSZ114" s="85"/>
      <c r="FTA114" s="85"/>
      <c r="FTB114" s="85"/>
      <c r="FTC114" s="85"/>
      <c r="FTD114" s="85"/>
      <c r="FTE114" s="85"/>
      <c r="FTF114" s="85"/>
      <c r="FTG114" s="85"/>
      <c r="FTH114" s="85"/>
      <c r="FTI114" s="85"/>
      <c r="FTJ114" s="85"/>
      <c r="FTK114" s="85"/>
      <c r="FTL114" s="85"/>
      <c r="FTM114" s="85"/>
      <c r="FTN114" s="85"/>
      <c r="FTO114" s="85"/>
      <c r="FTP114" s="85"/>
      <c r="FTQ114" s="85"/>
      <c r="FTR114" s="85"/>
      <c r="FTS114" s="85"/>
      <c r="FTT114" s="85"/>
      <c r="FTU114" s="85"/>
      <c r="FTV114" s="85"/>
      <c r="FTW114" s="85"/>
      <c r="FTX114" s="85"/>
      <c r="FTY114" s="85"/>
      <c r="FTZ114" s="85"/>
      <c r="FUA114" s="85"/>
      <c r="FUB114" s="85"/>
      <c r="FUC114" s="85"/>
      <c r="FUD114" s="85"/>
      <c r="FUE114" s="85"/>
      <c r="FUF114" s="85"/>
      <c r="FUG114" s="85"/>
      <c r="FUH114" s="85"/>
      <c r="FUI114" s="85"/>
      <c r="FUJ114" s="85"/>
      <c r="FUK114" s="85"/>
      <c r="FUL114" s="85"/>
      <c r="FUM114" s="85"/>
      <c r="FUN114" s="85"/>
      <c r="FUO114" s="85"/>
      <c r="FUP114" s="85"/>
      <c r="FUQ114" s="85"/>
      <c r="FUR114" s="85"/>
      <c r="FUS114" s="85"/>
      <c r="FUT114" s="85"/>
      <c r="FUU114" s="85"/>
      <c r="FUV114" s="85"/>
      <c r="FUW114" s="85"/>
      <c r="FUX114" s="85"/>
      <c r="FUY114" s="85"/>
      <c r="FUZ114" s="85"/>
      <c r="FVA114" s="85"/>
      <c r="FVB114" s="85"/>
      <c r="FVC114" s="85"/>
      <c r="FVD114" s="85"/>
      <c r="FVE114" s="85"/>
      <c r="FVF114" s="85"/>
      <c r="FVG114" s="85"/>
      <c r="FVH114" s="85"/>
      <c r="FVI114" s="85"/>
      <c r="FVJ114" s="85"/>
      <c r="FVK114" s="85"/>
      <c r="FVL114" s="85"/>
      <c r="FVM114" s="85"/>
      <c r="FVN114" s="85"/>
      <c r="FVO114" s="85"/>
      <c r="FVP114" s="85"/>
      <c r="FVQ114" s="85"/>
      <c r="FVR114" s="85"/>
      <c r="FVS114" s="85"/>
      <c r="FVT114" s="85"/>
      <c r="FVU114" s="85"/>
      <c r="FVV114" s="85"/>
      <c r="FVW114" s="85"/>
      <c r="FVX114" s="85"/>
      <c r="FVY114" s="85"/>
      <c r="FVZ114" s="85"/>
      <c r="FWA114" s="85"/>
      <c r="FWB114" s="85"/>
      <c r="FWC114" s="85"/>
      <c r="FWD114" s="85"/>
      <c r="FWE114" s="85"/>
      <c r="FWF114" s="85"/>
      <c r="FWG114" s="85"/>
      <c r="FWH114" s="85"/>
      <c r="FWI114" s="85"/>
      <c r="FWJ114" s="85"/>
      <c r="FWK114" s="85"/>
      <c r="FWL114" s="85"/>
      <c r="FWM114" s="85"/>
      <c r="FWN114" s="85"/>
      <c r="FWO114" s="85"/>
      <c r="FWP114" s="85"/>
      <c r="FWQ114" s="85"/>
      <c r="FWR114" s="85"/>
      <c r="FWS114" s="85"/>
      <c r="FWT114" s="85"/>
      <c r="FWU114" s="85"/>
      <c r="FWV114" s="85"/>
      <c r="FWW114" s="85"/>
      <c r="FWX114" s="85"/>
      <c r="FWY114" s="85"/>
      <c r="FWZ114" s="85"/>
      <c r="FXA114" s="85"/>
      <c r="FXB114" s="85"/>
      <c r="FXC114" s="85"/>
      <c r="FXD114" s="85"/>
      <c r="FXE114" s="85"/>
      <c r="FXF114" s="85"/>
      <c r="FXG114" s="85"/>
      <c r="FXH114" s="85"/>
      <c r="FXI114" s="85"/>
      <c r="FXJ114" s="85"/>
      <c r="FXK114" s="85"/>
      <c r="FXL114" s="85"/>
      <c r="FXM114" s="85"/>
      <c r="FXN114" s="85"/>
      <c r="FXO114" s="85"/>
      <c r="FXP114" s="85"/>
      <c r="FXQ114" s="85"/>
      <c r="FXR114" s="85"/>
      <c r="FXS114" s="85"/>
      <c r="FXT114" s="85"/>
      <c r="FXU114" s="85"/>
      <c r="FXV114" s="85"/>
      <c r="FXW114" s="85"/>
      <c r="FXX114" s="85"/>
      <c r="FXY114" s="85"/>
      <c r="FXZ114" s="85"/>
      <c r="FYA114" s="85"/>
      <c r="FYB114" s="85"/>
      <c r="FYC114" s="85"/>
      <c r="FYD114" s="85"/>
      <c r="FYE114" s="85"/>
      <c r="FYF114" s="85"/>
      <c r="FYG114" s="85"/>
      <c r="FYH114" s="85"/>
      <c r="FYI114" s="85"/>
      <c r="FYJ114" s="85"/>
      <c r="FYK114" s="85"/>
      <c r="FYL114" s="85"/>
      <c r="FYM114" s="85"/>
      <c r="FYN114" s="85"/>
      <c r="FYO114" s="85"/>
      <c r="FYP114" s="85"/>
      <c r="FYQ114" s="85"/>
      <c r="FYR114" s="85"/>
      <c r="FYS114" s="85"/>
      <c r="FYT114" s="85"/>
      <c r="FYU114" s="85"/>
      <c r="FYV114" s="85"/>
      <c r="FYW114" s="85"/>
      <c r="FYX114" s="85"/>
      <c r="FYY114" s="85"/>
      <c r="FYZ114" s="85"/>
      <c r="FZA114" s="85"/>
      <c r="FZB114" s="85"/>
      <c r="FZC114" s="85"/>
      <c r="FZD114" s="85"/>
      <c r="FZE114" s="85"/>
      <c r="FZF114" s="85"/>
      <c r="FZG114" s="85"/>
      <c r="FZH114" s="85"/>
      <c r="FZI114" s="85"/>
      <c r="FZJ114" s="85"/>
      <c r="FZK114" s="85"/>
      <c r="FZL114" s="85"/>
      <c r="FZM114" s="85"/>
      <c r="FZN114" s="85"/>
      <c r="FZO114" s="85"/>
      <c r="FZP114" s="85"/>
      <c r="FZQ114" s="85"/>
      <c r="FZR114" s="85"/>
      <c r="FZS114" s="85"/>
      <c r="FZT114" s="85"/>
      <c r="FZU114" s="85"/>
      <c r="FZV114" s="85"/>
      <c r="FZW114" s="85"/>
      <c r="FZX114" s="85"/>
      <c r="FZY114" s="85"/>
      <c r="FZZ114" s="85"/>
      <c r="GAA114" s="85"/>
      <c r="GAB114" s="85"/>
      <c r="GAC114" s="85"/>
      <c r="GAD114" s="85"/>
      <c r="GAE114" s="85"/>
      <c r="GAF114" s="85"/>
      <c r="GAG114" s="85"/>
      <c r="GAH114" s="85"/>
      <c r="GAI114" s="85"/>
      <c r="GAJ114" s="85"/>
      <c r="GAK114" s="85"/>
      <c r="GAL114" s="85"/>
      <c r="GAM114" s="85"/>
      <c r="GAN114" s="85"/>
      <c r="GAO114" s="85"/>
      <c r="GAP114" s="85"/>
      <c r="GAQ114" s="85"/>
      <c r="GAR114" s="85"/>
      <c r="GAS114" s="85"/>
      <c r="GAT114" s="85"/>
      <c r="GAU114" s="85"/>
      <c r="GAV114" s="85"/>
      <c r="GAW114" s="85"/>
      <c r="GAX114" s="85"/>
      <c r="GAY114" s="85"/>
      <c r="GAZ114" s="85"/>
      <c r="GBA114" s="85"/>
      <c r="GBB114" s="85"/>
      <c r="GBC114" s="85"/>
      <c r="GBD114" s="85"/>
      <c r="GBE114" s="85"/>
      <c r="GBF114" s="85"/>
      <c r="GBG114" s="85"/>
      <c r="GBH114" s="85"/>
      <c r="GBI114" s="85"/>
      <c r="GBJ114" s="85"/>
      <c r="GBK114" s="85"/>
      <c r="GBL114" s="85"/>
      <c r="GBM114" s="85"/>
      <c r="GBN114" s="85"/>
      <c r="GBO114" s="85"/>
      <c r="GBP114" s="85"/>
      <c r="GBQ114" s="85"/>
      <c r="GBR114" s="85"/>
      <c r="GBS114" s="85"/>
      <c r="GBT114" s="85"/>
      <c r="GBU114" s="85"/>
      <c r="GBV114" s="85"/>
      <c r="GBW114" s="85"/>
      <c r="GBX114" s="85"/>
      <c r="GBY114" s="85"/>
      <c r="GBZ114" s="85"/>
      <c r="GCA114" s="85"/>
      <c r="GCB114" s="85"/>
      <c r="GCC114" s="85"/>
      <c r="GCD114" s="85"/>
      <c r="GCE114" s="85"/>
      <c r="GCF114" s="85"/>
      <c r="GCG114" s="85"/>
      <c r="GCH114" s="85"/>
      <c r="GCI114" s="85"/>
      <c r="GCJ114" s="85"/>
      <c r="GCK114" s="85"/>
      <c r="GCL114" s="85"/>
      <c r="GCM114" s="85"/>
      <c r="GCN114" s="85"/>
      <c r="GCO114" s="85"/>
      <c r="GCP114" s="85"/>
      <c r="GCQ114" s="85"/>
      <c r="GCR114" s="85"/>
      <c r="GCS114" s="85"/>
      <c r="GCT114" s="85"/>
      <c r="GCU114" s="85"/>
      <c r="GCV114" s="85"/>
      <c r="GCW114" s="85"/>
      <c r="GCX114" s="85"/>
      <c r="GCY114" s="85"/>
      <c r="GCZ114" s="85"/>
      <c r="GDA114" s="85"/>
      <c r="GDB114" s="85"/>
      <c r="GDC114" s="85"/>
      <c r="GDD114" s="85"/>
      <c r="GDE114" s="85"/>
      <c r="GDF114" s="85"/>
      <c r="GDG114" s="85"/>
      <c r="GDH114" s="85"/>
      <c r="GDI114" s="85"/>
      <c r="GDJ114" s="85"/>
      <c r="GDK114" s="85"/>
      <c r="GDL114" s="85"/>
      <c r="GDM114" s="85"/>
      <c r="GDN114" s="85"/>
      <c r="GDO114" s="85"/>
      <c r="GDP114" s="85"/>
      <c r="GDQ114" s="85"/>
      <c r="GDR114" s="85"/>
      <c r="GDS114" s="85"/>
      <c r="GDT114" s="85"/>
      <c r="GDU114" s="85"/>
      <c r="GDV114" s="85"/>
      <c r="GDW114" s="85"/>
      <c r="GDX114" s="85"/>
      <c r="GDY114" s="85"/>
      <c r="GDZ114" s="85"/>
      <c r="GEA114" s="85"/>
      <c r="GEB114" s="85"/>
      <c r="GEC114" s="85"/>
      <c r="GED114" s="85"/>
      <c r="GEE114" s="85"/>
      <c r="GEF114" s="85"/>
      <c r="GEG114" s="85"/>
      <c r="GEH114" s="85"/>
      <c r="GEI114" s="85"/>
      <c r="GEJ114" s="85"/>
      <c r="GEK114" s="85"/>
      <c r="GEL114" s="85"/>
      <c r="GEM114" s="85"/>
      <c r="GEN114" s="85"/>
      <c r="GEO114" s="85"/>
      <c r="GEP114" s="85"/>
      <c r="GEQ114" s="85"/>
      <c r="GER114" s="85"/>
      <c r="GES114" s="85"/>
      <c r="GET114" s="85"/>
      <c r="GEU114" s="85"/>
      <c r="GEV114" s="85"/>
      <c r="GEW114" s="85"/>
      <c r="GEX114" s="85"/>
      <c r="GEY114" s="85"/>
      <c r="GEZ114" s="85"/>
      <c r="GFA114" s="85"/>
      <c r="GFB114" s="85"/>
      <c r="GFC114" s="85"/>
      <c r="GFD114" s="85"/>
      <c r="GFE114" s="85"/>
      <c r="GFF114" s="85"/>
      <c r="GFG114" s="85"/>
      <c r="GFH114" s="85"/>
      <c r="GFI114" s="85"/>
      <c r="GFJ114" s="85"/>
      <c r="GFK114" s="85"/>
      <c r="GFL114" s="85"/>
      <c r="GFM114" s="85"/>
      <c r="GFN114" s="85"/>
      <c r="GFO114" s="85"/>
      <c r="GFP114" s="85"/>
      <c r="GFQ114" s="85"/>
      <c r="GFR114" s="85"/>
      <c r="GFS114" s="85"/>
      <c r="GFT114" s="85"/>
      <c r="GFU114" s="85"/>
      <c r="GFV114" s="85"/>
      <c r="GFW114" s="85"/>
      <c r="GFX114" s="85"/>
      <c r="GFY114" s="85"/>
      <c r="GFZ114" s="85"/>
      <c r="GGA114" s="85"/>
      <c r="GGB114" s="85"/>
      <c r="GGC114" s="85"/>
      <c r="GGD114" s="85"/>
      <c r="GGE114" s="85"/>
      <c r="GGF114" s="85"/>
      <c r="GGG114" s="85"/>
      <c r="GGH114" s="85"/>
      <c r="GGI114" s="85"/>
      <c r="GGJ114" s="85"/>
      <c r="GGK114" s="85"/>
      <c r="GGL114" s="85"/>
      <c r="GGM114" s="85"/>
      <c r="GGN114" s="85"/>
      <c r="GGO114" s="85"/>
      <c r="GGP114" s="85"/>
      <c r="GGQ114" s="85"/>
      <c r="GGR114" s="85"/>
      <c r="GGS114" s="85"/>
      <c r="GGT114" s="85"/>
      <c r="GGU114" s="85"/>
      <c r="GGV114" s="85"/>
      <c r="GGW114" s="85"/>
      <c r="GGX114" s="85"/>
      <c r="GGY114" s="85"/>
      <c r="GGZ114" s="85"/>
      <c r="GHA114" s="85"/>
      <c r="GHB114" s="85"/>
      <c r="GHC114" s="85"/>
      <c r="GHD114" s="85"/>
      <c r="GHE114" s="85"/>
      <c r="GHF114" s="85"/>
      <c r="GHG114" s="85"/>
      <c r="GHH114" s="85"/>
      <c r="GHI114" s="85"/>
      <c r="GHJ114" s="85"/>
      <c r="GHK114" s="85"/>
      <c r="GHL114" s="85"/>
      <c r="GHM114" s="85"/>
      <c r="GHN114" s="85"/>
      <c r="GHO114" s="85"/>
      <c r="GHP114" s="85"/>
      <c r="GHQ114" s="85"/>
      <c r="GHR114" s="85"/>
      <c r="GHS114" s="85"/>
      <c r="GHT114" s="85"/>
      <c r="GHU114" s="85"/>
      <c r="GHV114" s="85"/>
      <c r="GHW114" s="85"/>
      <c r="GHX114" s="85"/>
      <c r="GHY114" s="85"/>
      <c r="GHZ114" s="85"/>
      <c r="GIA114" s="85"/>
      <c r="GIB114" s="85"/>
      <c r="GIC114" s="85"/>
      <c r="GID114" s="85"/>
      <c r="GIE114" s="85"/>
      <c r="GIF114" s="85"/>
      <c r="GIG114" s="85"/>
      <c r="GIH114" s="85"/>
      <c r="GII114" s="85"/>
      <c r="GIJ114" s="85"/>
      <c r="GIK114" s="85"/>
      <c r="GIL114" s="85"/>
      <c r="GIM114" s="85"/>
      <c r="GIN114" s="85"/>
      <c r="GIO114" s="85"/>
      <c r="GIP114" s="85"/>
      <c r="GIQ114" s="85"/>
      <c r="GIR114" s="85"/>
      <c r="GIS114" s="85"/>
      <c r="GIT114" s="85"/>
      <c r="GIU114" s="85"/>
      <c r="GIV114" s="85"/>
      <c r="GIW114" s="85"/>
      <c r="GIX114" s="85"/>
      <c r="GIY114" s="85"/>
      <c r="GIZ114" s="85"/>
      <c r="GJA114" s="85"/>
      <c r="GJB114" s="85"/>
      <c r="GJC114" s="85"/>
      <c r="GJD114" s="85"/>
      <c r="GJE114" s="85"/>
      <c r="GJF114" s="85"/>
      <c r="GJG114" s="85"/>
      <c r="GJH114" s="85"/>
      <c r="GJI114" s="85"/>
      <c r="GJJ114" s="85"/>
      <c r="GJK114" s="85"/>
      <c r="GJL114" s="85"/>
      <c r="GJM114" s="85"/>
      <c r="GJN114" s="85"/>
      <c r="GJO114" s="85"/>
      <c r="GJP114" s="85"/>
      <c r="GJQ114" s="85"/>
      <c r="GJR114" s="85"/>
      <c r="GJS114" s="85"/>
      <c r="GJT114" s="85"/>
      <c r="GJU114" s="85"/>
      <c r="GJV114" s="85"/>
      <c r="GJW114" s="85"/>
      <c r="GJX114" s="85"/>
      <c r="GJY114" s="85"/>
      <c r="GJZ114" s="85"/>
      <c r="GKA114" s="85"/>
      <c r="GKB114" s="85"/>
      <c r="GKC114" s="85"/>
      <c r="GKD114" s="85"/>
      <c r="GKE114" s="85"/>
      <c r="GKF114" s="85"/>
      <c r="GKG114" s="85"/>
      <c r="GKH114" s="85"/>
      <c r="GKI114" s="85"/>
      <c r="GKJ114" s="85"/>
      <c r="GKK114" s="85"/>
      <c r="GKL114" s="85"/>
      <c r="GKM114" s="85"/>
      <c r="GKN114" s="85"/>
      <c r="GKO114" s="85"/>
      <c r="GKP114" s="85"/>
      <c r="GKQ114" s="85"/>
      <c r="GKR114" s="85"/>
      <c r="GKS114" s="85"/>
      <c r="GKT114" s="85"/>
      <c r="GKU114" s="85"/>
      <c r="GKV114" s="85"/>
      <c r="GKW114" s="85"/>
      <c r="GKX114" s="85"/>
      <c r="GKY114" s="85"/>
      <c r="GKZ114" s="85"/>
      <c r="GLA114" s="85"/>
      <c r="GLB114" s="85"/>
      <c r="GLC114" s="85"/>
      <c r="GLD114" s="85"/>
      <c r="GLE114" s="85"/>
      <c r="GLF114" s="85"/>
      <c r="GLG114" s="85"/>
      <c r="GLH114" s="85"/>
      <c r="GLI114" s="85"/>
      <c r="GLJ114" s="85"/>
      <c r="GLK114" s="85"/>
      <c r="GLL114" s="85"/>
      <c r="GLM114" s="85"/>
      <c r="GLN114" s="85"/>
      <c r="GLO114" s="85"/>
      <c r="GLP114" s="85"/>
      <c r="GLQ114" s="85"/>
      <c r="GLR114" s="85"/>
      <c r="GLS114" s="85"/>
      <c r="GLT114" s="85"/>
      <c r="GLU114" s="85"/>
      <c r="GLV114" s="85"/>
      <c r="GLW114" s="85"/>
      <c r="GLX114" s="85"/>
      <c r="GLY114" s="85"/>
      <c r="GLZ114" s="85"/>
      <c r="GMA114" s="85"/>
      <c r="GMB114" s="85"/>
      <c r="GMC114" s="85"/>
      <c r="GMD114" s="85"/>
      <c r="GME114" s="85"/>
      <c r="GMF114" s="85"/>
      <c r="GMG114" s="85"/>
      <c r="GMH114" s="85"/>
      <c r="GMI114" s="85"/>
      <c r="GMJ114" s="85"/>
      <c r="GMK114" s="85"/>
      <c r="GML114" s="85"/>
      <c r="GMM114" s="85"/>
      <c r="GMN114" s="85"/>
      <c r="GMO114" s="85"/>
      <c r="GMP114" s="85"/>
      <c r="GMQ114" s="85"/>
      <c r="GMR114" s="85"/>
      <c r="GMS114" s="85"/>
      <c r="GMT114" s="85"/>
      <c r="GMU114" s="85"/>
      <c r="GMV114" s="85"/>
      <c r="GMW114" s="85"/>
      <c r="GMX114" s="85"/>
      <c r="GMY114" s="85"/>
      <c r="GMZ114" s="85"/>
      <c r="GNA114" s="85"/>
      <c r="GNB114" s="85"/>
      <c r="GNC114" s="85"/>
      <c r="GND114" s="85"/>
      <c r="GNE114" s="85"/>
      <c r="GNF114" s="85"/>
      <c r="GNG114" s="85"/>
      <c r="GNH114" s="85"/>
      <c r="GNI114" s="85"/>
      <c r="GNJ114" s="85"/>
      <c r="GNK114" s="85"/>
      <c r="GNL114" s="85"/>
      <c r="GNM114" s="85"/>
      <c r="GNN114" s="85"/>
      <c r="GNO114" s="85"/>
      <c r="GNP114" s="85"/>
      <c r="GNQ114" s="85"/>
      <c r="GNR114" s="85"/>
      <c r="GNS114" s="85"/>
      <c r="GNT114" s="85"/>
      <c r="GNU114" s="85"/>
      <c r="GNV114" s="85"/>
      <c r="GNW114" s="85"/>
      <c r="GNX114" s="85"/>
      <c r="GNY114" s="85"/>
      <c r="GNZ114" s="85"/>
      <c r="GOA114" s="85"/>
      <c r="GOB114" s="85"/>
      <c r="GOC114" s="85"/>
      <c r="GOD114" s="85"/>
      <c r="GOE114" s="85"/>
      <c r="GOF114" s="85"/>
      <c r="GOG114" s="85"/>
      <c r="GOH114" s="85"/>
      <c r="GOI114" s="85"/>
      <c r="GOJ114" s="85"/>
      <c r="GOK114" s="85"/>
      <c r="GOL114" s="85"/>
      <c r="GOM114" s="85"/>
      <c r="GON114" s="85"/>
      <c r="GOO114" s="85"/>
      <c r="GOP114" s="85"/>
      <c r="GOQ114" s="85"/>
      <c r="GOR114" s="85"/>
      <c r="GOS114" s="85"/>
      <c r="GOT114" s="85"/>
      <c r="GOU114" s="85"/>
      <c r="GOV114" s="85"/>
      <c r="GOW114" s="85"/>
      <c r="GOX114" s="85"/>
      <c r="GOY114" s="85"/>
      <c r="GOZ114" s="85"/>
      <c r="GPA114" s="85"/>
      <c r="GPB114" s="85"/>
      <c r="GPC114" s="85"/>
      <c r="GPD114" s="85"/>
      <c r="GPE114" s="85"/>
      <c r="GPF114" s="85"/>
      <c r="GPG114" s="85"/>
      <c r="GPH114" s="85"/>
      <c r="GPI114" s="85"/>
      <c r="GPJ114" s="85"/>
      <c r="GPK114" s="85"/>
      <c r="GPL114" s="85"/>
      <c r="GPM114" s="85"/>
      <c r="GPN114" s="85"/>
      <c r="GPO114" s="85"/>
      <c r="GPP114" s="85"/>
      <c r="GPQ114" s="85"/>
      <c r="GPR114" s="85"/>
      <c r="GPS114" s="85"/>
      <c r="GPT114" s="85"/>
      <c r="GPU114" s="85"/>
      <c r="GPV114" s="85"/>
      <c r="GPW114" s="85"/>
      <c r="GPX114" s="85"/>
      <c r="GPY114" s="85"/>
      <c r="GPZ114" s="85"/>
      <c r="GQA114" s="85"/>
      <c r="GQB114" s="85"/>
      <c r="GQC114" s="85"/>
      <c r="GQD114" s="85"/>
      <c r="GQE114" s="85"/>
      <c r="GQF114" s="85"/>
      <c r="GQG114" s="85"/>
      <c r="GQH114" s="85"/>
      <c r="GQI114" s="85"/>
      <c r="GQJ114" s="85"/>
      <c r="GQK114" s="85"/>
      <c r="GQL114" s="85"/>
      <c r="GQM114" s="85"/>
      <c r="GQN114" s="85"/>
      <c r="GQO114" s="85"/>
      <c r="GQP114" s="85"/>
      <c r="GQQ114" s="85"/>
      <c r="GQR114" s="85"/>
      <c r="GQS114" s="85"/>
      <c r="GQT114" s="85"/>
      <c r="GQU114" s="85"/>
      <c r="GQV114" s="85"/>
      <c r="GQW114" s="85"/>
      <c r="GQX114" s="85"/>
      <c r="GQY114" s="85"/>
      <c r="GQZ114" s="85"/>
      <c r="GRA114" s="85"/>
      <c r="GRB114" s="85"/>
      <c r="GRC114" s="85"/>
      <c r="GRD114" s="85"/>
      <c r="GRE114" s="85"/>
      <c r="GRF114" s="85"/>
      <c r="GRG114" s="85"/>
      <c r="GRH114" s="85"/>
      <c r="GRI114" s="85"/>
      <c r="GRJ114" s="85"/>
      <c r="GRK114" s="85"/>
      <c r="GRL114" s="85"/>
      <c r="GRM114" s="85"/>
      <c r="GRN114" s="85"/>
      <c r="GRO114" s="85"/>
      <c r="GRP114" s="85"/>
      <c r="GRQ114" s="85"/>
      <c r="GRR114" s="85"/>
      <c r="GRS114" s="85"/>
      <c r="GRT114" s="85"/>
      <c r="GRU114" s="85"/>
      <c r="GRV114" s="85"/>
      <c r="GRW114" s="85"/>
      <c r="GRX114" s="85"/>
      <c r="GRY114" s="85"/>
      <c r="GRZ114" s="85"/>
      <c r="GSA114" s="85"/>
      <c r="GSB114" s="85"/>
      <c r="GSC114" s="85"/>
      <c r="GSD114" s="85"/>
      <c r="GSE114" s="85"/>
      <c r="GSF114" s="85"/>
      <c r="GSG114" s="85"/>
      <c r="GSH114" s="85"/>
      <c r="GSI114" s="85"/>
      <c r="GSJ114" s="85"/>
      <c r="GSK114" s="85"/>
      <c r="GSL114" s="85"/>
      <c r="GSM114" s="85"/>
      <c r="GSN114" s="85"/>
      <c r="GSO114" s="85"/>
      <c r="GSP114" s="85"/>
      <c r="GSQ114" s="85"/>
      <c r="GSR114" s="85"/>
      <c r="GSS114" s="85"/>
      <c r="GST114" s="85"/>
      <c r="GSU114" s="85"/>
      <c r="GSV114" s="85"/>
      <c r="GSW114" s="85"/>
      <c r="GSX114" s="85"/>
      <c r="GSY114" s="85"/>
      <c r="GSZ114" s="85"/>
      <c r="GTA114" s="85"/>
      <c r="GTB114" s="85"/>
      <c r="GTC114" s="85"/>
      <c r="GTD114" s="85"/>
      <c r="GTE114" s="85"/>
      <c r="GTF114" s="85"/>
      <c r="GTG114" s="85"/>
      <c r="GTH114" s="85"/>
      <c r="GTI114" s="85"/>
      <c r="GTJ114" s="85"/>
      <c r="GTK114" s="85"/>
      <c r="GTL114" s="85"/>
      <c r="GTM114" s="85"/>
      <c r="GTN114" s="85"/>
      <c r="GTO114" s="85"/>
      <c r="GTP114" s="85"/>
      <c r="GTQ114" s="85"/>
      <c r="GTR114" s="85"/>
      <c r="GTS114" s="85"/>
      <c r="GTT114" s="85"/>
      <c r="GTU114" s="85"/>
      <c r="GTV114" s="85"/>
      <c r="GTW114" s="85"/>
      <c r="GTX114" s="85"/>
      <c r="GTY114" s="85"/>
      <c r="GTZ114" s="85"/>
      <c r="GUA114" s="85"/>
      <c r="GUB114" s="85"/>
      <c r="GUC114" s="85"/>
      <c r="GUD114" s="85"/>
      <c r="GUE114" s="85"/>
      <c r="GUF114" s="85"/>
      <c r="GUG114" s="85"/>
      <c r="GUH114" s="85"/>
      <c r="GUI114" s="85"/>
      <c r="GUJ114" s="85"/>
      <c r="GUK114" s="85"/>
      <c r="GUL114" s="85"/>
      <c r="GUM114" s="85"/>
      <c r="GUN114" s="85"/>
      <c r="GUO114" s="85"/>
      <c r="GUP114" s="85"/>
      <c r="GUQ114" s="85"/>
      <c r="GUR114" s="85"/>
      <c r="GUS114" s="85"/>
      <c r="GUT114" s="85"/>
      <c r="GUU114" s="85"/>
      <c r="GUV114" s="85"/>
      <c r="GUW114" s="85"/>
      <c r="GUX114" s="85"/>
      <c r="GUY114" s="85"/>
      <c r="GUZ114" s="85"/>
      <c r="GVA114" s="85"/>
      <c r="GVB114" s="85"/>
      <c r="GVC114" s="85"/>
      <c r="GVD114" s="85"/>
      <c r="GVE114" s="85"/>
      <c r="GVF114" s="85"/>
      <c r="GVG114" s="85"/>
      <c r="GVH114" s="85"/>
      <c r="GVI114" s="85"/>
      <c r="GVJ114" s="85"/>
      <c r="GVK114" s="85"/>
      <c r="GVL114" s="85"/>
      <c r="GVM114" s="85"/>
      <c r="GVN114" s="85"/>
      <c r="GVO114" s="85"/>
      <c r="GVP114" s="85"/>
      <c r="GVQ114" s="85"/>
      <c r="GVR114" s="85"/>
      <c r="GVS114" s="85"/>
      <c r="GVT114" s="85"/>
      <c r="GVU114" s="85"/>
      <c r="GVV114" s="85"/>
      <c r="GVW114" s="85"/>
      <c r="GVX114" s="85"/>
      <c r="GVY114" s="85"/>
      <c r="GVZ114" s="85"/>
      <c r="GWA114" s="85"/>
      <c r="GWB114" s="85"/>
      <c r="GWC114" s="85"/>
      <c r="GWD114" s="85"/>
      <c r="GWE114" s="85"/>
      <c r="GWF114" s="85"/>
      <c r="GWG114" s="85"/>
      <c r="GWH114" s="85"/>
      <c r="GWI114" s="85"/>
      <c r="GWJ114" s="85"/>
      <c r="GWK114" s="85"/>
      <c r="GWL114" s="85"/>
      <c r="GWM114" s="85"/>
      <c r="GWN114" s="85"/>
      <c r="GWO114" s="85"/>
      <c r="GWP114" s="85"/>
      <c r="GWQ114" s="85"/>
      <c r="GWR114" s="85"/>
      <c r="GWS114" s="85"/>
      <c r="GWT114" s="85"/>
      <c r="GWU114" s="85"/>
      <c r="GWV114" s="85"/>
      <c r="GWW114" s="85"/>
      <c r="GWX114" s="85"/>
      <c r="GWY114" s="85"/>
      <c r="GWZ114" s="85"/>
      <c r="GXA114" s="85"/>
      <c r="GXB114" s="85"/>
      <c r="GXC114" s="85"/>
      <c r="GXD114" s="85"/>
      <c r="GXE114" s="85"/>
      <c r="GXF114" s="85"/>
      <c r="GXG114" s="85"/>
      <c r="GXH114" s="85"/>
      <c r="GXI114" s="85"/>
      <c r="GXJ114" s="85"/>
      <c r="GXK114" s="85"/>
      <c r="GXL114" s="85"/>
      <c r="GXM114" s="85"/>
      <c r="GXN114" s="85"/>
      <c r="GXO114" s="85"/>
      <c r="GXP114" s="85"/>
      <c r="GXQ114" s="85"/>
      <c r="GXR114" s="85"/>
      <c r="GXS114" s="85"/>
      <c r="GXT114" s="85"/>
      <c r="GXU114" s="85"/>
      <c r="GXV114" s="85"/>
      <c r="GXW114" s="85"/>
      <c r="GXX114" s="85"/>
      <c r="GXY114" s="85"/>
      <c r="GXZ114" s="85"/>
      <c r="GYA114" s="85"/>
      <c r="GYB114" s="85"/>
      <c r="GYC114" s="85"/>
      <c r="GYD114" s="85"/>
      <c r="GYE114" s="85"/>
      <c r="GYF114" s="85"/>
      <c r="GYG114" s="85"/>
      <c r="GYH114" s="85"/>
      <c r="GYI114" s="85"/>
      <c r="GYJ114" s="85"/>
      <c r="GYK114" s="85"/>
      <c r="GYL114" s="85"/>
      <c r="GYM114" s="85"/>
      <c r="GYN114" s="85"/>
      <c r="GYO114" s="85"/>
      <c r="GYP114" s="85"/>
      <c r="GYQ114" s="85"/>
      <c r="GYR114" s="85"/>
      <c r="GYS114" s="85"/>
      <c r="GYT114" s="85"/>
      <c r="GYU114" s="85"/>
      <c r="GYV114" s="85"/>
      <c r="GYW114" s="85"/>
      <c r="GYX114" s="85"/>
      <c r="GYY114" s="85"/>
      <c r="GYZ114" s="85"/>
      <c r="GZA114" s="85"/>
      <c r="GZB114" s="85"/>
      <c r="GZC114" s="85"/>
      <c r="GZD114" s="85"/>
      <c r="GZE114" s="85"/>
      <c r="GZF114" s="85"/>
      <c r="GZG114" s="85"/>
      <c r="GZH114" s="85"/>
      <c r="GZI114" s="85"/>
      <c r="GZJ114" s="85"/>
      <c r="GZK114" s="85"/>
      <c r="GZL114" s="85"/>
      <c r="GZM114" s="85"/>
      <c r="GZN114" s="85"/>
      <c r="GZO114" s="85"/>
      <c r="GZP114" s="85"/>
      <c r="GZQ114" s="85"/>
      <c r="GZR114" s="85"/>
      <c r="GZS114" s="85"/>
      <c r="GZT114" s="85"/>
      <c r="GZU114" s="85"/>
      <c r="GZV114" s="85"/>
      <c r="GZW114" s="85"/>
      <c r="GZX114" s="85"/>
      <c r="GZY114" s="85"/>
      <c r="GZZ114" s="85"/>
      <c r="HAA114" s="85"/>
      <c r="HAB114" s="85"/>
      <c r="HAC114" s="85"/>
      <c r="HAD114" s="85"/>
      <c r="HAE114" s="85"/>
      <c r="HAF114" s="85"/>
      <c r="HAG114" s="85"/>
      <c r="HAH114" s="85"/>
      <c r="HAI114" s="85"/>
      <c r="HAJ114" s="85"/>
      <c r="HAK114" s="85"/>
      <c r="HAL114" s="85"/>
      <c r="HAM114" s="85"/>
      <c r="HAN114" s="85"/>
      <c r="HAO114" s="85"/>
      <c r="HAP114" s="85"/>
      <c r="HAQ114" s="85"/>
      <c r="HAR114" s="85"/>
      <c r="HAS114" s="85"/>
      <c r="HAT114" s="85"/>
      <c r="HAU114" s="85"/>
      <c r="HAV114" s="85"/>
      <c r="HAW114" s="85"/>
      <c r="HAX114" s="85"/>
      <c r="HAY114" s="85"/>
      <c r="HAZ114" s="85"/>
      <c r="HBA114" s="85"/>
      <c r="HBB114" s="85"/>
      <c r="HBC114" s="85"/>
      <c r="HBD114" s="85"/>
      <c r="HBE114" s="85"/>
      <c r="HBF114" s="85"/>
      <c r="HBG114" s="85"/>
      <c r="HBH114" s="85"/>
      <c r="HBI114" s="85"/>
      <c r="HBJ114" s="85"/>
      <c r="HBK114" s="85"/>
      <c r="HBL114" s="85"/>
      <c r="HBM114" s="85"/>
      <c r="HBN114" s="85"/>
      <c r="HBO114" s="85"/>
      <c r="HBP114" s="85"/>
      <c r="HBQ114" s="85"/>
      <c r="HBR114" s="85"/>
      <c r="HBS114" s="85"/>
      <c r="HBT114" s="85"/>
      <c r="HBU114" s="85"/>
      <c r="HBV114" s="85"/>
      <c r="HBW114" s="85"/>
      <c r="HBX114" s="85"/>
      <c r="HBY114" s="85"/>
      <c r="HBZ114" s="85"/>
      <c r="HCA114" s="85"/>
      <c r="HCB114" s="85"/>
      <c r="HCC114" s="85"/>
      <c r="HCD114" s="85"/>
      <c r="HCE114" s="85"/>
      <c r="HCF114" s="85"/>
      <c r="HCG114" s="85"/>
      <c r="HCH114" s="85"/>
      <c r="HCI114" s="85"/>
      <c r="HCJ114" s="85"/>
      <c r="HCK114" s="85"/>
      <c r="HCL114" s="85"/>
      <c r="HCM114" s="85"/>
      <c r="HCN114" s="85"/>
      <c r="HCO114" s="85"/>
      <c r="HCP114" s="85"/>
      <c r="HCQ114" s="85"/>
      <c r="HCR114" s="85"/>
      <c r="HCS114" s="85"/>
      <c r="HCT114" s="85"/>
      <c r="HCU114" s="85"/>
      <c r="HCV114" s="85"/>
      <c r="HCW114" s="85"/>
      <c r="HCX114" s="85"/>
      <c r="HCY114" s="85"/>
      <c r="HCZ114" s="85"/>
      <c r="HDA114" s="85"/>
      <c r="HDB114" s="85"/>
      <c r="HDC114" s="85"/>
      <c r="HDD114" s="85"/>
      <c r="HDE114" s="85"/>
      <c r="HDF114" s="85"/>
      <c r="HDG114" s="85"/>
      <c r="HDH114" s="85"/>
      <c r="HDI114" s="85"/>
      <c r="HDJ114" s="85"/>
      <c r="HDK114" s="85"/>
      <c r="HDL114" s="85"/>
      <c r="HDM114" s="85"/>
      <c r="HDN114" s="85"/>
      <c r="HDO114" s="85"/>
      <c r="HDP114" s="85"/>
      <c r="HDQ114" s="85"/>
      <c r="HDR114" s="85"/>
      <c r="HDS114" s="85"/>
      <c r="HDT114" s="85"/>
      <c r="HDU114" s="85"/>
      <c r="HDV114" s="85"/>
      <c r="HDW114" s="85"/>
      <c r="HDX114" s="85"/>
      <c r="HDY114" s="85"/>
      <c r="HDZ114" s="85"/>
      <c r="HEA114" s="85"/>
      <c r="HEB114" s="85"/>
      <c r="HEC114" s="85"/>
      <c r="HED114" s="85"/>
      <c r="HEE114" s="85"/>
      <c r="HEF114" s="85"/>
      <c r="HEG114" s="85"/>
      <c r="HEH114" s="85"/>
      <c r="HEI114" s="85"/>
      <c r="HEJ114" s="85"/>
      <c r="HEK114" s="85"/>
      <c r="HEL114" s="85"/>
      <c r="HEM114" s="85"/>
      <c r="HEN114" s="85"/>
      <c r="HEO114" s="85"/>
      <c r="HEP114" s="85"/>
      <c r="HEQ114" s="85"/>
      <c r="HER114" s="85"/>
      <c r="HES114" s="85"/>
      <c r="HET114" s="85"/>
      <c r="HEU114" s="85"/>
      <c r="HEV114" s="85"/>
      <c r="HEW114" s="85"/>
      <c r="HEX114" s="85"/>
      <c r="HEY114" s="85"/>
      <c r="HEZ114" s="85"/>
      <c r="HFA114" s="85"/>
      <c r="HFB114" s="85"/>
      <c r="HFC114" s="85"/>
      <c r="HFD114" s="85"/>
      <c r="HFE114" s="85"/>
      <c r="HFF114" s="85"/>
      <c r="HFG114" s="85"/>
      <c r="HFH114" s="85"/>
      <c r="HFI114" s="85"/>
      <c r="HFJ114" s="85"/>
      <c r="HFK114" s="85"/>
      <c r="HFL114" s="85"/>
      <c r="HFM114" s="85"/>
      <c r="HFN114" s="85"/>
      <c r="HFO114" s="85"/>
      <c r="HFP114" s="85"/>
      <c r="HFQ114" s="85"/>
      <c r="HFR114" s="85"/>
      <c r="HFS114" s="85"/>
      <c r="HFT114" s="85"/>
      <c r="HFU114" s="85"/>
      <c r="HFV114" s="85"/>
      <c r="HFW114" s="85"/>
      <c r="HFX114" s="85"/>
      <c r="HFY114" s="85"/>
      <c r="HFZ114" s="85"/>
      <c r="HGA114" s="85"/>
      <c r="HGB114" s="85"/>
      <c r="HGC114" s="85"/>
      <c r="HGD114" s="85"/>
      <c r="HGE114" s="85"/>
      <c r="HGF114" s="85"/>
      <c r="HGG114" s="85"/>
      <c r="HGH114" s="85"/>
      <c r="HGI114" s="85"/>
      <c r="HGJ114" s="85"/>
      <c r="HGK114" s="85"/>
      <c r="HGL114" s="85"/>
      <c r="HGM114" s="85"/>
      <c r="HGN114" s="85"/>
      <c r="HGO114" s="85"/>
      <c r="HGP114" s="85"/>
      <c r="HGQ114" s="85"/>
      <c r="HGR114" s="85"/>
      <c r="HGS114" s="85"/>
      <c r="HGT114" s="85"/>
      <c r="HGU114" s="85"/>
      <c r="HGV114" s="85"/>
      <c r="HGW114" s="85"/>
      <c r="HGX114" s="85"/>
      <c r="HGY114" s="85"/>
      <c r="HGZ114" s="85"/>
      <c r="HHA114" s="85"/>
      <c r="HHB114" s="85"/>
      <c r="HHC114" s="85"/>
      <c r="HHD114" s="85"/>
      <c r="HHE114" s="85"/>
      <c r="HHF114" s="85"/>
      <c r="HHG114" s="85"/>
      <c r="HHH114" s="85"/>
      <c r="HHI114" s="85"/>
      <c r="HHJ114" s="85"/>
      <c r="HHK114" s="85"/>
      <c r="HHL114" s="85"/>
      <c r="HHM114" s="85"/>
      <c r="HHN114" s="85"/>
      <c r="HHO114" s="85"/>
      <c r="HHP114" s="85"/>
      <c r="HHQ114" s="85"/>
      <c r="HHR114" s="85"/>
      <c r="HHS114" s="85"/>
      <c r="HHT114" s="85"/>
      <c r="HHU114" s="85"/>
      <c r="HHV114" s="85"/>
      <c r="HHW114" s="85"/>
      <c r="HHX114" s="85"/>
      <c r="HHY114" s="85"/>
      <c r="HHZ114" s="85"/>
      <c r="HIA114" s="85"/>
      <c r="HIB114" s="85"/>
      <c r="HIC114" s="85"/>
      <c r="HID114" s="85"/>
      <c r="HIE114" s="85"/>
      <c r="HIF114" s="85"/>
      <c r="HIG114" s="85"/>
      <c r="HIH114" s="85"/>
      <c r="HII114" s="85"/>
      <c r="HIJ114" s="85"/>
      <c r="HIK114" s="85"/>
      <c r="HIL114" s="85"/>
      <c r="HIM114" s="85"/>
      <c r="HIN114" s="85"/>
      <c r="HIO114" s="85"/>
      <c r="HIP114" s="85"/>
      <c r="HIQ114" s="85"/>
      <c r="HIR114" s="85"/>
      <c r="HIS114" s="85"/>
      <c r="HIT114" s="85"/>
      <c r="HIU114" s="85"/>
      <c r="HIV114" s="85"/>
      <c r="HIW114" s="85"/>
      <c r="HIX114" s="85"/>
      <c r="HIY114" s="85"/>
      <c r="HIZ114" s="85"/>
      <c r="HJA114" s="85"/>
      <c r="HJB114" s="85"/>
      <c r="HJC114" s="85"/>
      <c r="HJD114" s="85"/>
      <c r="HJE114" s="85"/>
      <c r="HJF114" s="85"/>
      <c r="HJG114" s="85"/>
      <c r="HJH114" s="85"/>
      <c r="HJI114" s="85"/>
      <c r="HJJ114" s="85"/>
      <c r="HJK114" s="85"/>
      <c r="HJL114" s="85"/>
      <c r="HJM114" s="85"/>
      <c r="HJN114" s="85"/>
      <c r="HJO114" s="85"/>
      <c r="HJP114" s="85"/>
      <c r="HJQ114" s="85"/>
      <c r="HJR114" s="85"/>
      <c r="HJS114" s="85"/>
      <c r="HJT114" s="85"/>
      <c r="HJU114" s="85"/>
      <c r="HJV114" s="85"/>
      <c r="HJW114" s="85"/>
      <c r="HJX114" s="85"/>
      <c r="HJY114" s="85"/>
      <c r="HJZ114" s="85"/>
      <c r="HKA114" s="85"/>
      <c r="HKB114" s="85"/>
      <c r="HKC114" s="85"/>
      <c r="HKD114" s="85"/>
      <c r="HKE114" s="85"/>
      <c r="HKF114" s="85"/>
      <c r="HKG114" s="85"/>
      <c r="HKH114" s="85"/>
      <c r="HKI114" s="85"/>
      <c r="HKJ114" s="85"/>
      <c r="HKK114" s="85"/>
      <c r="HKL114" s="85"/>
      <c r="HKM114" s="85"/>
      <c r="HKN114" s="85"/>
      <c r="HKO114" s="85"/>
      <c r="HKP114" s="85"/>
      <c r="HKQ114" s="85"/>
      <c r="HKR114" s="85"/>
      <c r="HKS114" s="85"/>
      <c r="HKT114" s="85"/>
      <c r="HKU114" s="85"/>
      <c r="HKV114" s="85"/>
      <c r="HKW114" s="85"/>
      <c r="HKX114" s="85"/>
      <c r="HKY114" s="85"/>
      <c r="HKZ114" s="85"/>
      <c r="HLA114" s="85"/>
      <c r="HLB114" s="85"/>
      <c r="HLC114" s="85"/>
      <c r="HLD114" s="85"/>
      <c r="HLE114" s="85"/>
      <c r="HLF114" s="85"/>
      <c r="HLG114" s="85"/>
      <c r="HLH114" s="85"/>
      <c r="HLI114" s="85"/>
      <c r="HLJ114" s="85"/>
      <c r="HLK114" s="85"/>
      <c r="HLL114" s="85"/>
      <c r="HLM114" s="85"/>
      <c r="HLN114" s="85"/>
      <c r="HLO114" s="85"/>
      <c r="HLP114" s="85"/>
      <c r="HLQ114" s="85"/>
      <c r="HLR114" s="85"/>
      <c r="HLS114" s="85"/>
      <c r="HLT114" s="85"/>
      <c r="HLU114" s="85"/>
      <c r="HLV114" s="85"/>
      <c r="HLW114" s="85"/>
      <c r="HLX114" s="85"/>
      <c r="HLY114" s="85"/>
      <c r="HLZ114" s="85"/>
      <c r="HMA114" s="85"/>
      <c r="HMB114" s="85"/>
      <c r="HMC114" s="85"/>
      <c r="HMD114" s="85"/>
      <c r="HME114" s="85"/>
      <c r="HMF114" s="85"/>
      <c r="HMG114" s="85"/>
      <c r="HMH114" s="85"/>
      <c r="HMI114" s="85"/>
      <c r="HMJ114" s="85"/>
      <c r="HMK114" s="85"/>
      <c r="HML114" s="85"/>
      <c r="HMM114" s="85"/>
      <c r="HMN114" s="85"/>
      <c r="HMO114" s="85"/>
      <c r="HMP114" s="85"/>
      <c r="HMQ114" s="85"/>
      <c r="HMR114" s="85"/>
      <c r="HMS114" s="85"/>
      <c r="HMT114" s="85"/>
      <c r="HMU114" s="85"/>
      <c r="HMV114" s="85"/>
      <c r="HMW114" s="85"/>
      <c r="HMX114" s="85"/>
      <c r="HMY114" s="85"/>
      <c r="HMZ114" s="85"/>
      <c r="HNA114" s="85"/>
      <c r="HNB114" s="85"/>
      <c r="HNC114" s="85"/>
      <c r="HND114" s="85"/>
      <c r="HNE114" s="85"/>
      <c r="HNF114" s="85"/>
      <c r="HNG114" s="85"/>
      <c r="HNH114" s="85"/>
      <c r="HNI114" s="85"/>
      <c r="HNJ114" s="85"/>
      <c r="HNK114" s="85"/>
      <c r="HNL114" s="85"/>
      <c r="HNM114" s="85"/>
      <c r="HNN114" s="85"/>
      <c r="HNO114" s="85"/>
      <c r="HNP114" s="85"/>
      <c r="HNQ114" s="85"/>
      <c r="HNR114" s="85"/>
      <c r="HNS114" s="85"/>
      <c r="HNT114" s="85"/>
      <c r="HNU114" s="85"/>
      <c r="HNV114" s="85"/>
      <c r="HNW114" s="85"/>
      <c r="HNX114" s="85"/>
      <c r="HNY114" s="85"/>
      <c r="HNZ114" s="85"/>
      <c r="HOA114" s="85"/>
      <c r="HOB114" s="85"/>
      <c r="HOC114" s="85"/>
      <c r="HOD114" s="85"/>
      <c r="HOE114" s="85"/>
      <c r="HOF114" s="85"/>
      <c r="HOG114" s="85"/>
      <c r="HOH114" s="85"/>
      <c r="HOI114" s="85"/>
      <c r="HOJ114" s="85"/>
      <c r="HOK114" s="85"/>
      <c r="HOL114" s="85"/>
      <c r="HOM114" s="85"/>
      <c r="HON114" s="85"/>
      <c r="HOO114" s="85"/>
      <c r="HOP114" s="85"/>
      <c r="HOQ114" s="85"/>
      <c r="HOR114" s="85"/>
      <c r="HOS114" s="85"/>
      <c r="HOT114" s="85"/>
      <c r="HOU114" s="85"/>
      <c r="HOV114" s="85"/>
      <c r="HOW114" s="85"/>
      <c r="HOX114" s="85"/>
      <c r="HOY114" s="85"/>
      <c r="HOZ114" s="85"/>
      <c r="HPA114" s="85"/>
      <c r="HPB114" s="85"/>
      <c r="HPC114" s="85"/>
      <c r="HPD114" s="85"/>
      <c r="HPE114" s="85"/>
      <c r="HPF114" s="85"/>
      <c r="HPG114" s="85"/>
      <c r="HPH114" s="85"/>
      <c r="HPI114" s="85"/>
      <c r="HPJ114" s="85"/>
      <c r="HPK114" s="85"/>
      <c r="HPL114" s="85"/>
      <c r="HPM114" s="85"/>
      <c r="HPN114" s="85"/>
      <c r="HPO114" s="85"/>
      <c r="HPP114" s="85"/>
      <c r="HPQ114" s="85"/>
      <c r="HPR114" s="85"/>
      <c r="HPS114" s="85"/>
      <c r="HPT114" s="85"/>
      <c r="HPU114" s="85"/>
      <c r="HPV114" s="85"/>
      <c r="HPW114" s="85"/>
      <c r="HPX114" s="85"/>
      <c r="HPY114" s="85"/>
      <c r="HPZ114" s="85"/>
      <c r="HQA114" s="85"/>
      <c r="HQB114" s="85"/>
      <c r="HQC114" s="85"/>
      <c r="HQD114" s="85"/>
      <c r="HQE114" s="85"/>
      <c r="HQF114" s="85"/>
      <c r="HQG114" s="85"/>
      <c r="HQH114" s="85"/>
      <c r="HQI114" s="85"/>
      <c r="HQJ114" s="85"/>
      <c r="HQK114" s="85"/>
      <c r="HQL114" s="85"/>
      <c r="HQM114" s="85"/>
      <c r="HQN114" s="85"/>
      <c r="HQO114" s="85"/>
      <c r="HQP114" s="85"/>
      <c r="HQQ114" s="85"/>
      <c r="HQR114" s="85"/>
      <c r="HQS114" s="85"/>
      <c r="HQT114" s="85"/>
      <c r="HQU114" s="85"/>
      <c r="HQV114" s="85"/>
      <c r="HQW114" s="85"/>
      <c r="HQX114" s="85"/>
      <c r="HQY114" s="85"/>
      <c r="HQZ114" s="85"/>
      <c r="HRA114" s="85"/>
      <c r="HRB114" s="85"/>
      <c r="HRC114" s="85"/>
      <c r="HRD114" s="85"/>
      <c r="HRE114" s="85"/>
      <c r="HRF114" s="85"/>
      <c r="HRG114" s="85"/>
      <c r="HRH114" s="85"/>
      <c r="HRI114" s="85"/>
      <c r="HRJ114" s="85"/>
      <c r="HRK114" s="85"/>
      <c r="HRL114" s="85"/>
      <c r="HRM114" s="85"/>
      <c r="HRN114" s="85"/>
      <c r="HRO114" s="85"/>
      <c r="HRP114" s="85"/>
      <c r="HRQ114" s="85"/>
      <c r="HRR114" s="85"/>
      <c r="HRS114" s="85"/>
      <c r="HRT114" s="85"/>
      <c r="HRU114" s="85"/>
      <c r="HRV114" s="85"/>
      <c r="HRW114" s="85"/>
      <c r="HRX114" s="85"/>
      <c r="HRY114" s="85"/>
      <c r="HRZ114" s="85"/>
      <c r="HSA114" s="85"/>
      <c r="HSB114" s="85"/>
      <c r="HSC114" s="85"/>
      <c r="HSD114" s="85"/>
      <c r="HSE114" s="85"/>
      <c r="HSF114" s="85"/>
      <c r="HSG114" s="85"/>
      <c r="HSH114" s="85"/>
      <c r="HSI114" s="85"/>
      <c r="HSJ114" s="85"/>
      <c r="HSK114" s="85"/>
      <c r="HSL114" s="85"/>
      <c r="HSM114" s="85"/>
      <c r="HSN114" s="85"/>
      <c r="HSO114" s="85"/>
      <c r="HSP114" s="85"/>
      <c r="HSQ114" s="85"/>
      <c r="HSR114" s="85"/>
      <c r="HSS114" s="85"/>
      <c r="HST114" s="85"/>
      <c r="HSU114" s="85"/>
      <c r="HSV114" s="85"/>
      <c r="HSW114" s="85"/>
      <c r="HSX114" s="85"/>
      <c r="HSY114" s="85"/>
      <c r="HSZ114" s="85"/>
      <c r="HTA114" s="85"/>
      <c r="HTB114" s="85"/>
      <c r="HTC114" s="85"/>
      <c r="HTD114" s="85"/>
      <c r="HTE114" s="85"/>
      <c r="HTF114" s="85"/>
      <c r="HTG114" s="85"/>
      <c r="HTH114" s="85"/>
      <c r="HTI114" s="85"/>
      <c r="HTJ114" s="85"/>
      <c r="HTK114" s="85"/>
      <c r="HTL114" s="85"/>
      <c r="HTM114" s="85"/>
      <c r="HTN114" s="85"/>
      <c r="HTO114" s="85"/>
      <c r="HTP114" s="85"/>
      <c r="HTQ114" s="85"/>
      <c r="HTR114" s="85"/>
      <c r="HTS114" s="85"/>
      <c r="HTT114" s="85"/>
      <c r="HTU114" s="85"/>
      <c r="HTV114" s="85"/>
      <c r="HTW114" s="85"/>
      <c r="HTX114" s="85"/>
      <c r="HTY114" s="85"/>
      <c r="HTZ114" s="85"/>
      <c r="HUA114" s="85"/>
      <c r="HUB114" s="85"/>
      <c r="HUC114" s="85"/>
      <c r="HUD114" s="85"/>
      <c r="HUE114" s="85"/>
      <c r="HUF114" s="85"/>
      <c r="HUG114" s="85"/>
      <c r="HUH114" s="85"/>
      <c r="HUI114" s="85"/>
      <c r="HUJ114" s="85"/>
      <c r="HUK114" s="85"/>
      <c r="HUL114" s="85"/>
      <c r="HUM114" s="85"/>
      <c r="HUN114" s="85"/>
      <c r="HUO114" s="85"/>
      <c r="HUP114" s="85"/>
      <c r="HUQ114" s="85"/>
      <c r="HUR114" s="85"/>
      <c r="HUS114" s="85"/>
      <c r="HUT114" s="85"/>
      <c r="HUU114" s="85"/>
      <c r="HUV114" s="85"/>
      <c r="HUW114" s="85"/>
      <c r="HUX114" s="85"/>
      <c r="HUY114" s="85"/>
      <c r="HUZ114" s="85"/>
      <c r="HVA114" s="85"/>
      <c r="HVB114" s="85"/>
      <c r="HVC114" s="85"/>
      <c r="HVD114" s="85"/>
      <c r="HVE114" s="85"/>
      <c r="HVF114" s="85"/>
      <c r="HVG114" s="85"/>
      <c r="HVH114" s="85"/>
      <c r="HVI114" s="85"/>
      <c r="HVJ114" s="85"/>
      <c r="HVK114" s="85"/>
      <c r="HVL114" s="85"/>
      <c r="HVM114" s="85"/>
      <c r="HVN114" s="85"/>
      <c r="HVO114" s="85"/>
      <c r="HVP114" s="85"/>
      <c r="HVQ114" s="85"/>
      <c r="HVR114" s="85"/>
      <c r="HVS114" s="85"/>
      <c r="HVT114" s="85"/>
      <c r="HVU114" s="85"/>
      <c r="HVV114" s="85"/>
      <c r="HVW114" s="85"/>
      <c r="HVX114" s="85"/>
      <c r="HVY114" s="85"/>
      <c r="HVZ114" s="85"/>
      <c r="HWA114" s="85"/>
      <c r="HWB114" s="85"/>
      <c r="HWC114" s="85"/>
      <c r="HWD114" s="85"/>
      <c r="HWE114" s="85"/>
      <c r="HWF114" s="85"/>
      <c r="HWG114" s="85"/>
      <c r="HWH114" s="85"/>
      <c r="HWI114" s="85"/>
      <c r="HWJ114" s="85"/>
      <c r="HWK114" s="85"/>
      <c r="HWL114" s="85"/>
      <c r="HWM114" s="85"/>
      <c r="HWN114" s="85"/>
      <c r="HWO114" s="85"/>
      <c r="HWP114" s="85"/>
      <c r="HWQ114" s="85"/>
      <c r="HWR114" s="85"/>
      <c r="HWS114" s="85"/>
      <c r="HWT114" s="85"/>
      <c r="HWU114" s="85"/>
      <c r="HWV114" s="85"/>
      <c r="HWW114" s="85"/>
      <c r="HWX114" s="85"/>
      <c r="HWY114" s="85"/>
      <c r="HWZ114" s="85"/>
      <c r="HXA114" s="85"/>
      <c r="HXB114" s="85"/>
      <c r="HXC114" s="85"/>
      <c r="HXD114" s="85"/>
      <c r="HXE114" s="85"/>
      <c r="HXF114" s="85"/>
      <c r="HXG114" s="85"/>
      <c r="HXH114" s="85"/>
      <c r="HXI114" s="85"/>
      <c r="HXJ114" s="85"/>
      <c r="HXK114" s="85"/>
      <c r="HXL114" s="85"/>
      <c r="HXM114" s="85"/>
      <c r="HXN114" s="85"/>
      <c r="HXO114" s="85"/>
      <c r="HXP114" s="85"/>
      <c r="HXQ114" s="85"/>
      <c r="HXR114" s="85"/>
      <c r="HXS114" s="85"/>
      <c r="HXT114" s="85"/>
      <c r="HXU114" s="85"/>
      <c r="HXV114" s="85"/>
      <c r="HXW114" s="85"/>
      <c r="HXX114" s="85"/>
      <c r="HXY114" s="85"/>
      <c r="HXZ114" s="85"/>
      <c r="HYA114" s="85"/>
      <c r="HYB114" s="85"/>
      <c r="HYC114" s="85"/>
      <c r="HYD114" s="85"/>
      <c r="HYE114" s="85"/>
      <c r="HYF114" s="85"/>
      <c r="HYG114" s="85"/>
      <c r="HYH114" s="85"/>
      <c r="HYI114" s="85"/>
      <c r="HYJ114" s="85"/>
      <c r="HYK114" s="85"/>
      <c r="HYL114" s="85"/>
      <c r="HYM114" s="85"/>
      <c r="HYN114" s="85"/>
      <c r="HYO114" s="85"/>
      <c r="HYP114" s="85"/>
      <c r="HYQ114" s="85"/>
      <c r="HYR114" s="85"/>
      <c r="HYS114" s="85"/>
      <c r="HYT114" s="85"/>
      <c r="HYU114" s="85"/>
      <c r="HYV114" s="85"/>
      <c r="HYW114" s="85"/>
      <c r="HYX114" s="85"/>
      <c r="HYY114" s="85"/>
      <c r="HYZ114" s="85"/>
      <c r="HZA114" s="85"/>
      <c r="HZB114" s="85"/>
      <c r="HZC114" s="85"/>
      <c r="HZD114" s="85"/>
      <c r="HZE114" s="85"/>
      <c r="HZF114" s="85"/>
      <c r="HZG114" s="85"/>
      <c r="HZH114" s="85"/>
      <c r="HZI114" s="85"/>
      <c r="HZJ114" s="85"/>
      <c r="HZK114" s="85"/>
      <c r="HZL114" s="85"/>
      <c r="HZM114" s="85"/>
      <c r="HZN114" s="85"/>
      <c r="HZO114" s="85"/>
      <c r="HZP114" s="85"/>
      <c r="HZQ114" s="85"/>
      <c r="HZR114" s="85"/>
      <c r="HZS114" s="85"/>
      <c r="HZT114" s="85"/>
      <c r="HZU114" s="85"/>
      <c r="HZV114" s="85"/>
      <c r="HZW114" s="85"/>
      <c r="HZX114" s="85"/>
      <c r="HZY114" s="85"/>
      <c r="HZZ114" s="85"/>
      <c r="IAA114" s="85"/>
      <c r="IAB114" s="85"/>
      <c r="IAC114" s="85"/>
      <c r="IAD114" s="85"/>
      <c r="IAE114" s="85"/>
      <c r="IAF114" s="85"/>
      <c r="IAG114" s="85"/>
      <c r="IAH114" s="85"/>
      <c r="IAI114" s="85"/>
      <c r="IAJ114" s="85"/>
      <c r="IAK114" s="85"/>
      <c r="IAL114" s="85"/>
      <c r="IAM114" s="85"/>
      <c r="IAN114" s="85"/>
      <c r="IAO114" s="85"/>
      <c r="IAP114" s="85"/>
      <c r="IAQ114" s="85"/>
      <c r="IAR114" s="85"/>
      <c r="IAS114" s="85"/>
      <c r="IAT114" s="85"/>
      <c r="IAU114" s="85"/>
      <c r="IAV114" s="85"/>
      <c r="IAW114" s="85"/>
      <c r="IAX114" s="85"/>
      <c r="IAY114" s="85"/>
      <c r="IAZ114" s="85"/>
      <c r="IBA114" s="85"/>
      <c r="IBB114" s="85"/>
      <c r="IBC114" s="85"/>
      <c r="IBD114" s="85"/>
      <c r="IBE114" s="85"/>
      <c r="IBF114" s="85"/>
      <c r="IBG114" s="85"/>
      <c r="IBH114" s="85"/>
      <c r="IBI114" s="85"/>
      <c r="IBJ114" s="85"/>
      <c r="IBK114" s="85"/>
      <c r="IBL114" s="85"/>
      <c r="IBM114" s="85"/>
      <c r="IBN114" s="85"/>
      <c r="IBO114" s="85"/>
      <c r="IBP114" s="85"/>
      <c r="IBQ114" s="85"/>
      <c r="IBR114" s="85"/>
      <c r="IBS114" s="85"/>
      <c r="IBT114" s="85"/>
      <c r="IBU114" s="85"/>
      <c r="IBV114" s="85"/>
      <c r="IBW114" s="85"/>
      <c r="IBX114" s="85"/>
      <c r="IBY114" s="85"/>
      <c r="IBZ114" s="85"/>
      <c r="ICA114" s="85"/>
      <c r="ICB114" s="85"/>
      <c r="ICC114" s="85"/>
      <c r="ICD114" s="85"/>
      <c r="ICE114" s="85"/>
      <c r="ICF114" s="85"/>
      <c r="ICG114" s="85"/>
      <c r="ICH114" s="85"/>
      <c r="ICI114" s="85"/>
      <c r="ICJ114" s="85"/>
      <c r="ICK114" s="85"/>
      <c r="ICL114" s="85"/>
      <c r="ICM114" s="85"/>
      <c r="ICN114" s="85"/>
      <c r="ICO114" s="85"/>
      <c r="ICP114" s="85"/>
      <c r="ICQ114" s="85"/>
      <c r="ICR114" s="85"/>
      <c r="ICS114" s="85"/>
      <c r="ICT114" s="85"/>
      <c r="ICU114" s="85"/>
      <c r="ICV114" s="85"/>
      <c r="ICW114" s="85"/>
      <c r="ICX114" s="85"/>
      <c r="ICY114" s="85"/>
      <c r="ICZ114" s="85"/>
      <c r="IDA114" s="85"/>
      <c r="IDB114" s="85"/>
      <c r="IDC114" s="85"/>
      <c r="IDD114" s="85"/>
      <c r="IDE114" s="85"/>
      <c r="IDF114" s="85"/>
      <c r="IDG114" s="85"/>
      <c r="IDH114" s="85"/>
      <c r="IDI114" s="85"/>
      <c r="IDJ114" s="85"/>
      <c r="IDK114" s="85"/>
      <c r="IDL114" s="85"/>
      <c r="IDM114" s="85"/>
      <c r="IDN114" s="85"/>
      <c r="IDO114" s="85"/>
      <c r="IDP114" s="85"/>
      <c r="IDQ114" s="85"/>
      <c r="IDR114" s="85"/>
      <c r="IDS114" s="85"/>
      <c r="IDT114" s="85"/>
      <c r="IDU114" s="85"/>
      <c r="IDV114" s="85"/>
      <c r="IDW114" s="85"/>
      <c r="IDX114" s="85"/>
      <c r="IDY114" s="85"/>
      <c r="IDZ114" s="85"/>
      <c r="IEA114" s="85"/>
      <c r="IEB114" s="85"/>
      <c r="IEC114" s="85"/>
      <c r="IED114" s="85"/>
      <c r="IEE114" s="85"/>
      <c r="IEF114" s="85"/>
      <c r="IEG114" s="85"/>
      <c r="IEH114" s="85"/>
      <c r="IEI114" s="85"/>
      <c r="IEJ114" s="85"/>
      <c r="IEK114" s="85"/>
      <c r="IEL114" s="85"/>
      <c r="IEM114" s="85"/>
      <c r="IEN114" s="85"/>
      <c r="IEO114" s="85"/>
      <c r="IEP114" s="85"/>
      <c r="IEQ114" s="85"/>
      <c r="IER114" s="85"/>
      <c r="IES114" s="85"/>
      <c r="IET114" s="85"/>
      <c r="IEU114" s="85"/>
      <c r="IEV114" s="85"/>
      <c r="IEW114" s="85"/>
      <c r="IEX114" s="85"/>
      <c r="IEY114" s="85"/>
      <c r="IEZ114" s="85"/>
      <c r="IFA114" s="85"/>
      <c r="IFB114" s="85"/>
      <c r="IFC114" s="85"/>
      <c r="IFD114" s="85"/>
      <c r="IFE114" s="85"/>
      <c r="IFF114" s="85"/>
      <c r="IFG114" s="85"/>
      <c r="IFH114" s="85"/>
      <c r="IFI114" s="85"/>
      <c r="IFJ114" s="85"/>
      <c r="IFK114" s="85"/>
      <c r="IFL114" s="85"/>
      <c r="IFM114" s="85"/>
      <c r="IFN114" s="85"/>
      <c r="IFO114" s="85"/>
      <c r="IFP114" s="85"/>
      <c r="IFQ114" s="85"/>
      <c r="IFR114" s="85"/>
      <c r="IFS114" s="85"/>
      <c r="IFT114" s="85"/>
      <c r="IFU114" s="85"/>
      <c r="IFV114" s="85"/>
      <c r="IFW114" s="85"/>
      <c r="IFX114" s="85"/>
      <c r="IFY114" s="85"/>
      <c r="IFZ114" s="85"/>
      <c r="IGA114" s="85"/>
      <c r="IGB114" s="85"/>
      <c r="IGC114" s="85"/>
      <c r="IGD114" s="85"/>
      <c r="IGE114" s="85"/>
      <c r="IGF114" s="85"/>
      <c r="IGG114" s="85"/>
      <c r="IGH114" s="85"/>
      <c r="IGI114" s="85"/>
      <c r="IGJ114" s="85"/>
      <c r="IGK114" s="85"/>
      <c r="IGL114" s="85"/>
      <c r="IGM114" s="85"/>
      <c r="IGN114" s="85"/>
      <c r="IGO114" s="85"/>
      <c r="IGP114" s="85"/>
      <c r="IGQ114" s="85"/>
      <c r="IGR114" s="85"/>
      <c r="IGS114" s="85"/>
      <c r="IGT114" s="85"/>
      <c r="IGU114" s="85"/>
      <c r="IGV114" s="85"/>
      <c r="IGW114" s="85"/>
      <c r="IGX114" s="85"/>
      <c r="IGY114" s="85"/>
      <c r="IGZ114" s="85"/>
      <c r="IHA114" s="85"/>
      <c r="IHB114" s="85"/>
      <c r="IHC114" s="85"/>
      <c r="IHD114" s="85"/>
      <c r="IHE114" s="85"/>
      <c r="IHF114" s="85"/>
      <c r="IHG114" s="85"/>
      <c r="IHH114" s="85"/>
      <c r="IHI114" s="85"/>
      <c r="IHJ114" s="85"/>
      <c r="IHK114" s="85"/>
      <c r="IHL114" s="85"/>
      <c r="IHM114" s="85"/>
      <c r="IHN114" s="85"/>
      <c r="IHO114" s="85"/>
      <c r="IHP114" s="85"/>
      <c r="IHQ114" s="85"/>
      <c r="IHR114" s="85"/>
      <c r="IHS114" s="85"/>
      <c r="IHT114" s="85"/>
      <c r="IHU114" s="85"/>
      <c r="IHV114" s="85"/>
      <c r="IHW114" s="85"/>
      <c r="IHX114" s="85"/>
      <c r="IHY114" s="85"/>
      <c r="IHZ114" s="85"/>
      <c r="IIA114" s="85"/>
      <c r="IIB114" s="85"/>
      <c r="IIC114" s="85"/>
      <c r="IID114" s="85"/>
      <c r="IIE114" s="85"/>
      <c r="IIF114" s="85"/>
      <c r="IIG114" s="85"/>
      <c r="IIH114" s="85"/>
      <c r="III114" s="85"/>
      <c r="IIJ114" s="85"/>
      <c r="IIK114" s="85"/>
      <c r="IIL114" s="85"/>
      <c r="IIM114" s="85"/>
      <c r="IIN114" s="85"/>
      <c r="IIO114" s="85"/>
      <c r="IIP114" s="85"/>
      <c r="IIQ114" s="85"/>
      <c r="IIR114" s="85"/>
      <c r="IIS114" s="85"/>
      <c r="IIT114" s="85"/>
      <c r="IIU114" s="85"/>
      <c r="IIV114" s="85"/>
      <c r="IIW114" s="85"/>
      <c r="IIX114" s="85"/>
      <c r="IIY114" s="85"/>
      <c r="IIZ114" s="85"/>
      <c r="IJA114" s="85"/>
      <c r="IJB114" s="85"/>
      <c r="IJC114" s="85"/>
      <c r="IJD114" s="85"/>
      <c r="IJE114" s="85"/>
      <c r="IJF114" s="85"/>
      <c r="IJG114" s="85"/>
      <c r="IJH114" s="85"/>
      <c r="IJI114" s="85"/>
      <c r="IJJ114" s="85"/>
      <c r="IJK114" s="85"/>
      <c r="IJL114" s="85"/>
      <c r="IJM114" s="85"/>
      <c r="IJN114" s="85"/>
      <c r="IJO114" s="85"/>
      <c r="IJP114" s="85"/>
      <c r="IJQ114" s="85"/>
      <c r="IJR114" s="85"/>
      <c r="IJS114" s="85"/>
      <c r="IJT114" s="85"/>
      <c r="IJU114" s="85"/>
      <c r="IJV114" s="85"/>
      <c r="IJW114" s="85"/>
      <c r="IJX114" s="85"/>
      <c r="IJY114" s="85"/>
      <c r="IJZ114" s="85"/>
      <c r="IKA114" s="85"/>
      <c r="IKB114" s="85"/>
      <c r="IKC114" s="85"/>
      <c r="IKD114" s="85"/>
      <c r="IKE114" s="85"/>
      <c r="IKF114" s="85"/>
      <c r="IKG114" s="85"/>
      <c r="IKH114" s="85"/>
      <c r="IKI114" s="85"/>
      <c r="IKJ114" s="85"/>
      <c r="IKK114" s="85"/>
      <c r="IKL114" s="85"/>
      <c r="IKM114" s="85"/>
      <c r="IKN114" s="85"/>
      <c r="IKO114" s="85"/>
      <c r="IKP114" s="85"/>
      <c r="IKQ114" s="85"/>
      <c r="IKR114" s="85"/>
      <c r="IKS114" s="85"/>
      <c r="IKT114" s="85"/>
      <c r="IKU114" s="85"/>
      <c r="IKV114" s="85"/>
      <c r="IKW114" s="85"/>
      <c r="IKX114" s="85"/>
      <c r="IKY114" s="85"/>
      <c r="IKZ114" s="85"/>
      <c r="ILA114" s="85"/>
      <c r="ILB114" s="85"/>
      <c r="ILC114" s="85"/>
      <c r="ILD114" s="85"/>
      <c r="ILE114" s="85"/>
      <c r="ILF114" s="85"/>
      <c r="ILG114" s="85"/>
      <c r="ILH114" s="85"/>
      <c r="ILI114" s="85"/>
      <c r="ILJ114" s="85"/>
      <c r="ILK114" s="85"/>
      <c r="ILL114" s="85"/>
      <c r="ILM114" s="85"/>
      <c r="ILN114" s="85"/>
      <c r="ILO114" s="85"/>
      <c r="ILP114" s="85"/>
      <c r="ILQ114" s="85"/>
      <c r="ILR114" s="85"/>
      <c r="ILS114" s="85"/>
      <c r="ILT114" s="85"/>
      <c r="ILU114" s="85"/>
      <c r="ILV114" s="85"/>
      <c r="ILW114" s="85"/>
      <c r="ILX114" s="85"/>
      <c r="ILY114" s="85"/>
      <c r="ILZ114" s="85"/>
      <c r="IMA114" s="85"/>
      <c r="IMB114" s="85"/>
      <c r="IMC114" s="85"/>
      <c r="IMD114" s="85"/>
      <c r="IME114" s="85"/>
      <c r="IMF114" s="85"/>
      <c r="IMG114" s="85"/>
      <c r="IMH114" s="85"/>
      <c r="IMI114" s="85"/>
      <c r="IMJ114" s="85"/>
      <c r="IMK114" s="85"/>
      <c r="IML114" s="85"/>
      <c r="IMM114" s="85"/>
      <c r="IMN114" s="85"/>
      <c r="IMO114" s="85"/>
      <c r="IMP114" s="85"/>
      <c r="IMQ114" s="85"/>
      <c r="IMR114" s="85"/>
      <c r="IMS114" s="85"/>
      <c r="IMT114" s="85"/>
      <c r="IMU114" s="85"/>
      <c r="IMV114" s="85"/>
      <c r="IMW114" s="85"/>
      <c r="IMX114" s="85"/>
      <c r="IMY114" s="85"/>
      <c r="IMZ114" s="85"/>
      <c r="INA114" s="85"/>
      <c r="INB114" s="85"/>
      <c r="INC114" s="85"/>
      <c r="IND114" s="85"/>
      <c r="INE114" s="85"/>
      <c r="INF114" s="85"/>
      <c r="ING114" s="85"/>
      <c r="INH114" s="85"/>
      <c r="INI114" s="85"/>
      <c r="INJ114" s="85"/>
      <c r="INK114" s="85"/>
      <c r="INL114" s="85"/>
      <c r="INM114" s="85"/>
      <c r="INN114" s="85"/>
      <c r="INO114" s="85"/>
      <c r="INP114" s="85"/>
      <c r="INQ114" s="85"/>
      <c r="INR114" s="85"/>
      <c r="INS114" s="85"/>
      <c r="INT114" s="85"/>
      <c r="INU114" s="85"/>
      <c r="INV114" s="85"/>
      <c r="INW114" s="85"/>
      <c r="INX114" s="85"/>
      <c r="INY114" s="85"/>
      <c r="INZ114" s="85"/>
      <c r="IOA114" s="85"/>
      <c r="IOB114" s="85"/>
      <c r="IOC114" s="85"/>
      <c r="IOD114" s="85"/>
      <c r="IOE114" s="85"/>
      <c r="IOF114" s="85"/>
      <c r="IOG114" s="85"/>
      <c r="IOH114" s="85"/>
      <c r="IOI114" s="85"/>
      <c r="IOJ114" s="85"/>
      <c r="IOK114" s="85"/>
      <c r="IOL114" s="85"/>
      <c r="IOM114" s="85"/>
      <c r="ION114" s="85"/>
      <c r="IOO114" s="85"/>
      <c r="IOP114" s="85"/>
      <c r="IOQ114" s="85"/>
      <c r="IOR114" s="85"/>
      <c r="IOS114" s="85"/>
      <c r="IOT114" s="85"/>
      <c r="IOU114" s="85"/>
      <c r="IOV114" s="85"/>
      <c r="IOW114" s="85"/>
      <c r="IOX114" s="85"/>
      <c r="IOY114" s="85"/>
      <c r="IOZ114" s="85"/>
      <c r="IPA114" s="85"/>
      <c r="IPB114" s="85"/>
      <c r="IPC114" s="85"/>
      <c r="IPD114" s="85"/>
      <c r="IPE114" s="85"/>
      <c r="IPF114" s="85"/>
      <c r="IPG114" s="85"/>
      <c r="IPH114" s="85"/>
      <c r="IPI114" s="85"/>
      <c r="IPJ114" s="85"/>
      <c r="IPK114" s="85"/>
      <c r="IPL114" s="85"/>
      <c r="IPM114" s="85"/>
      <c r="IPN114" s="85"/>
      <c r="IPO114" s="85"/>
      <c r="IPP114" s="85"/>
      <c r="IPQ114" s="85"/>
      <c r="IPR114" s="85"/>
      <c r="IPS114" s="85"/>
      <c r="IPT114" s="85"/>
      <c r="IPU114" s="85"/>
      <c r="IPV114" s="85"/>
      <c r="IPW114" s="85"/>
      <c r="IPX114" s="85"/>
      <c r="IPY114" s="85"/>
      <c r="IPZ114" s="85"/>
      <c r="IQA114" s="85"/>
      <c r="IQB114" s="85"/>
      <c r="IQC114" s="85"/>
      <c r="IQD114" s="85"/>
      <c r="IQE114" s="85"/>
      <c r="IQF114" s="85"/>
      <c r="IQG114" s="85"/>
      <c r="IQH114" s="85"/>
      <c r="IQI114" s="85"/>
      <c r="IQJ114" s="85"/>
      <c r="IQK114" s="85"/>
      <c r="IQL114" s="85"/>
      <c r="IQM114" s="85"/>
      <c r="IQN114" s="85"/>
      <c r="IQO114" s="85"/>
      <c r="IQP114" s="85"/>
      <c r="IQQ114" s="85"/>
      <c r="IQR114" s="85"/>
      <c r="IQS114" s="85"/>
      <c r="IQT114" s="85"/>
      <c r="IQU114" s="85"/>
      <c r="IQV114" s="85"/>
      <c r="IQW114" s="85"/>
      <c r="IQX114" s="85"/>
      <c r="IQY114" s="85"/>
      <c r="IQZ114" s="85"/>
      <c r="IRA114" s="85"/>
      <c r="IRB114" s="85"/>
      <c r="IRC114" s="85"/>
      <c r="IRD114" s="85"/>
      <c r="IRE114" s="85"/>
      <c r="IRF114" s="85"/>
      <c r="IRG114" s="85"/>
      <c r="IRH114" s="85"/>
      <c r="IRI114" s="85"/>
      <c r="IRJ114" s="85"/>
      <c r="IRK114" s="85"/>
      <c r="IRL114" s="85"/>
      <c r="IRM114" s="85"/>
      <c r="IRN114" s="85"/>
      <c r="IRO114" s="85"/>
      <c r="IRP114" s="85"/>
      <c r="IRQ114" s="85"/>
      <c r="IRR114" s="85"/>
      <c r="IRS114" s="85"/>
      <c r="IRT114" s="85"/>
      <c r="IRU114" s="85"/>
      <c r="IRV114" s="85"/>
      <c r="IRW114" s="85"/>
      <c r="IRX114" s="85"/>
      <c r="IRY114" s="85"/>
      <c r="IRZ114" s="85"/>
      <c r="ISA114" s="85"/>
      <c r="ISB114" s="85"/>
      <c r="ISC114" s="85"/>
      <c r="ISD114" s="85"/>
      <c r="ISE114" s="85"/>
      <c r="ISF114" s="85"/>
      <c r="ISG114" s="85"/>
      <c r="ISH114" s="85"/>
      <c r="ISI114" s="85"/>
      <c r="ISJ114" s="85"/>
      <c r="ISK114" s="85"/>
      <c r="ISL114" s="85"/>
      <c r="ISM114" s="85"/>
      <c r="ISN114" s="85"/>
      <c r="ISO114" s="85"/>
      <c r="ISP114" s="85"/>
      <c r="ISQ114" s="85"/>
      <c r="ISR114" s="85"/>
      <c r="ISS114" s="85"/>
      <c r="IST114" s="85"/>
      <c r="ISU114" s="85"/>
      <c r="ISV114" s="85"/>
      <c r="ISW114" s="85"/>
      <c r="ISX114" s="85"/>
      <c r="ISY114" s="85"/>
      <c r="ISZ114" s="85"/>
      <c r="ITA114" s="85"/>
      <c r="ITB114" s="85"/>
      <c r="ITC114" s="85"/>
      <c r="ITD114" s="85"/>
      <c r="ITE114" s="85"/>
      <c r="ITF114" s="85"/>
      <c r="ITG114" s="85"/>
      <c r="ITH114" s="85"/>
      <c r="ITI114" s="85"/>
      <c r="ITJ114" s="85"/>
      <c r="ITK114" s="85"/>
      <c r="ITL114" s="85"/>
      <c r="ITM114" s="85"/>
      <c r="ITN114" s="85"/>
      <c r="ITO114" s="85"/>
      <c r="ITP114" s="85"/>
      <c r="ITQ114" s="85"/>
      <c r="ITR114" s="85"/>
      <c r="ITS114" s="85"/>
      <c r="ITT114" s="85"/>
      <c r="ITU114" s="85"/>
      <c r="ITV114" s="85"/>
      <c r="ITW114" s="85"/>
      <c r="ITX114" s="85"/>
      <c r="ITY114" s="85"/>
      <c r="ITZ114" s="85"/>
      <c r="IUA114" s="85"/>
      <c r="IUB114" s="85"/>
      <c r="IUC114" s="85"/>
      <c r="IUD114" s="85"/>
      <c r="IUE114" s="85"/>
      <c r="IUF114" s="85"/>
      <c r="IUG114" s="85"/>
      <c r="IUH114" s="85"/>
      <c r="IUI114" s="85"/>
      <c r="IUJ114" s="85"/>
      <c r="IUK114" s="85"/>
      <c r="IUL114" s="85"/>
      <c r="IUM114" s="85"/>
      <c r="IUN114" s="85"/>
      <c r="IUO114" s="85"/>
      <c r="IUP114" s="85"/>
      <c r="IUQ114" s="85"/>
      <c r="IUR114" s="85"/>
      <c r="IUS114" s="85"/>
      <c r="IUT114" s="85"/>
      <c r="IUU114" s="85"/>
      <c r="IUV114" s="85"/>
      <c r="IUW114" s="85"/>
      <c r="IUX114" s="85"/>
      <c r="IUY114" s="85"/>
      <c r="IUZ114" s="85"/>
      <c r="IVA114" s="85"/>
      <c r="IVB114" s="85"/>
      <c r="IVC114" s="85"/>
      <c r="IVD114" s="85"/>
      <c r="IVE114" s="85"/>
      <c r="IVF114" s="85"/>
      <c r="IVG114" s="85"/>
      <c r="IVH114" s="85"/>
      <c r="IVI114" s="85"/>
      <c r="IVJ114" s="85"/>
      <c r="IVK114" s="85"/>
      <c r="IVL114" s="85"/>
      <c r="IVM114" s="85"/>
      <c r="IVN114" s="85"/>
      <c r="IVO114" s="85"/>
      <c r="IVP114" s="85"/>
      <c r="IVQ114" s="85"/>
      <c r="IVR114" s="85"/>
      <c r="IVS114" s="85"/>
      <c r="IVT114" s="85"/>
      <c r="IVU114" s="85"/>
      <c r="IVV114" s="85"/>
      <c r="IVW114" s="85"/>
      <c r="IVX114" s="85"/>
      <c r="IVY114" s="85"/>
      <c r="IVZ114" s="85"/>
      <c r="IWA114" s="85"/>
      <c r="IWB114" s="85"/>
      <c r="IWC114" s="85"/>
      <c r="IWD114" s="85"/>
      <c r="IWE114" s="85"/>
      <c r="IWF114" s="85"/>
      <c r="IWG114" s="85"/>
      <c r="IWH114" s="85"/>
      <c r="IWI114" s="85"/>
      <c r="IWJ114" s="85"/>
      <c r="IWK114" s="85"/>
      <c r="IWL114" s="85"/>
      <c r="IWM114" s="85"/>
      <c r="IWN114" s="85"/>
      <c r="IWO114" s="85"/>
      <c r="IWP114" s="85"/>
      <c r="IWQ114" s="85"/>
      <c r="IWR114" s="85"/>
      <c r="IWS114" s="85"/>
      <c r="IWT114" s="85"/>
      <c r="IWU114" s="85"/>
      <c r="IWV114" s="85"/>
      <c r="IWW114" s="85"/>
      <c r="IWX114" s="85"/>
      <c r="IWY114" s="85"/>
      <c r="IWZ114" s="85"/>
      <c r="IXA114" s="85"/>
      <c r="IXB114" s="85"/>
      <c r="IXC114" s="85"/>
      <c r="IXD114" s="85"/>
      <c r="IXE114" s="85"/>
      <c r="IXF114" s="85"/>
      <c r="IXG114" s="85"/>
      <c r="IXH114" s="85"/>
      <c r="IXI114" s="85"/>
      <c r="IXJ114" s="85"/>
      <c r="IXK114" s="85"/>
      <c r="IXL114" s="85"/>
      <c r="IXM114" s="85"/>
      <c r="IXN114" s="85"/>
      <c r="IXO114" s="85"/>
      <c r="IXP114" s="85"/>
      <c r="IXQ114" s="85"/>
      <c r="IXR114" s="85"/>
      <c r="IXS114" s="85"/>
      <c r="IXT114" s="85"/>
      <c r="IXU114" s="85"/>
      <c r="IXV114" s="85"/>
      <c r="IXW114" s="85"/>
      <c r="IXX114" s="85"/>
      <c r="IXY114" s="85"/>
      <c r="IXZ114" s="85"/>
      <c r="IYA114" s="85"/>
      <c r="IYB114" s="85"/>
      <c r="IYC114" s="85"/>
      <c r="IYD114" s="85"/>
      <c r="IYE114" s="85"/>
      <c r="IYF114" s="85"/>
      <c r="IYG114" s="85"/>
      <c r="IYH114" s="85"/>
      <c r="IYI114" s="85"/>
      <c r="IYJ114" s="85"/>
      <c r="IYK114" s="85"/>
      <c r="IYL114" s="85"/>
      <c r="IYM114" s="85"/>
      <c r="IYN114" s="85"/>
      <c r="IYO114" s="85"/>
      <c r="IYP114" s="85"/>
      <c r="IYQ114" s="85"/>
      <c r="IYR114" s="85"/>
      <c r="IYS114" s="85"/>
      <c r="IYT114" s="85"/>
      <c r="IYU114" s="85"/>
      <c r="IYV114" s="85"/>
      <c r="IYW114" s="85"/>
      <c r="IYX114" s="85"/>
      <c r="IYY114" s="85"/>
      <c r="IYZ114" s="85"/>
      <c r="IZA114" s="85"/>
      <c r="IZB114" s="85"/>
      <c r="IZC114" s="85"/>
      <c r="IZD114" s="85"/>
      <c r="IZE114" s="85"/>
      <c r="IZF114" s="85"/>
      <c r="IZG114" s="85"/>
      <c r="IZH114" s="85"/>
      <c r="IZI114" s="85"/>
      <c r="IZJ114" s="85"/>
      <c r="IZK114" s="85"/>
      <c r="IZL114" s="85"/>
      <c r="IZM114" s="85"/>
      <c r="IZN114" s="85"/>
      <c r="IZO114" s="85"/>
      <c r="IZP114" s="85"/>
      <c r="IZQ114" s="85"/>
      <c r="IZR114" s="85"/>
      <c r="IZS114" s="85"/>
      <c r="IZT114" s="85"/>
      <c r="IZU114" s="85"/>
      <c r="IZV114" s="85"/>
      <c r="IZW114" s="85"/>
      <c r="IZX114" s="85"/>
      <c r="IZY114" s="85"/>
      <c r="IZZ114" s="85"/>
      <c r="JAA114" s="85"/>
      <c r="JAB114" s="85"/>
      <c r="JAC114" s="85"/>
      <c r="JAD114" s="85"/>
      <c r="JAE114" s="85"/>
      <c r="JAF114" s="85"/>
      <c r="JAG114" s="85"/>
      <c r="JAH114" s="85"/>
      <c r="JAI114" s="85"/>
      <c r="JAJ114" s="85"/>
      <c r="JAK114" s="85"/>
      <c r="JAL114" s="85"/>
      <c r="JAM114" s="85"/>
      <c r="JAN114" s="85"/>
      <c r="JAO114" s="85"/>
      <c r="JAP114" s="85"/>
      <c r="JAQ114" s="85"/>
      <c r="JAR114" s="85"/>
      <c r="JAS114" s="85"/>
      <c r="JAT114" s="85"/>
      <c r="JAU114" s="85"/>
      <c r="JAV114" s="85"/>
      <c r="JAW114" s="85"/>
      <c r="JAX114" s="85"/>
      <c r="JAY114" s="85"/>
      <c r="JAZ114" s="85"/>
      <c r="JBA114" s="85"/>
      <c r="JBB114" s="85"/>
      <c r="JBC114" s="85"/>
      <c r="JBD114" s="85"/>
      <c r="JBE114" s="85"/>
      <c r="JBF114" s="85"/>
      <c r="JBG114" s="85"/>
      <c r="JBH114" s="85"/>
      <c r="JBI114" s="85"/>
      <c r="JBJ114" s="85"/>
      <c r="JBK114" s="85"/>
      <c r="JBL114" s="85"/>
      <c r="JBM114" s="85"/>
      <c r="JBN114" s="85"/>
      <c r="JBO114" s="85"/>
      <c r="JBP114" s="85"/>
      <c r="JBQ114" s="85"/>
      <c r="JBR114" s="85"/>
      <c r="JBS114" s="85"/>
      <c r="JBT114" s="85"/>
      <c r="JBU114" s="85"/>
      <c r="JBV114" s="85"/>
      <c r="JBW114" s="85"/>
      <c r="JBX114" s="85"/>
      <c r="JBY114" s="85"/>
      <c r="JBZ114" s="85"/>
      <c r="JCA114" s="85"/>
      <c r="JCB114" s="85"/>
      <c r="JCC114" s="85"/>
      <c r="JCD114" s="85"/>
      <c r="JCE114" s="85"/>
      <c r="JCF114" s="85"/>
      <c r="JCG114" s="85"/>
      <c r="JCH114" s="85"/>
      <c r="JCI114" s="85"/>
      <c r="JCJ114" s="85"/>
      <c r="JCK114" s="85"/>
      <c r="JCL114" s="85"/>
      <c r="JCM114" s="85"/>
      <c r="JCN114" s="85"/>
      <c r="JCO114" s="85"/>
      <c r="JCP114" s="85"/>
      <c r="JCQ114" s="85"/>
      <c r="JCR114" s="85"/>
      <c r="JCS114" s="85"/>
      <c r="JCT114" s="85"/>
      <c r="JCU114" s="85"/>
      <c r="JCV114" s="85"/>
      <c r="JCW114" s="85"/>
      <c r="JCX114" s="85"/>
      <c r="JCY114" s="85"/>
      <c r="JCZ114" s="85"/>
      <c r="JDA114" s="85"/>
      <c r="JDB114" s="85"/>
      <c r="JDC114" s="85"/>
      <c r="JDD114" s="85"/>
      <c r="JDE114" s="85"/>
      <c r="JDF114" s="85"/>
      <c r="JDG114" s="85"/>
      <c r="JDH114" s="85"/>
      <c r="JDI114" s="85"/>
      <c r="JDJ114" s="85"/>
      <c r="JDK114" s="85"/>
      <c r="JDL114" s="85"/>
      <c r="JDM114" s="85"/>
      <c r="JDN114" s="85"/>
      <c r="JDO114" s="85"/>
      <c r="JDP114" s="85"/>
      <c r="JDQ114" s="85"/>
      <c r="JDR114" s="85"/>
      <c r="JDS114" s="85"/>
      <c r="JDT114" s="85"/>
      <c r="JDU114" s="85"/>
      <c r="JDV114" s="85"/>
      <c r="JDW114" s="85"/>
      <c r="JDX114" s="85"/>
      <c r="JDY114" s="85"/>
      <c r="JDZ114" s="85"/>
      <c r="JEA114" s="85"/>
      <c r="JEB114" s="85"/>
      <c r="JEC114" s="85"/>
      <c r="JED114" s="85"/>
      <c r="JEE114" s="85"/>
      <c r="JEF114" s="85"/>
      <c r="JEG114" s="85"/>
      <c r="JEH114" s="85"/>
      <c r="JEI114" s="85"/>
      <c r="JEJ114" s="85"/>
      <c r="JEK114" s="85"/>
      <c r="JEL114" s="85"/>
      <c r="JEM114" s="85"/>
      <c r="JEN114" s="85"/>
      <c r="JEO114" s="85"/>
      <c r="JEP114" s="85"/>
      <c r="JEQ114" s="85"/>
      <c r="JER114" s="85"/>
      <c r="JES114" s="85"/>
      <c r="JET114" s="85"/>
      <c r="JEU114" s="85"/>
      <c r="JEV114" s="85"/>
      <c r="JEW114" s="85"/>
      <c r="JEX114" s="85"/>
      <c r="JEY114" s="85"/>
      <c r="JEZ114" s="85"/>
      <c r="JFA114" s="85"/>
      <c r="JFB114" s="85"/>
      <c r="JFC114" s="85"/>
      <c r="JFD114" s="85"/>
      <c r="JFE114" s="85"/>
      <c r="JFF114" s="85"/>
      <c r="JFG114" s="85"/>
      <c r="JFH114" s="85"/>
      <c r="JFI114" s="85"/>
      <c r="JFJ114" s="85"/>
      <c r="JFK114" s="85"/>
      <c r="JFL114" s="85"/>
      <c r="JFM114" s="85"/>
      <c r="JFN114" s="85"/>
      <c r="JFO114" s="85"/>
      <c r="JFP114" s="85"/>
      <c r="JFQ114" s="85"/>
      <c r="JFR114" s="85"/>
      <c r="JFS114" s="85"/>
      <c r="JFT114" s="85"/>
      <c r="JFU114" s="85"/>
      <c r="JFV114" s="85"/>
      <c r="JFW114" s="85"/>
      <c r="JFX114" s="85"/>
      <c r="JFY114" s="85"/>
      <c r="JFZ114" s="85"/>
      <c r="JGA114" s="85"/>
      <c r="JGB114" s="85"/>
      <c r="JGC114" s="85"/>
      <c r="JGD114" s="85"/>
      <c r="JGE114" s="85"/>
      <c r="JGF114" s="85"/>
      <c r="JGG114" s="85"/>
      <c r="JGH114" s="85"/>
      <c r="JGI114" s="85"/>
      <c r="JGJ114" s="85"/>
      <c r="JGK114" s="85"/>
      <c r="JGL114" s="85"/>
      <c r="JGM114" s="85"/>
      <c r="JGN114" s="85"/>
      <c r="JGO114" s="85"/>
      <c r="JGP114" s="85"/>
      <c r="JGQ114" s="85"/>
      <c r="JGR114" s="85"/>
      <c r="JGS114" s="85"/>
      <c r="JGT114" s="85"/>
      <c r="JGU114" s="85"/>
      <c r="JGV114" s="85"/>
      <c r="JGW114" s="85"/>
      <c r="JGX114" s="85"/>
      <c r="JGY114" s="85"/>
      <c r="JGZ114" s="85"/>
      <c r="JHA114" s="85"/>
      <c r="JHB114" s="85"/>
      <c r="JHC114" s="85"/>
      <c r="JHD114" s="85"/>
      <c r="JHE114" s="85"/>
      <c r="JHF114" s="85"/>
      <c r="JHG114" s="85"/>
      <c r="JHH114" s="85"/>
      <c r="JHI114" s="85"/>
      <c r="JHJ114" s="85"/>
      <c r="JHK114" s="85"/>
      <c r="JHL114" s="85"/>
      <c r="JHM114" s="85"/>
      <c r="JHN114" s="85"/>
      <c r="JHO114" s="85"/>
      <c r="JHP114" s="85"/>
      <c r="JHQ114" s="85"/>
      <c r="JHR114" s="85"/>
      <c r="JHS114" s="85"/>
      <c r="JHT114" s="85"/>
      <c r="JHU114" s="85"/>
      <c r="JHV114" s="85"/>
      <c r="JHW114" s="85"/>
      <c r="JHX114" s="85"/>
      <c r="JHY114" s="85"/>
      <c r="JHZ114" s="85"/>
      <c r="JIA114" s="85"/>
      <c r="JIB114" s="85"/>
      <c r="JIC114" s="85"/>
      <c r="JID114" s="85"/>
      <c r="JIE114" s="85"/>
      <c r="JIF114" s="85"/>
      <c r="JIG114" s="85"/>
      <c r="JIH114" s="85"/>
      <c r="JII114" s="85"/>
      <c r="JIJ114" s="85"/>
      <c r="JIK114" s="85"/>
      <c r="JIL114" s="85"/>
      <c r="JIM114" s="85"/>
      <c r="JIN114" s="85"/>
      <c r="JIO114" s="85"/>
      <c r="JIP114" s="85"/>
      <c r="JIQ114" s="85"/>
      <c r="JIR114" s="85"/>
      <c r="JIS114" s="85"/>
      <c r="JIT114" s="85"/>
      <c r="JIU114" s="85"/>
      <c r="JIV114" s="85"/>
      <c r="JIW114" s="85"/>
      <c r="JIX114" s="85"/>
      <c r="JIY114" s="85"/>
      <c r="JIZ114" s="85"/>
      <c r="JJA114" s="85"/>
      <c r="JJB114" s="85"/>
      <c r="JJC114" s="85"/>
      <c r="JJD114" s="85"/>
      <c r="JJE114" s="85"/>
      <c r="JJF114" s="85"/>
      <c r="JJG114" s="85"/>
      <c r="JJH114" s="85"/>
      <c r="JJI114" s="85"/>
      <c r="JJJ114" s="85"/>
      <c r="JJK114" s="85"/>
      <c r="JJL114" s="85"/>
      <c r="JJM114" s="85"/>
      <c r="JJN114" s="85"/>
      <c r="JJO114" s="85"/>
      <c r="JJP114" s="85"/>
      <c r="JJQ114" s="85"/>
      <c r="JJR114" s="85"/>
      <c r="JJS114" s="85"/>
      <c r="JJT114" s="85"/>
      <c r="JJU114" s="85"/>
      <c r="JJV114" s="85"/>
      <c r="JJW114" s="85"/>
      <c r="JJX114" s="85"/>
      <c r="JJY114" s="85"/>
      <c r="JJZ114" s="85"/>
      <c r="JKA114" s="85"/>
      <c r="JKB114" s="85"/>
      <c r="JKC114" s="85"/>
      <c r="JKD114" s="85"/>
      <c r="JKE114" s="85"/>
      <c r="JKF114" s="85"/>
      <c r="JKG114" s="85"/>
      <c r="JKH114" s="85"/>
      <c r="JKI114" s="85"/>
      <c r="JKJ114" s="85"/>
      <c r="JKK114" s="85"/>
      <c r="JKL114" s="85"/>
      <c r="JKM114" s="85"/>
      <c r="JKN114" s="85"/>
      <c r="JKO114" s="85"/>
      <c r="JKP114" s="85"/>
      <c r="JKQ114" s="85"/>
      <c r="JKR114" s="85"/>
      <c r="JKS114" s="85"/>
      <c r="JKT114" s="85"/>
      <c r="JKU114" s="85"/>
      <c r="JKV114" s="85"/>
      <c r="JKW114" s="85"/>
      <c r="JKX114" s="85"/>
      <c r="JKY114" s="85"/>
      <c r="JKZ114" s="85"/>
      <c r="JLA114" s="85"/>
      <c r="JLB114" s="85"/>
      <c r="JLC114" s="85"/>
      <c r="JLD114" s="85"/>
      <c r="JLE114" s="85"/>
      <c r="JLF114" s="85"/>
      <c r="JLG114" s="85"/>
      <c r="JLH114" s="85"/>
      <c r="JLI114" s="85"/>
      <c r="JLJ114" s="85"/>
      <c r="JLK114" s="85"/>
      <c r="JLL114" s="85"/>
      <c r="JLM114" s="85"/>
      <c r="JLN114" s="85"/>
      <c r="JLO114" s="85"/>
      <c r="JLP114" s="85"/>
      <c r="JLQ114" s="85"/>
      <c r="JLR114" s="85"/>
      <c r="JLS114" s="85"/>
      <c r="JLT114" s="85"/>
      <c r="JLU114" s="85"/>
      <c r="JLV114" s="85"/>
      <c r="JLW114" s="85"/>
      <c r="JLX114" s="85"/>
      <c r="JLY114" s="85"/>
      <c r="JLZ114" s="85"/>
      <c r="JMA114" s="85"/>
      <c r="JMB114" s="85"/>
      <c r="JMC114" s="85"/>
      <c r="JMD114" s="85"/>
      <c r="JME114" s="85"/>
      <c r="JMF114" s="85"/>
      <c r="JMG114" s="85"/>
      <c r="JMH114" s="85"/>
      <c r="JMI114" s="85"/>
      <c r="JMJ114" s="85"/>
      <c r="JMK114" s="85"/>
      <c r="JML114" s="85"/>
      <c r="JMM114" s="85"/>
      <c r="JMN114" s="85"/>
      <c r="JMO114" s="85"/>
      <c r="JMP114" s="85"/>
      <c r="JMQ114" s="85"/>
      <c r="JMR114" s="85"/>
      <c r="JMS114" s="85"/>
      <c r="JMT114" s="85"/>
      <c r="JMU114" s="85"/>
      <c r="JMV114" s="85"/>
      <c r="JMW114" s="85"/>
      <c r="JMX114" s="85"/>
      <c r="JMY114" s="85"/>
      <c r="JMZ114" s="85"/>
      <c r="JNA114" s="85"/>
      <c r="JNB114" s="85"/>
      <c r="JNC114" s="85"/>
      <c r="JND114" s="85"/>
      <c r="JNE114" s="85"/>
      <c r="JNF114" s="85"/>
      <c r="JNG114" s="85"/>
      <c r="JNH114" s="85"/>
      <c r="JNI114" s="85"/>
      <c r="JNJ114" s="85"/>
      <c r="JNK114" s="85"/>
      <c r="JNL114" s="85"/>
      <c r="JNM114" s="85"/>
      <c r="JNN114" s="85"/>
      <c r="JNO114" s="85"/>
      <c r="JNP114" s="85"/>
      <c r="JNQ114" s="85"/>
      <c r="JNR114" s="85"/>
      <c r="JNS114" s="85"/>
      <c r="JNT114" s="85"/>
      <c r="JNU114" s="85"/>
      <c r="JNV114" s="85"/>
      <c r="JNW114" s="85"/>
      <c r="JNX114" s="85"/>
      <c r="JNY114" s="85"/>
      <c r="JNZ114" s="85"/>
      <c r="JOA114" s="85"/>
      <c r="JOB114" s="85"/>
      <c r="JOC114" s="85"/>
      <c r="JOD114" s="85"/>
      <c r="JOE114" s="85"/>
      <c r="JOF114" s="85"/>
      <c r="JOG114" s="85"/>
      <c r="JOH114" s="85"/>
      <c r="JOI114" s="85"/>
      <c r="JOJ114" s="85"/>
      <c r="JOK114" s="85"/>
      <c r="JOL114" s="85"/>
      <c r="JOM114" s="85"/>
      <c r="JON114" s="85"/>
      <c r="JOO114" s="85"/>
      <c r="JOP114" s="85"/>
      <c r="JOQ114" s="85"/>
      <c r="JOR114" s="85"/>
      <c r="JOS114" s="85"/>
      <c r="JOT114" s="85"/>
      <c r="JOU114" s="85"/>
      <c r="JOV114" s="85"/>
      <c r="JOW114" s="85"/>
      <c r="JOX114" s="85"/>
      <c r="JOY114" s="85"/>
      <c r="JOZ114" s="85"/>
      <c r="JPA114" s="85"/>
      <c r="JPB114" s="85"/>
      <c r="JPC114" s="85"/>
      <c r="JPD114" s="85"/>
      <c r="JPE114" s="85"/>
      <c r="JPF114" s="85"/>
      <c r="JPG114" s="85"/>
      <c r="JPH114" s="85"/>
      <c r="JPI114" s="85"/>
      <c r="JPJ114" s="85"/>
      <c r="JPK114" s="85"/>
      <c r="JPL114" s="85"/>
      <c r="JPM114" s="85"/>
      <c r="JPN114" s="85"/>
      <c r="JPO114" s="85"/>
      <c r="JPP114" s="85"/>
      <c r="JPQ114" s="85"/>
      <c r="JPR114" s="85"/>
      <c r="JPS114" s="85"/>
      <c r="JPT114" s="85"/>
      <c r="JPU114" s="85"/>
      <c r="JPV114" s="85"/>
      <c r="JPW114" s="85"/>
      <c r="JPX114" s="85"/>
      <c r="JPY114" s="85"/>
      <c r="JPZ114" s="85"/>
      <c r="JQA114" s="85"/>
      <c r="JQB114" s="85"/>
      <c r="JQC114" s="85"/>
      <c r="JQD114" s="85"/>
      <c r="JQE114" s="85"/>
      <c r="JQF114" s="85"/>
      <c r="JQG114" s="85"/>
      <c r="JQH114" s="85"/>
      <c r="JQI114" s="85"/>
      <c r="JQJ114" s="85"/>
      <c r="JQK114" s="85"/>
      <c r="JQL114" s="85"/>
      <c r="JQM114" s="85"/>
      <c r="JQN114" s="85"/>
      <c r="JQO114" s="85"/>
      <c r="JQP114" s="85"/>
      <c r="JQQ114" s="85"/>
      <c r="JQR114" s="85"/>
      <c r="JQS114" s="85"/>
      <c r="JQT114" s="85"/>
      <c r="JQU114" s="85"/>
      <c r="JQV114" s="85"/>
      <c r="JQW114" s="85"/>
      <c r="JQX114" s="85"/>
      <c r="JQY114" s="85"/>
      <c r="JQZ114" s="85"/>
      <c r="JRA114" s="85"/>
      <c r="JRB114" s="85"/>
      <c r="JRC114" s="85"/>
      <c r="JRD114" s="85"/>
      <c r="JRE114" s="85"/>
      <c r="JRF114" s="85"/>
      <c r="JRG114" s="85"/>
      <c r="JRH114" s="85"/>
      <c r="JRI114" s="85"/>
      <c r="JRJ114" s="85"/>
      <c r="JRK114" s="85"/>
      <c r="JRL114" s="85"/>
      <c r="JRM114" s="85"/>
      <c r="JRN114" s="85"/>
      <c r="JRO114" s="85"/>
      <c r="JRP114" s="85"/>
      <c r="JRQ114" s="85"/>
      <c r="JRR114" s="85"/>
      <c r="JRS114" s="85"/>
      <c r="JRT114" s="85"/>
      <c r="JRU114" s="85"/>
      <c r="JRV114" s="85"/>
      <c r="JRW114" s="85"/>
      <c r="JRX114" s="85"/>
      <c r="JRY114" s="85"/>
      <c r="JRZ114" s="85"/>
      <c r="JSA114" s="85"/>
      <c r="JSB114" s="85"/>
      <c r="JSC114" s="85"/>
      <c r="JSD114" s="85"/>
      <c r="JSE114" s="85"/>
      <c r="JSF114" s="85"/>
      <c r="JSG114" s="85"/>
      <c r="JSH114" s="85"/>
      <c r="JSI114" s="85"/>
      <c r="JSJ114" s="85"/>
      <c r="JSK114" s="85"/>
      <c r="JSL114" s="85"/>
      <c r="JSM114" s="85"/>
      <c r="JSN114" s="85"/>
      <c r="JSO114" s="85"/>
      <c r="JSP114" s="85"/>
      <c r="JSQ114" s="85"/>
      <c r="JSR114" s="85"/>
      <c r="JSS114" s="85"/>
      <c r="JST114" s="85"/>
      <c r="JSU114" s="85"/>
      <c r="JSV114" s="85"/>
      <c r="JSW114" s="85"/>
      <c r="JSX114" s="85"/>
      <c r="JSY114" s="85"/>
      <c r="JSZ114" s="85"/>
      <c r="JTA114" s="85"/>
      <c r="JTB114" s="85"/>
      <c r="JTC114" s="85"/>
      <c r="JTD114" s="85"/>
      <c r="JTE114" s="85"/>
      <c r="JTF114" s="85"/>
      <c r="JTG114" s="85"/>
      <c r="JTH114" s="85"/>
      <c r="JTI114" s="85"/>
      <c r="JTJ114" s="85"/>
      <c r="JTK114" s="85"/>
      <c r="JTL114" s="85"/>
      <c r="JTM114" s="85"/>
      <c r="JTN114" s="85"/>
      <c r="JTO114" s="85"/>
      <c r="JTP114" s="85"/>
      <c r="JTQ114" s="85"/>
      <c r="JTR114" s="85"/>
      <c r="JTS114" s="85"/>
      <c r="JTT114" s="85"/>
      <c r="JTU114" s="85"/>
      <c r="JTV114" s="85"/>
      <c r="JTW114" s="85"/>
      <c r="JTX114" s="85"/>
      <c r="JTY114" s="85"/>
      <c r="JTZ114" s="85"/>
      <c r="JUA114" s="85"/>
      <c r="JUB114" s="85"/>
      <c r="JUC114" s="85"/>
      <c r="JUD114" s="85"/>
      <c r="JUE114" s="85"/>
      <c r="JUF114" s="85"/>
      <c r="JUG114" s="85"/>
      <c r="JUH114" s="85"/>
      <c r="JUI114" s="85"/>
      <c r="JUJ114" s="85"/>
      <c r="JUK114" s="85"/>
      <c r="JUL114" s="85"/>
      <c r="JUM114" s="85"/>
      <c r="JUN114" s="85"/>
      <c r="JUO114" s="85"/>
      <c r="JUP114" s="85"/>
      <c r="JUQ114" s="85"/>
      <c r="JUR114" s="85"/>
      <c r="JUS114" s="85"/>
      <c r="JUT114" s="85"/>
      <c r="JUU114" s="85"/>
      <c r="JUV114" s="85"/>
      <c r="JUW114" s="85"/>
      <c r="JUX114" s="85"/>
      <c r="JUY114" s="85"/>
      <c r="JUZ114" s="85"/>
      <c r="JVA114" s="85"/>
      <c r="JVB114" s="85"/>
      <c r="JVC114" s="85"/>
      <c r="JVD114" s="85"/>
      <c r="JVE114" s="85"/>
      <c r="JVF114" s="85"/>
      <c r="JVG114" s="85"/>
      <c r="JVH114" s="85"/>
      <c r="JVI114" s="85"/>
      <c r="JVJ114" s="85"/>
      <c r="JVK114" s="85"/>
      <c r="JVL114" s="85"/>
      <c r="JVM114" s="85"/>
      <c r="JVN114" s="85"/>
      <c r="JVO114" s="85"/>
      <c r="JVP114" s="85"/>
      <c r="JVQ114" s="85"/>
      <c r="JVR114" s="85"/>
      <c r="JVS114" s="85"/>
      <c r="JVT114" s="85"/>
      <c r="JVU114" s="85"/>
      <c r="JVV114" s="85"/>
      <c r="JVW114" s="85"/>
      <c r="JVX114" s="85"/>
      <c r="JVY114" s="85"/>
      <c r="JVZ114" s="85"/>
      <c r="JWA114" s="85"/>
      <c r="JWB114" s="85"/>
      <c r="JWC114" s="85"/>
      <c r="JWD114" s="85"/>
      <c r="JWE114" s="85"/>
      <c r="JWF114" s="85"/>
      <c r="JWG114" s="85"/>
      <c r="JWH114" s="85"/>
      <c r="JWI114" s="85"/>
      <c r="JWJ114" s="85"/>
      <c r="JWK114" s="85"/>
      <c r="JWL114" s="85"/>
      <c r="JWM114" s="85"/>
      <c r="JWN114" s="85"/>
      <c r="JWO114" s="85"/>
      <c r="JWP114" s="85"/>
      <c r="JWQ114" s="85"/>
      <c r="JWR114" s="85"/>
      <c r="JWS114" s="85"/>
      <c r="JWT114" s="85"/>
      <c r="JWU114" s="85"/>
      <c r="JWV114" s="85"/>
      <c r="JWW114" s="85"/>
      <c r="JWX114" s="85"/>
      <c r="JWY114" s="85"/>
      <c r="JWZ114" s="85"/>
      <c r="JXA114" s="85"/>
      <c r="JXB114" s="85"/>
      <c r="JXC114" s="85"/>
      <c r="JXD114" s="85"/>
      <c r="JXE114" s="85"/>
      <c r="JXF114" s="85"/>
      <c r="JXG114" s="85"/>
      <c r="JXH114" s="85"/>
      <c r="JXI114" s="85"/>
      <c r="JXJ114" s="85"/>
      <c r="JXK114" s="85"/>
      <c r="JXL114" s="85"/>
      <c r="JXM114" s="85"/>
      <c r="JXN114" s="85"/>
      <c r="JXO114" s="85"/>
      <c r="JXP114" s="85"/>
      <c r="JXQ114" s="85"/>
      <c r="JXR114" s="85"/>
      <c r="JXS114" s="85"/>
      <c r="JXT114" s="85"/>
      <c r="JXU114" s="85"/>
      <c r="JXV114" s="85"/>
      <c r="JXW114" s="85"/>
      <c r="JXX114" s="85"/>
      <c r="JXY114" s="85"/>
      <c r="JXZ114" s="85"/>
      <c r="JYA114" s="85"/>
      <c r="JYB114" s="85"/>
      <c r="JYC114" s="85"/>
      <c r="JYD114" s="85"/>
      <c r="JYE114" s="85"/>
      <c r="JYF114" s="85"/>
      <c r="JYG114" s="85"/>
      <c r="JYH114" s="85"/>
      <c r="JYI114" s="85"/>
      <c r="JYJ114" s="85"/>
      <c r="JYK114" s="85"/>
      <c r="JYL114" s="85"/>
      <c r="JYM114" s="85"/>
      <c r="JYN114" s="85"/>
      <c r="JYO114" s="85"/>
      <c r="JYP114" s="85"/>
      <c r="JYQ114" s="85"/>
      <c r="JYR114" s="85"/>
      <c r="JYS114" s="85"/>
      <c r="JYT114" s="85"/>
      <c r="JYU114" s="85"/>
      <c r="JYV114" s="85"/>
      <c r="JYW114" s="85"/>
      <c r="JYX114" s="85"/>
      <c r="JYY114" s="85"/>
      <c r="JYZ114" s="85"/>
      <c r="JZA114" s="85"/>
      <c r="JZB114" s="85"/>
      <c r="JZC114" s="85"/>
      <c r="JZD114" s="85"/>
      <c r="JZE114" s="85"/>
      <c r="JZF114" s="85"/>
      <c r="JZG114" s="85"/>
      <c r="JZH114" s="85"/>
      <c r="JZI114" s="85"/>
      <c r="JZJ114" s="85"/>
      <c r="JZK114" s="85"/>
      <c r="JZL114" s="85"/>
      <c r="JZM114" s="85"/>
      <c r="JZN114" s="85"/>
      <c r="JZO114" s="85"/>
      <c r="JZP114" s="85"/>
      <c r="JZQ114" s="85"/>
      <c r="JZR114" s="85"/>
      <c r="JZS114" s="85"/>
      <c r="JZT114" s="85"/>
      <c r="JZU114" s="85"/>
      <c r="JZV114" s="85"/>
      <c r="JZW114" s="85"/>
      <c r="JZX114" s="85"/>
      <c r="JZY114" s="85"/>
      <c r="JZZ114" s="85"/>
      <c r="KAA114" s="85"/>
      <c r="KAB114" s="85"/>
      <c r="KAC114" s="85"/>
      <c r="KAD114" s="85"/>
      <c r="KAE114" s="85"/>
      <c r="KAF114" s="85"/>
      <c r="KAG114" s="85"/>
      <c r="KAH114" s="85"/>
      <c r="KAI114" s="85"/>
      <c r="KAJ114" s="85"/>
      <c r="KAK114" s="85"/>
      <c r="KAL114" s="85"/>
      <c r="KAM114" s="85"/>
      <c r="KAN114" s="85"/>
      <c r="KAO114" s="85"/>
      <c r="KAP114" s="85"/>
      <c r="KAQ114" s="85"/>
      <c r="KAR114" s="85"/>
      <c r="KAS114" s="85"/>
      <c r="KAT114" s="85"/>
      <c r="KAU114" s="85"/>
      <c r="KAV114" s="85"/>
      <c r="KAW114" s="85"/>
      <c r="KAX114" s="85"/>
      <c r="KAY114" s="85"/>
      <c r="KAZ114" s="85"/>
      <c r="KBA114" s="85"/>
      <c r="KBB114" s="85"/>
      <c r="KBC114" s="85"/>
      <c r="KBD114" s="85"/>
      <c r="KBE114" s="85"/>
      <c r="KBF114" s="85"/>
      <c r="KBG114" s="85"/>
      <c r="KBH114" s="85"/>
      <c r="KBI114" s="85"/>
      <c r="KBJ114" s="85"/>
      <c r="KBK114" s="85"/>
      <c r="KBL114" s="85"/>
      <c r="KBM114" s="85"/>
      <c r="KBN114" s="85"/>
      <c r="KBO114" s="85"/>
      <c r="KBP114" s="85"/>
      <c r="KBQ114" s="85"/>
      <c r="KBR114" s="85"/>
      <c r="KBS114" s="85"/>
      <c r="KBT114" s="85"/>
      <c r="KBU114" s="85"/>
      <c r="KBV114" s="85"/>
      <c r="KBW114" s="85"/>
      <c r="KBX114" s="85"/>
      <c r="KBY114" s="85"/>
      <c r="KBZ114" s="85"/>
      <c r="KCA114" s="85"/>
      <c r="KCB114" s="85"/>
      <c r="KCC114" s="85"/>
      <c r="KCD114" s="85"/>
      <c r="KCE114" s="85"/>
      <c r="KCF114" s="85"/>
      <c r="KCG114" s="85"/>
      <c r="KCH114" s="85"/>
      <c r="KCI114" s="85"/>
      <c r="KCJ114" s="85"/>
      <c r="KCK114" s="85"/>
      <c r="KCL114" s="85"/>
      <c r="KCM114" s="85"/>
      <c r="KCN114" s="85"/>
      <c r="KCO114" s="85"/>
      <c r="KCP114" s="85"/>
      <c r="KCQ114" s="85"/>
      <c r="KCR114" s="85"/>
      <c r="KCS114" s="85"/>
      <c r="KCT114" s="85"/>
      <c r="KCU114" s="85"/>
      <c r="KCV114" s="85"/>
      <c r="KCW114" s="85"/>
      <c r="KCX114" s="85"/>
      <c r="KCY114" s="85"/>
      <c r="KCZ114" s="85"/>
      <c r="KDA114" s="85"/>
      <c r="KDB114" s="85"/>
      <c r="KDC114" s="85"/>
      <c r="KDD114" s="85"/>
      <c r="KDE114" s="85"/>
      <c r="KDF114" s="85"/>
      <c r="KDG114" s="85"/>
      <c r="KDH114" s="85"/>
      <c r="KDI114" s="85"/>
      <c r="KDJ114" s="85"/>
      <c r="KDK114" s="85"/>
      <c r="KDL114" s="85"/>
      <c r="KDM114" s="85"/>
      <c r="KDN114" s="85"/>
      <c r="KDO114" s="85"/>
      <c r="KDP114" s="85"/>
      <c r="KDQ114" s="85"/>
      <c r="KDR114" s="85"/>
      <c r="KDS114" s="85"/>
      <c r="KDT114" s="85"/>
      <c r="KDU114" s="85"/>
      <c r="KDV114" s="85"/>
      <c r="KDW114" s="85"/>
      <c r="KDX114" s="85"/>
      <c r="KDY114" s="85"/>
      <c r="KDZ114" s="85"/>
      <c r="KEA114" s="85"/>
      <c r="KEB114" s="85"/>
      <c r="KEC114" s="85"/>
      <c r="KED114" s="85"/>
      <c r="KEE114" s="85"/>
      <c r="KEF114" s="85"/>
      <c r="KEG114" s="85"/>
      <c r="KEH114" s="85"/>
      <c r="KEI114" s="85"/>
      <c r="KEJ114" s="85"/>
      <c r="KEK114" s="85"/>
      <c r="KEL114" s="85"/>
      <c r="KEM114" s="85"/>
      <c r="KEN114" s="85"/>
      <c r="KEO114" s="85"/>
      <c r="KEP114" s="85"/>
      <c r="KEQ114" s="85"/>
      <c r="KER114" s="85"/>
      <c r="KES114" s="85"/>
      <c r="KET114" s="85"/>
      <c r="KEU114" s="85"/>
      <c r="KEV114" s="85"/>
      <c r="KEW114" s="85"/>
      <c r="KEX114" s="85"/>
      <c r="KEY114" s="85"/>
      <c r="KEZ114" s="85"/>
      <c r="KFA114" s="85"/>
      <c r="KFB114" s="85"/>
      <c r="KFC114" s="85"/>
      <c r="KFD114" s="85"/>
      <c r="KFE114" s="85"/>
      <c r="KFF114" s="85"/>
      <c r="KFG114" s="85"/>
      <c r="KFH114" s="85"/>
      <c r="KFI114" s="85"/>
      <c r="KFJ114" s="85"/>
      <c r="KFK114" s="85"/>
      <c r="KFL114" s="85"/>
      <c r="KFM114" s="85"/>
      <c r="KFN114" s="85"/>
      <c r="KFO114" s="85"/>
      <c r="KFP114" s="85"/>
      <c r="KFQ114" s="85"/>
      <c r="KFR114" s="85"/>
      <c r="KFS114" s="85"/>
      <c r="KFT114" s="85"/>
      <c r="KFU114" s="85"/>
      <c r="KFV114" s="85"/>
      <c r="KFW114" s="85"/>
      <c r="KFX114" s="85"/>
      <c r="KFY114" s="85"/>
      <c r="KFZ114" s="85"/>
      <c r="KGA114" s="85"/>
      <c r="KGB114" s="85"/>
      <c r="KGC114" s="85"/>
      <c r="KGD114" s="85"/>
      <c r="KGE114" s="85"/>
      <c r="KGF114" s="85"/>
      <c r="KGG114" s="85"/>
      <c r="KGH114" s="85"/>
      <c r="KGI114" s="85"/>
      <c r="KGJ114" s="85"/>
      <c r="KGK114" s="85"/>
      <c r="KGL114" s="85"/>
      <c r="KGM114" s="85"/>
      <c r="KGN114" s="85"/>
      <c r="KGO114" s="85"/>
      <c r="KGP114" s="85"/>
      <c r="KGQ114" s="85"/>
      <c r="KGR114" s="85"/>
      <c r="KGS114" s="85"/>
      <c r="KGT114" s="85"/>
      <c r="KGU114" s="85"/>
      <c r="KGV114" s="85"/>
      <c r="KGW114" s="85"/>
      <c r="KGX114" s="85"/>
      <c r="KGY114" s="85"/>
      <c r="KGZ114" s="85"/>
      <c r="KHA114" s="85"/>
      <c r="KHB114" s="85"/>
      <c r="KHC114" s="85"/>
      <c r="KHD114" s="85"/>
      <c r="KHE114" s="85"/>
      <c r="KHF114" s="85"/>
      <c r="KHG114" s="85"/>
      <c r="KHH114" s="85"/>
      <c r="KHI114" s="85"/>
      <c r="KHJ114" s="85"/>
      <c r="KHK114" s="85"/>
      <c r="KHL114" s="85"/>
      <c r="KHM114" s="85"/>
      <c r="KHN114" s="85"/>
      <c r="KHO114" s="85"/>
      <c r="KHP114" s="85"/>
      <c r="KHQ114" s="85"/>
      <c r="KHR114" s="85"/>
      <c r="KHS114" s="85"/>
      <c r="KHT114" s="85"/>
      <c r="KHU114" s="85"/>
      <c r="KHV114" s="85"/>
      <c r="KHW114" s="85"/>
      <c r="KHX114" s="85"/>
      <c r="KHY114" s="85"/>
      <c r="KHZ114" s="85"/>
      <c r="KIA114" s="85"/>
      <c r="KIB114" s="85"/>
      <c r="KIC114" s="85"/>
      <c r="KID114" s="85"/>
      <c r="KIE114" s="85"/>
      <c r="KIF114" s="85"/>
      <c r="KIG114" s="85"/>
      <c r="KIH114" s="85"/>
      <c r="KII114" s="85"/>
      <c r="KIJ114" s="85"/>
      <c r="KIK114" s="85"/>
      <c r="KIL114" s="85"/>
      <c r="KIM114" s="85"/>
      <c r="KIN114" s="85"/>
      <c r="KIO114" s="85"/>
      <c r="KIP114" s="85"/>
      <c r="KIQ114" s="85"/>
      <c r="KIR114" s="85"/>
      <c r="KIS114" s="85"/>
      <c r="KIT114" s="85"/>
      <c r="KIU114" s="85"/>
      <c r="KIV114" s="85"/>
      <c r="KIW114" s="85"/>
      <c r="KIX114" s="85"/>
      <c r="KIY114" s="85"/>
      <c r="KIZ114" s="85"/>
      <c r="KJA114" s="85"/>
      <c r="KJB114" s="85"/>
      <c r="KJC114" s="85"/>
      <c r="KJD114" s="85"/>
      <c r="KJE114" s="85"/>
      <c r="KJF114" s="85"/>
      <c r="KJG114" s="85"/>
      <c r="KJH114" s="85"/>
      <c r="KJI114" s="85"/>
      <c r="KJJ114" s="85"/>
      <c r="KJK114" s="85"/>
      <c r="KJL114" s="85"/>
      <c r="KJM114" s="85"/>
      <c r="KJN114" s="85"/>
      <c r="KJO114" s="85"/>
      <c r="KJP114" s="85"/>
      <c r="KJQ114" s="85"/>
      <c r="KJR114" s="85"/>
      <c r="KJS114" s="85"/>
      <c r="KJT114" s="85"/>
      <c r="KJU114" s="85"/>
      <c r="KJV114" s="85"/>
      <c r="KJW114" s="85"/>
      <c r="KJX114" s="85"/>
      <c r="KJY114" s="85"/>
      <c r="KJZ114" s="85"/>
      <c r="KKA114" s="85"/>
      <c r="KKB114" s="85"/>
      <c r="KKC114" s="85"/>
      <c r="KKD114" s="85"/>
      <c r="KKE114" s="85"/>
      <c r="KKF114" s="85"/>
      <c r="KKG114" s="85"/>
      <c r="KKH114" s="85"/>
      <c r="KKI114" s="85"/>
      <c r="KKJ114" s="85"/>
      <c r="KKK114" s="85"/>
      <c r="KKL114" s="85"/>
      <c r="KKM114" s="85"/>
      <c r="KKN114" s="85"/>
      <c r="KKO114" s="85"/>
      <c r="KKP114" s="85"/>
      <c r="KKQ114" s="85"/>
      <c r="KKR114" s="85"/>
      <c r="KKS114" s="85"/>
      <c r="KKT114" s="85"/>
      <c r="KKU114" s="85"/>
      <c r="KKV114" s="85"/>
      <c r="KKW114" s="85"/>
      <c r="KKX114" s="85"/>
      <c r="KKY114" s="85"/>
      <c r="KKZ114" s="85"/>
      <c r="KLA114" s="85"/>
      <c r="KLB114" s="85"/>
      <c r="KLC114" s="85"/>
      <c r="KLD114" s="85"/>
      <c r="KLE114" s="85"/>
      <c r="KLF114" s="85"/>
      <c r="KLG114" s="85"/>
      <c r="KLH114" s="85"/>
      <c r="KLI114" s="85"/>
      <c r="KLJ114" s="85"/>
      <c r="KLK114" s="85"/>
      <c r="KLL114" s="85"/>
      <c r="KLM114" s="85"/>
      <c r="KLN114" s="85"/>
      <c r="KLO114" s="85"/>
      <c r="KLP114" s="85"/>
      <c r="KLQ114" s="85"/>
      <c r="KLR114" s="85"/>
      <c r="KLS114" s="85"/>
      <c r="KLT114" s="85"/>
      <c r="KLU114" s="85"/>
      <c r="KLV114" s="85"/>
      <c r="KLW114" s="85"/>
      <c r="KLX114" s="85"/>
      <c r="KLY114" s="85"/>
      <c r="KLZ114" s="85"/>
      <c r="KMA114" s="85"/>
      <c r="KMB114" s="85"/>
      <c r="KMC114" s="85"/>
      <c r="KMD114" s="85"/>
      <c r="KME114" s="85"/>
      <c r="KMF114" s="85"/>
      <c r="KMG114" s="85"/>
      <c r="KMH114" s="85"/>
      <c r="KMI114" s="85"/>
      <c r="KMJ114" s="85"/>
      <c r="KMK114" s="85"/>
      <c r="KML114" s="85"/>
      <c r="KMM114" s="85"/>
      <c r="KMN114" s="85"/>
      <c r="KMO114" s="85"/>
      <c r="KMP114" s="85"/>
      <c r="KMQ114" s="85"/>
      <c r="KMR114" s="85"/>
      <c r="KMS114" s="85"/>
      <c r="KMT114" s="85"/>
      <c r="KMU114" s="85"/>
      <c r="KMV114" s="85"/>
      <c r="KMW114" s="85"/>
      <c r="KMX114" s="85"/>
      <c r="KMY114" s="85"/>
      <c r="KMZ114" s="85"/>
      <c r="KNA114" s="85"/>
      <c r="KNB114" s="85"/>
      <c r="KNC114" s="85"/>
      <c r="KND114" s="85"/>
      <c r="KNE114" s="85"/>
      <c r="KNF114" s="85"/>
      <c r="KNG114" s="85"/>
      <c r="KNH114" s="85"/>
      <c r="KNI114" s="85"/>
      <c r="KNJ114" s="85"/>
      <c r="KNK114" s="85"/>
      <c r="KNL114" s="85"/>
      <c r="KNM114" s="85"/>
      <c r="KNN114" s="85"/>
      <c r="KNO114" s="85"/>
      <c r="KNP114" s="85"/>
      <c r="KNQ114" s="85"/>
      <c r="KNR114" s="85"/>
      <c r="KNS114" s="85"/>
      <c r="KNT114" s="85"/>
      <c r="KNU114" s="85"/>
      <c r="KNV114" s="85"/>
      <c r="KNW114" s="85"/>
      <c r="KNX114" s="85"/>
      <c r="KNY114" s="85"/>
      <c r="KNZ114" s="85"/>
      <c r="KOA114" s="85"/>
      <c r="KOB114" s="85"/>
      <c r="KOC114" s="85"/>
      <c r="KOD114" s="85"/>
      <c r="KOE114" s="85"/>
      <c r="KOF114" s="85"/>
      <c r="KOG114" s="85"/>
      <c r="KOH114" s="85"/>
      <c r="KOI114" s="85"/>
      <c r="KOJ114" s="85"/>
      <c r="KOK114" s="85"/>
      <c r="KOL114" s="85"/>
      <c r="KOM114" s="85"/>
      <c r="KON114" s="85"/>
      <c r="KOO114" s="85"/>
      <c r="KOP114" s="85"/>
      <c r="KOQ114" s="85"/>
      <c r="KOR114" s="85"/>
      <c r="KOS114" s="85"/>
      <c r="KOT114" s="85"/>
      <c r="KOU114" s="85"/>
      <c r="KOV114" s="85"/>
      <c r="KOW114" s="85"/>
      <c r="KOX114" s="85"/>
      <c r="KOY114" s="85"/>
      <c r="KOZ114" s="85"/>
      <c r="KPA114" s="85"/>
      <c r="KPB114" s="85"/>
      <c r="KPC114" s="85"/>
      <c r="KPD114" s="85"/>
      <c r="KPE114" s="85"/>
      <c r="KPF114" s="85"/>
      <c r="KPG114" s="85"/>
      <c r="KPH114" s="85"/>
      <c r="KPI114" s="85"/>
      <c r="KPJ114" s="85"/>
      <c r="KPK114" s="85"/>
      <c r="KPL114" s="85"/>
      <c r="KPM114" s="85"/>
      <c r="KPN114" s="85"/>
      <c r="KPO114" s="85"/>
      <c r="KPP114" s="85"/>
      <c r="KPQ114" s="85"/>
      <c r="KPR114" s="85"/>
      <c r="KPS114" s="85"/>
      <c r="KPT114" s="85"/>
      <c r="KPU114" s="85"/>
      <c r="KPV114" s="85"/>
      <c r="KPW114" s="85"/>
      <c r="KPX114" s="85"/>
      <c r="KPY114" s="85"/>
      <c r="KPZ114" s="85"/>
      <c r="KQA114" s="85"/>
      <c r="KQB114" s="85"/>
      <c r="KQC114" s="85"/>
      <c r="KQD114" s="85"/>
      <c r="KQE114" s="85"/>
      <c r="KQF114" s="85"/>
      <c r="KQG114" s="85"/>
      <c r="KQH114" s="85"/>
      <c r="KQI114" s="85"/>
      <c r="KQJ114" s="85"/>
      <c r="KQK114" s="85"/>
      <c r="KQL114" s="85"/>
      <c r="KQM114" s="85"/>
      <c r="KQN114" s="85"/>
      <c r="KQO114" s="85"/>
      <c r="KQP114" s="85"/>
      <c r="KQQ114" s="85"/>
      <c r="KQR114" s="85"/>
      <c r="KQS114" s="85"/>
      <c r="KQT114" s="85"/>
      <c r="KQU114" s="85"/>
      <c r="KQV114" s="85"/>
      <c r="KQW114" s="85"/>
      <c r="KQX114" s="85"/>
      <c r="KQY114" s="85"/>
      <c r="KQZ114" s="85"/>
      <c r="KRA114" s="85"/>
      <c r="KRB114" s="85"/>
      <c r="KRC114" s="85"/>
      <c r="KRD114" s="85"/>
      <c r="KRE114" s="85"/>
      <c r="KRF114" s="85"/>
      <c r="KRG114" s="85"/>
      <c r="KRH114" s="85"/>
      <c r="KRI114" s="85"/>
      <c r="KRJ114" s="85"/>
      <c r="KRK114" s="85"/>
      <c r="KRL114" s="85"/>
      <c r="KRM114" s="85"/>
      <c r="KRN114" s="85"/>
      <c r="KRO114" s="85"/>
      <c r="KRP114" s="85"/>
      <c r="KRQ114" s="85"/>
      <c r="KRR114" s="85"/>
      <c r="KRS114" s="85"/>
      <c r="KRT114" s="85"/>
      <c r="KRU114" s="85"/>
      <c r="KRV114" s="85"/>
      <c r="KRW114" s="85"/>
      <c r="KRX114" s="85"/>
      <c r="KRY114" s="85"/>
      <c r="KRZ114" s="85"/>
      <c r="KSA114" s="85"/>
      <c r="KSB114" s="85"/>
      <c r="KSC114" s="85"/>
      <c r="KSD114" s="85"/>
      <c r="KSE114" s="85"/>
      <c r="KSF114" s="85"/>
      <c r="KSG114" s="85"/>
      <c r="KSH114" s="85"/>
      <c r="KSI114" s="85"/>
      <c r="KSJ114" s="85"/>
      <c r="KSK114" s="85"/>
      <c r="KSL114" s="85"/>
      <c r="KSM114" s="85"/>
      <c r="KSN114" s="85"/>
      <c r="KSO114" s="85"/>
      <c r="KSP114" s="85"/>
      <c r="KSQ114" s="85"/>
      <c r="KSR114" s="85"/>
      <c r="KSS114" s="85"/>
      <c r="KST114" s="85"/>
      <c r="KSU114" s="85"/>
      <c r="KSV114" s="85"/>
      <c r="KSW114" s="85"/>
      <c r="KSX114" s="85"/>
      <c r="KSY114" s="85"/>
      <c r="KSZ114" s="85"/>
      <c r="KTA114" s="85"/>
      <c r="KTB114" s="85"/>
      <c r="KTC114" s="85"/>
      <c r="KTD114" s="85"/>
      <c r="KTE114" s="85"/>
      <c r="KTF114" s="85"/>
      <c r="KTG114" s="85"/>
      <c r="KTH114" s="85"/>
      <c r="KTI114" s="85"/>
      <c r="KTJ114" s="85"/>
      <c r="KTK114" s="85"/>
      <c r="KTL114" s="85"/>
      <c r="KTM114" s="85"/>
      <c r="KTN114" s="85"/>
      <c r="KTO114" s="85"/>
      <c r="KTP114" s="85"/>
      <c r="KTQ114" s="85"/>
      <c r="KTR114" s="85"/>
      <c r="KTS114" s="85"/>
      <c r="KTT114" s="85"/>
      <c r="KTU114" s="85"/>
      <c r="KTV114" s="85"/>
      <c r="KTW114" s="85"/>
      <c r="KTX114" s="85"/>
      <c r="KTY114" s="85"/>
      <c r="KTZ114" s="85"/>
      <c r="KUA114" s="85"/>
      <c r="KUB114" s="85"/>
      <c r="KUC114" s="85"/>
      <c r="KUD114" s="85"/>
      <c r="KUE114" s="85"/>
      <c r="KUF114" s="85"/>
      <c r="KUG114" s="85"/>
      <c r="KUH114" s="85"/>
      <c r="KUI114" s="85"/>
      <c r="KUJ114" s="85"/>
      <c r="KUK114" s="85"/>
      <c r="KUL114" s="85"/>
      <c r="KUM114" s="85"/>
      <c r="KUN114" s="85"/>
      <c r="KUO114" s="85"/>
      <c r="KUP114" s="85"/>
      <c r="KUQ114" s="85"/>
      <c r="KUR114" s="85"/>
      <c r="KUS114" s="85"/>
      <c r="KUT114" s="85"/>
      <c r="KUU114" s="85"/>
      <c r="KUV114" s="85"/>
      <c r="KUW114" s="85"/>
      <c r="KUX114" s="85"/>
      <c r="KUY114" s="85"/>
      <c r="KUZ114" s="85"/>
      <c r="KVA114" s="85"/>
      <c r="KVB114" s="85"/>
      <c r="KVC114" s="85"/>
      <c r="KVD114" s="85"/>
      <c r="KVE114" s="85"/>
      <c r="KVF114" s="85"/>
      <c r="KVG114" s="85"/>
      <c r="KVH114" s="85"/>
      <c r="KVI114" s="85"/>
      <c r="KVJ114" s="85"/>
      <c r="KVK114" s="85"/>
      <c r="KVL114" s="85"/>
      <c r="KVM114" s="85"/>
      <c r="KVN114" s="85"/>
      <c r="KVO114" s="85"/>
      <c r="KVP114" s="85"/>
      <c r="KVQ114" s="85"/>
      <c r="KVR114" s="85"/>
      <c r="KVS114" s="85"/>
      <c r="KVT114" s="85"/>
      <c r="KVU114" s="85"/>
      <c r="KVV114" s="85"/>
      <c r="KVW114" s="85"/>
      <c r="KVX114" s="85"/>
      <c r="KVY114" s="85"/>
      <c r="KVZ114" s="85"/>
      <c r="KWA114" s="85"/>
      <c r="KWB114" s="85"/>
      <c r="KWC114" s="85"/>
      <c r="KWD114" s="85"/>
      <c r="KWE114" s="85"/>
      <c r="KWF114" s="85"/>
      <c r="KWG114" s="85"/>
      <c r="KWH114" s="85"/>
      <c r="KWI114" s="85"/>
      <c r="KWJ114" s="85"/>
      <c r="KWK114" s="85"/>
      <c r="KWL114" s="85"/>
      <c r="KWM114" s="85"/>
      <c r="KWN114" s="85"/>
      <c r="KWO114" s="85"/>
      <c r="KWP114" s="85"/>
      <c r="KWQ114" s="85"/>
      <c r="KWR114" s="85"/>
      <c r="KWS114" s="85"/>
      <c r="KWT114" s="85"/>
      <c r="KWU114" s="85"/>
      <c r="KWV114" s="85"/>
      <c r="KWW114" s="85"/>
      <c r="KWX114" s="85"/>
      <c r="KWY114" s="85"/>
      <c r="KWZ114" s="85"/>
      <c r="KXA114" s="85"/>
      <c r="KXB114" s="85"/>
      <c r="KXC114" s="85"/>
      <c r="KXD114" s="85"/>
      <c r="KXE114" s="85"/>
      <c r="KXF114" s="85"/>
      <c r="KXG114" s="85"/>
      <c r="KXH114" s="85"/>
      <c r="KXI114" s="85"/>
      <c r="KXJ114" s="85"/>
      <c r="KXK114" s="85"/>
      <c r="KXL114" s="85"/>
      <c r="KXM114" s="85"/>
      <c r="KXN114" s="85"/>
      <c r="KXO114" s="85"/>
      <c r="KXP114" s="85"/>
      <c r="KXQ114" s="85"/>
      <c r="KXR114" s="85"/>
      <c r="KXS114" s="85"/>
      <c r="KXT114" s="85"/>
      <c r="KXU114" s="85"/>
      <c r="KXV114" s="85"/>
      <c r="KXW114" s="85"/>
      <c r="KXX114" s="85"/>
      <c r="KXY114" s="85"/>
      <c r="KXZ114" s="85"/>
      <c r="KYA114" s="85"/>
      <c r="KYB114" s="85"/>
      <c r="KYC114" s="85"/>
      <c r="KYD114" s="85"/>
      <c r="KYE114" s="85"/>
      <c r="KYF114" s="85"/>
      <c r="KYG114" s="85"/>
      <c r="KYH114" s="85"/>
      <c r="KYI114" s="85"/>
      <c r="KYJ114" s="85"/>
      <c r="KYK114" s="85"/>
      <c r="KYL114" s="85"/>
      <c r="KYM114" s="85"/>
      <c r="KYN114" s="85"/>
      <c r="KYO114" s="85"/>
      <c r="KYP114" s="85"/>
      <c r="KYQ114" s="85"/>
      <c r="KYR114" s="85"/>
      <c r="KYS114" s="85"/>
      <c r="KYT114" s="85"/>
      <c r="KYU114" s="85"/>
      <c r="KYV114" s="85"/>
      <c r="KYW114" s="85"/>
      <c r="KYX114" s="85"/>
      <c r="KYY114" s="85"/>
      <c r="KYZ114" s="85"/>
      <c r="KZA114" s="85"/>
      <c r="KZB114" s="85"/>
      <c r="KZC114" s="85"/>
      <c r="KZD114" s="85"/>
      <c r="KZE114" s="85"/>
      <c r="KZF114" s="85"/>
      <c r="KZG114" s="85"/>
      <c r="KZH114" s="85"/>
      <c r="KZI114" s="85"/>
      <c r="KZJ114" s="85"/>
      <c r="KZK114" s="85"/>
      <c r="KZL114" s="85"/>
      <c r="KZM114" s="85"/>
      <c r="KZN114" s="85"/>
      <c r="KZO114" s="85"/>
      <c r="KZP114" s="85"/>
      <c r="KZQ114" s="85"/>
      <c r="KZR114" s="85"/>
      <c r="KZS114" s="85"/>
      <c r="KZT114" s="85"/>
      <c r="KZU114" s="85"/>
      <c r="KZV114" s="85"/>
      <c r="KZW114" s="85"/>
      <c r="KZX114" s="85"/>
      <c r="KZY114" s="85"/>
      <c r="KZZ114" s="85"/>
      <c r="LAA114" s="85"/>
      <c r="LAB114" s="85"/>
      <c r="LAC114" s="85"/>
      <c r="LAD114" s="85"/>
      <c r="LAE114" s="85"/>
      <c r="LAF114" s="85"/>
      <c r="LAG114" s="85"/>
      <c r="LAH114" s="85"/>
      <c r="LAI114" s="85"/>
      <c r="LAJ114" s="85"/>
      <c r="LAK114" s="85"/>
      <c r="LAL114" s="85"/>
      <c r="LAM114" s="85"/>
      <c r="LAN114" s="85"/>
      <c r="LAO114" s="85"/>
      <c r="LAP114" s="85"/>
      <c r="LAQ114" s="85"/>
      <c r="LAR114" s="85"/>
      <c r="LAS114" s="85"/>
      <c r="LAT114" s="85"/>
      <c r="LAU114" s="85"/>
      <c r="LAV114" s="85"/>
      <c r="LAW114" s="85"/>
      <c r="LAX114" s="85"/>
      <c r="LAY114" s="85"/>
      <c r="LAZ114" s="85"/>
      <c r="LBA114" s="85"/>
      <c r="LBB114" s="85"/>
      <c r="LBC114" s="85"/>
      <c r="LBD114" s="85"/>
      <c r="LBE114" s="85"/>
      <c r="LBF114" s="85"/>
      <c r="LBG114" s="85"/>
      <c r="LBH114" s="85"/>
      <c r="LBI114" s="85"/>
      <c r="LBJ114" s="85"/>
      <c r="LBK114" s="85"/>
      <c r="LBL114" s="85"/>
      <c r="LBM114" s="85"/>
      <c r="LBN114" s="85"/>
      <c r="LBO114" s="85"/>
      <c r="LBP114" s="85"/>
      <c r="LBQ114" s="85"/>
      <c r="LBR114" s="85"/>
      <c r="LBS114" s="85"/>
      <c r="LBT114" s="85"/>
      <c r="LBU114" s="85"/>
      <c r="LBV114" s="85"/>
      <c r="LBW114" s="85"/>
      <c r="LBX114" s="85"/>
      <c r="LBY114" s="85"/>
      <c r="LBZ114" s="85"/>
      <c r="LCA114" s="85"/>
      <c r="LCB114" s="85"/>
      <c r="LCC114" s="85"/>
      <c r="LCD114" s="85"/>
      <c r="LCE114" s="85"/>
      <c r="LCF114" s="85"/>
      <c r="LCG114" s="85"/>
      <c r="LCH114" s="85"/>
      <c r="LCI114" s="85"/>
      <c r="LCJ114" s="85"/>
      <c r="LCK114" s="85"/>
      <c r="LCL114" s="85"/>
      <c r="LCM114" s="85"/>
      <c r="LCN114" s="85"/>
      <c r="LCO114" s="85"/>
      <c r="LCP114" s="85"/>
      <c r="LCQ114" s="85"/>
      <c r="LCR114" s="85"/>
      <c r="LCS114" s="85"/>
      <c r="LCT114" s="85"/>
      <c r="LCU114" s="85"/>
      <c r="LCV114" s="85"/>
      <c r="LCW114" s="85"/>
      <c r="LCX114" s="85"/>
      <c r="LCY114" s="85"/>
      <c r="LCZ114" s="85"/>
      <c r="LDA114" s="85"/>
      <c r="LDB114" s="85"/>
      <c r="LDC114" s="85"/>
      <c r="LDD114" s="85"/>
      <c r="LDE114" s="85"/>
      <c r="LDF114" s="85"/>
      <c r="LDG114" s="85"/>
      <c r="LDH114" s="85"/>
      <c r="LDI114" s="85"/>
      <c r="LDJ114" s="85"/>
      <c r="LDK114" s="85"/>
      <c r="LDL114" s="85"/>
      <c r="LDM114" s="85"/>
      <c r="LDN114" s="85"/>
      <c r="LDO114" s="85"/>
      <c r="LDP114" s="85"/>
      <c r="LDQ114" s="85"/>
      <c r="LDR114" s="85"/>
      <c r="LDS114" s="85"/>
      <c r="LDT114" s="85"/>
      <c r="LDU114" s="85"/>
      <c r="LDV114" s="85"/>
      <c r="LDW114" s="85"/>
      <c r="LDX114" s="85"/>
      <c r="LDY114" s="85"/>
      <c r="LDZ114" s="85"/>
      <c r="LEA114" s="85"/>
      <c r="LEB114" s="85"/>
      <c r="LEC114" s="85"/>
      <c r="LED114" s="85"/>
      <c r="LEE114" s="85"/>
      <c r="LEF114" s="85"/>
      <c r="LEG114" s="85"/>
      <c r="LEH114" s="85"/>
      <c r="LEI114" s="85"/>
      <c r="LEJ114" s="85"/>
      <c r="LEK114" s="85"/>
      <c r="LEL114" s="85"/>
      <c r="LEM114" s="85"/>
      <c r="LEN114" s="85"/>
      <c r="LEO114" s="85"/>
      <c r="LEP114" s="85"/>
      <c r="LEQ114" s="85"/>
      <c r="LER114" s="85"/>
      <c r="LES114" s="85"/>
      <c r="LET114" s="85"/>
      <c r="LEU114" s="85"/>
      <c r="LEV114" s="85"/>
      <c r="LEW114" s="85"/>
      <c r="LEX114" s="85"/>
      <c r="LEY114" s="85"/>
      <c r="LEZ114" s="85"/>
      <c r="LFA114" s="85"/>
      <c r="LFB114" s="85"/>
      <c r="LFC114" s="85"/>
      <c r="LFD114" s="85"/>
      <c r="LFE114" s="85"/>
      <c r="LFF114" s="85"/>
      <c r="LFG114" s="85"/>
      <c r="LFH114" s="85"/>
      <c r="LFI114" s="85"/>
      <c r="LFJ114" s="85"/>
      <c r="LFK114" s="85"/>
      <c r="LFL114" s="85"/>
      <c r="LFM114" s="85"/>
      <c r="LFN114" s="85"/>
      <c r="LFO114" s="85"/>
      <c r="LFP114" s="85"/>
      <c r="LFQ114" s="85"/>
      <c r="LFR114" s="85"/>
      <c r="LFS114" s="85"/>
      <c r="LFT114" s="85"/>
      <c r="LFU114" s="85"/>
      <c r="LFV114" s="85"/>
      <c r="LFW114" s="85"/>
      <c r="LFX114" s="85"/>
      <c r="LFY114" s="85"/>
      <c r="LFZ114" s="85"/>
      <c r="LGA114" s="85"/>
      <c r="LGB114" s="85"/>
      <c r="LGC114" s="85"/>
      <c r="LGD114" s="85"/>
      <c r="LGE114" s="85"/>
      <c r="LGF114" s="85"/>
      <c r="LGG114" s="85"/>
      <c r="LGH114" s="85"/>
      <c r="LGI114" s="85"/>
      <c r="LGJ114" s="85"/>
      <c r="LGK114" s="85"/>
      <c r="LGL114" s="85"/>
      <c r="LGM114" s="85"/>
      <c r="LGN114" s="85"/>
      <c r="LGO114" s="85"/>
      <c r="LGP114" s="85"/>
      <c r="LGQ114" s="85"/>
      <c r="LGR114" s="85"/>
      <c r="LGS114" s="85"/>
      <c r="LGT114" s="85"/>
      <c r="LGU114" s="85"/>
      <c r="LGV114" s="85"/>
      <c r="LGW114" s="85"/>
      <c r="LGX114" s="85"/>
      <c r="LGY114" s="85"/>
      <c r="LGZ114" s="85"/>
      <c r="LHA114" s="85"/>
      <c r="LHB114" s="85"/>
      <c r="LHC114" s="85"/>
      <c r="LHD114" s="85"/>
      <c r="LHE114" s="85"/>
      <c r="LHF114" s="85"/>
      <c r="LHG114" s="85"/>
      <c r="LHH114" s="85"/>
      <c r="LHI114" s="85"/>
      <c r="LHJ114" s="85"/>
      <c r="LHK114" s="85"/>
      <c r="LHL114" s="85"/>
      <c r="LHM114" s="85"/>
      <c r="LHN114" s="85"/>
      <c r="LHO114" s="85"/>
      <c r="LHP114" s="85"/>
      <c r="LHQ114" s="85"/>
      <c r="LHR114" s="85"/>
      <c r="LHS114" s="85"/>
      <c r="LHT114" s="85"/>
      <c r="LHU114" s="85"/>
      <c r="LHV114" s="85"/>
      <c r="LHW114" s="85"/>
      <c r="LHX114" s="85"/>
      <c r="LHY114" s="85"/>
      <c r="LHZ114" s="85"/>
      <c r="LIA114" s="85"/>
      <c r="LIB114" s="85"/>
      <c r="LIC114" s="85"/>
      <c r="LID114" s="85"/>
      <c r="LIE114" s="85"/>
      <c r="LIF114" s="85"/>
      <c r="LIG114" s="85"/>
      <c r="LIH114" s="85"/>
      <c r="LII114" s="85"/>
      <c r="LIJ114" s="85"/>
      <c r="LIK114" s="85"/>
      <c r="LIL114" s="85"/>
      <c r="LIM114" s="85"/>
      <c r="LIN114" s="85"/>
      <c r="LIO114" s="85"/>
      <c r="LIP114" s="85"/>
      <c r="LIQ114" s="85"/>
      <c r="LIR114" s="85"/>
      <c r="LIS114" s="85"/>
      <c r="LIT114" s="85"/>
      <c r="LIU114" s="85"/>
      <c r="LIV114" s="85"/>
      <c r="LIW114" s="85"/>
      <c r="LIX114" s="85"/>
      <c r="LIY114" s="85"/>
      <c r="LIZ114" s="85"/>
      <c r="LJA114" s="85"/>
      <c r="LJB114" s="85"/>
      <c r="LJC114" s="85"/>
      <c r="LJD114" s="85"/>
      <c r="LJE114" s="85"/>
      <c r="LJF114" s="85"/>
      <c r="LJG114" s="85"/>
      <c r="LJH114" s="85"/>
      <c r="LJI114" s="85"/>
      <c r="LJJ114" s="85"/>
      <c r="LJK114" s="85"/>
      <c r="LJL114" s="85"/>
      <c r="LJM114" s="85"/>
      <c r="LJN114" s="85"/>
      <c r="LJO114" s="85"/>
      <c r="LJP114" s="85"/>
      <c r="LJQ114" s="85"/>
      <c r="LJR114" s="85"/>
      <c r="LJS114" s="85"/>
      <c r="LJT114" s="85"/>
      <c r="LJU114" s="85"/>
      <c r="LJV114" s="85"/>
      <c r="LJW114" s="85"/>
      <c r="LJX114" s="85"/>
      <c r="LJY114" s="85"/>
      <c r="LJZ114" s="85"/>
      <c r="LKA114" s="85"/>
      <c r="LKB114" s="85"/>
      <c r="LKC114" s="85"/>
      <c r="LKD114" s="85"/>
      <c r="LKE114" s="85"/>
      <c r="LKF114" s="85"/>
      <c r="LKG114" s="85"/>
      <c r="LKH114" s="85"/>
      <c r="LKI114" s="85"/>
      <c r="LKJ114" s="85"/>
      <c r="LKK114" s="85"/>
      <c r="LKL114" s="85"/>
      <c r="LKM114" s="85"/>
      <c r="LKN114" s="85"/>
      <c r="LKO114" s="85"/>
      <c r="LKP114" s="85"/>
      <c r="LKQ114" s="85"/>
      <c r="LKR114" s="85"/>
      <c r="LKS114" s="85"/>
      <c r="LKT114" s="85"/>
      <c r="LKU114" s="85"/>
      <c r="LKV114" s="85"/>
      <c r="LKW114" s="85"/>
      <c r="LKX114" s="85"/>
      <c r="LKY114" s="85"/>
      <c r="LKZ114" s="85"/>
      <c r="LLA114" s="85"/>
      <c r="LLB114" s="85"/>
      <c r="LLC114" s="85"/>
      <c r="LLD114" s="85"/>
      <c r="LLE114" s="85"/>
      <c r="LLF114" s="85"/>
      <c r="LLG114" s="85"/>
      <c r="LLH114" s="85"/>
      <c r="LLI114" s="85"/>
      <c r="LLJ114" s="85"/>
      <c r="LLK114" s="85"/>
      <c r="LLL114" s="85"/>
      <c r="LLM114" s="85"/>
      <c r="LLN114" s="85"/>
      <c r="LLO114" s="85"/>
      <c r="LLP114" s="85"/>
      <c r="LLQ114" s="85"/>
      <c r="LLR114" s="85"/>
      <c r="LLS114" s="85"/>
      <c r="LLT114" s="85"/>
      <c r="LLU114" s="85"/>
      <c r="LLV114" s="85"/>
      <c r="LLW114" s="85"/>
      <c r="LLX114" s="85"/>
      <c r="LLY114" s="85"/>
      <c r="LLZ114" s="85"/>
      <c r="LMA114" s="85"/>
      <c r="LMB114" s="85"/>
      <c r="LMC114" s="85"/>
      <c r="LMD114" s="85"/>
      <c r="LME114" s="85"/>
      <c r="LMF114" s="85"/>
      <c r="LMG114" s="85"/>
      <c r="LMH114" s="85"/>
      <c r="LMI114" s="85"/>
      <c r="LMJ114" s="85"/>
      <c r="LMK114" s="85"/>
      <c r="LML114" s="85"/>
      <c r="LMM114" s="85"/>
      <c r="LMN114" s="85"/>
      <c r="LMO114" s="85"/>
      <c r="LMP114" s="85"/>
      <c r="LMQ114" s="85"/>
      <c r="LMR114" s="85"/>
      <c r="LMS114" s="85"/>
      <c r="LMT114" s="85"/>
      <c r="LMU114" s="85"/>
      <c r="LMV114" s="85"/>
      <c r="LMW114" s="85"/>
      <c r="LMX114" s="85"/>
      <c r="LMY114" s="85"/>
      <c r="LMZ114" s="85"/>
      <c r="LNA114" s="85"/>
      <c r="LNB114" s="85"/>
      <c r="LNC114" s="85"/>
      <c r="LND114" s="85"/>
      <c r="LNE114" s="85"/>
      <c r="LNF114" s="85"/>
      <c r="LNG114" s="85"/>
      <c r="LNH114" s="85"/>
      <c r="LNI114" s="85"/>
      <c r="LNJ114" s="85"/>
      <c r="LNK114" s="85"/>
      <c r="LNL114" s="85"/>
      <c r="LNM114" s="85"/>
      <c r="LNN114" s="85"/>
      <c r="LNO114" s="85"/>
      <c r="LNP114" s="85"/>
      <c r="LNQ114" s="85"/>
      <c r="LNR114" s="85"/>
      <c r="LNS114" s="85"/>
      <c r="LNT114" s="85"/>
      <c r="LNU114" s="85"/>
      <c r="LNV114" s="85"/>
      <c r="LNW114" s="85"/>
      <c r="LNX114" s="85"/>
      <c r="LNY114" s="85"/>
      <c r="LNZ114" s="85"/>
      <c r="LOA114" s="85"/>
      <c r="LOB114" s="85"/>
      <c r="LOC114" s="85"/>
      <c r="LOD114" s="85"/>
      <c r="LOE114" s="85"/>
      <c r="LOF114" s="85"/>
      <c r="LOG114" s="85"/>
      <c r="LOH114" s="85"/>
      <c r="LOI114" s="85"/>
      <c r="LOJ114" s="85"/>
      <c r="LOK114" s="85"/>
      <c r="LOL114" s="85"/>
      <c r="LOM114" s="85"/>
      <c r="LON114" s="85"/>
      <c r="LOO114" s="85"/>
      <c r="LOP114" s="85"/>
      <c r="LOQ114" s="85"/>
      <c r="LOR114" s="85"/>
      <c r="LOS114" s="85"/>
      <c r="LOT114" s="85"/>
      <c r="LOU114" s="85"/>
      <c r="LOV114" s="85"/>
      <c r="LOW114" s="85"/>
      <c r="LOX114" s="85"/>
      <c r="LOY114" s="85"/>
      <c r="LOZ114" s="85"/>
      <c r="LPA114" s="85"/>
      <c r="LPB114" s="85"/>
      <c r="LPC114" s="85"/>
      <c r="LPD114" s="85"/>
      <c r="LPE114" s="85"/>
      <c r="LPF114" s="85"/>
      <c r="LPG114" s="85"/>
      <c r="LPH114" s="85"/>
      <c r="LPI114" s="85"/>
      <c r="LPJ114" s="85"/>
      <c r="LPK114" s="85"/>
      <c r="LPL114" s="85"/>
      <c r="LPM114" s="85"/>
      <c r="LPN114" s="85"/>
      <c r="LPO114" s="85"/>
      <c r="LPP114" s="85"/>
      <c r="LPQ114" s="85"/>
      <c r="LPR114" s="85"/>
      <c r="LPS114" s="85"/>
      <c r="LPT114" s="85"/>
      <c r="LPU114" s="85"/>
      <c r="LPV114" s="85"/>
      <c r="LPW114" s="85"/>
      <c r="LPX114" s="85"/>
      <c r="LPY114" s="85"/>
      <c r="LPZ114" s="85"/>
      <c r="LQA114" s="85"/>
      <c r="LQB114" s="85"/>
      <c r="LQC114" s="85"/>
      <c r="LQD114" s="85"/>
      <c r="LQE114" s="85"/>
      <c r="LQF114" s="85"/>
      <c r="LQG114" s="85"/>
      <c r="LQH114" s="85"/>
      <c r="LQI114" s="85"/>
      <c r="LQJ114" s="85"/>
      <c r="LQK114" s="85"/>
      <c r="LQL114" s="85"/>
      <c r="LQM114" s="85"/>
      <c r="LQN114" s="85"/>
      <c r="LQO114" s="85"/>
      <c r="LQP114" s="85"/>
      <c r="LQQ114" s="85"/>
      <c r="LQR114" s="85"/>
      <c r="LQS114" s="85"/>
      <c r="LQT114" s="85"/>
      <c r="LQU114" s="85"/>
      <c r="LQV114" s="85"/>
      <c r="LQW114" s="85"/>
      <c r="LQX114" s="85"/>
      <c r="LQY114" s="85"/>
      <c r="LQZ114" s="85"/>
      <c r="LRA114" s="85"/>
      <c r="LRB114" s="85"/>
      <c r="LRC114" s="85"/>
      <c r="LRD114" s="85"/>
      <c r="LRE114" s="85"/>
      <c r="LRF114" s="85"/>
      <c r="LRG114" s="85"/>
      <c r="LRH114" s="85"/>
      <c r="LRI114" s="85"/>
      <c r="LRJ114" s="85"/>
      <c r="LRK114" s="85"/>
      <c r="LRL114" s="85"/>
      <c r="LRM114" s="85"/>
      <c r="LRN114" s="85"/>
      <c r="LRO114" s="85"/>
      <c r="LRP114" s="85"/>
      <c r="LRQ114" s="85"/>
      <c r="LRR114" s="85"/>
      <c r="LRS114" s="85"/>
      <c r="LRT114" s="85"/>
      <c r="LRU114" s="85"/>
      <c r="LRV114" s="85"/>
      <c r="LRW114" s="85"/>
      <c r="LRX114" s="85"/>
      <c r="LRY114" s="85"/>
      <c r="LRZ114" s="85"/>
      <c r="LSA114" s="85"/>
      <c r="LSB114" s="85"/>
      <c r="LSC114" s="85"/>
      <c r="LSD114" s="85"/>
      <c r="LSE114" s="85"/>
      <c r="LSF114" s="85"/>
      <c r="LSG114" s="85"/>
      <c r="LSH114" s="85"/>
      <c r="LSI114" s="85"/>
      <c r="LSJ114" s="85"/>
      <c r="LSK114" s="85"/>
      <c r="LSL114" s="85"/>
      <c r="LSM114" s="85"/>
      <c r="LSN114" s="85"/>
      <c r="LSO114" s="85"/>
      <c r="LSP114" s="85"/>
      <c r="LSQ114" s="85"/>
      <c r="LSR114" s="85"/>
      <c r="LSS114" s="85"/>
      <c r="LST114" s="85"/>
      <c r="LSU114" s="85"/>
      <c r="LSV114" s="85"/>
      <c r="LSW114" s="85"/>
      <c r="LSX114" s="85"/>
      <c r="LSY114" s="85"/>
      <c r="LSZ114" s="85"/>
      <c r="LTA114" s="85"/>
      <c r="LTB114" s="85"/>
      <c r="LTC114" s="85"/>
      <c r="LTD114" s="85"/>
      <c r="LTE114" s="85"/>
      <c r="LTF114" s="85"/>
      <c r="LTG114" s="85"/>
      <c r="LTH114" s="85"/>
      <c r="LTI114" s="85"/>
      <c r="LTJ114" s="85"/>
      <c r="LTK114" s="85"/>
      <c r="LTL114" s="85"/>
      <c r="LTM114" s="85"/>
      <c r="LTN114" s="85"/>
      <c r="LTO114" s="85"/>
      <c r="LTP114" s="85"/>
      <c r="LTQ114" s="85"/>
      <c r="LTR114" s="85"/>
      <c r="LTS114" s="85"/>
      <c r="LTT114" s="85"/>
      <c r="LTU114" s="85"/>
      <c r="LTV114" s="85"/>
      <c r="LTW114" s="85"/>
      <c r="LTX114" s="85"/>
      <c r="LTY114" s="85"/>
      <c r="LTZ114" s="85"/>
      <c r="LUA114" s="85"/>
      <c r="LUB114" s="85"/>
      <c r="LUC114" s="85"/>
      <c r="LUD114" s="85"/>
      <c r="LUE114" s="85"/>
      <c r="LUF114" s="85"/>
      <c r="LUG114" s="85"/>
      <c r="LUH114" s="85"/>
      <c r="LUI114" s="85"/>
      <c r="LUJ114" s="85"/>
      <c r="LUK114" s="85"/>
      <c r="LUL114" s="85"/>
      <c r="LUM114" s="85"/>
      <c r="LUN114" s="85"/>
      <c r="LUO114" s="85"/>
      <c r="LUP114" s="85"/>
      <c r="LUQ114" s="85"/>
      <c r="LUR114" s="85"/>
      <c r="LUS114" s="85"/>
      <c r="LUT114" s="85"/>
      <c r="LUU114" s="85"/>
      <c r="LUV114" s="85"/>
      <c r="LUW114" s="85"/>
      <c r="LUX114" s="85"/>
      <c r="LUY114" s="85"/>
      <c r="LUZ114" s="85"/>
      <c r="LVA114" s="85"/>
      <c r="LVB114" s="85"/>
      <c r="LVC114" s="85"/>
      <c r="LVD114" s="85"/>
      <c r="LVE114" s="85"/>
      <c r="LVF114" s="85"/>
      <c r="LVG114" s="85"/>
      <c r="LVH114" s="85"/>
      <c r="LVI114" s="85"/>
      <c r="LVJ114" s="85"/>
      <c r="LVK114" s="85"/>
      <c r="LVL114" s="85"/>
      <c r="LVM114" s="85"/>
      <c r="LVN114" s="85"/>
      <c r="LVO114" s="85"/>
      <c r="LVP114" s="85"/>
      <c r="LVQ114" s="85"/>
      <c r="LVR114" s="85"/>
      <c r="LVS114" s="85"/>
      <c r="LVT114" s="85"/>
      <c r="LVU114" s="85"/>
      <c r="LVV114" s="85"/>
      <c r="LVW114" s="85"/>
      <c r="LVX114" s="85"/>
      <c r="LVY114" s="85"/>
      <c r="LVZ114" s="85"/>
      <c r="LWA114" s="85"/>
      <c r="LWB114" s="85"/>
      <c r="LWC114" s="85"/>
      <c r="LWD114" s="85"/>
      <c r="LWE114" s="85"/>
      <c r="LWF114" s="85"/>
      <c r="LWG114" s="85"/>
      <c r="LWH114" s="85"/>
      <c r="LWI114" s="85"/>
      <c r="LWJ114" s="85"/>
      <c r="LWK114" s="85"/>
      <c r="LWL114" s="85"/>
      <c r="LWM114" s="85"/>
      <c r="LWN114" s="85"/>
      <c r="LWO114" s="85"/>
      <c r="LWP114" s="85"/>
      <c r="LWQ114" s="85"/>
      <c r="LWR114" s="85"/>
      <c r="LWS114" s="85"/>
      <c r="LWT114" s="85"/>
      <c r="LWU114" s="85"/>
      <c r="LWV114" s="85"/>
      <c r="LWW114" s="85"/>
      <c r="LWX114" s="85"/>
      <c r="LWY114" s="85"/>
      <c r="LWZ114" s="85"/>
      <c r="LXA114" s="85"/>
      <c r="LXB114" s="85"/>
      <c r="LXC114" s="85"/>
      <c r="LXD114" s="85"/>
      <c r="LXE114" s="85"/>
      <c r="LXF114" s="85"/>
      <c r="LXG114" s="85"/>
      <c r="LXH114" s="85"/>
      <c r="LXI114" s="85"/>
      <c r="LXJ114" s="85"/>
      <c r="LXK114" s="85"/>
      <c r="LXL114" s="85"/>
      <c r="LXM114" s="85"/>
      <c r="LXN114" s="85"/>
      <c r="LXO114" s="85"/>
      <c r="LXP114" s="85"/>
      <c r="LXQ114" s="85"/>
      <c r="LXR114" s="85"/>
      <c r="LXS114" s="85"/>
      <c r="LXT114" s="85"/>
      <c r="LXU114" s="85"/>
      <c r="LXV114" s="85"/>
      <c r="LXW114" s="85"/>
      <c r="LXX114" s="85"/>
      <c r="LXY114" s="85"/>
      <c r="LXZ114" s="85"/>
      <c r="LYA114" s="85"/>
      <c r="LYB114" s="85"/>
      <c r="LYC114" s="85"/>
      <c r="LYD114" s="85"/>
      <c r="LYE114" s="85"/>
      <c r="LYF114" s="85"/>
      <c r="LYG114" s="85"/>
      <c r="LYH114" s="85"/>
      <c r="LYI114" s="85"/>
      <c r="LYJ114" s="85"/>
      <c r="LYK114" s="85"/>
      <c r="LYL114" s="85"/>
      <c r="LYM114" s="85"/>
      <c r="LYN114" s="85"/>
      <c r="LYO114" s="85"/>
      <c r="LYP114" s="85"/>
      <c r="LYQ114" s="85"/>
      <c r="LYR114" s="85"/>
      <c r="LYS114" s="85"/>
      <c r="LYT114" s="85"/>
      <c r="LYU114" s="85"/>
      <c r="LYV114" s="85"/>
      <c r="LYW114" s="85"/>
      <c r="LYX114" s="85"/>
      <c r="LYY114" s="85"/>
      <c r="LYZ114" s="85"/>
      <c r="LZA114" s="85"/>
      <c r="LZB114" s="85"/>
      <c r="LZC114" s="85"/>
      <c r="LZD114" s="85"/>
      <c r="LZE114" s="85"/>
      <c r="LZF114" s="85"/>
      <c r="LZG114" s="85"/>
      <c r="LZH114" s="85"/>
      <c r="LZI114" s="85"/>
      <c r="LZJ114" s="85"/>
      <c r="LZK114" s="85"/>
      <c r="LZL114" s="85"/>
      <c r="LZM114" s="85"/>
      <c r="LZN114" s="85"/>
      <c r="LZO114" s="85"/>
      <c r="LZP114" s="85"/>
      <c r="LZQ114" s="85"/>
      <c r="LZR114" s="85"/>
      <c r="LZS114" s="85"/>
      <c r="LZT114" s="85"/>
      <c r="LZU114" s="85"/>
      <c r="LZV114" s="85"/>
      <c r="LZW114" s="85"/>
      <c r="LZX114" s="85"/>
      <c r="LZY114" s="85"/>
      <c r="LZZ114" s="85"/>
      <c r="MAA114" s="85"/>
      <c r="MAB114" s="85"/>
      <c r="MAC114" s="85"/>
      <c r="MAD114" s="85"/>
      <c r="MAE114" s="85"/>
      <c r="MAF114" s="85"/>
      <c r="MAG114" s="85"/>
      <c r="MAH114" s="85"/>
      <c r="MAI114" s="85"/>
      <c r="MAJ114" s="85"/>
      <c r="MAK114" s="85"/>
      <c r="MAL114" s="85"/>
      <c r="MAM114" s="85"/>
      <c r="MAN114" s="85"/>
      <c r="MAO114" s="85"/>
      <c r="MAP114" s="85"/>
      <c r="MAQ114" s="85"/>
      <c r="MAR114" s="85"/>
      <c r="MAS114" s="85"/>
      <c r="MAT114" s="85"/>
      <c r="MAU114" s="85"/>
      <c r="MAV114" s="85"/>
      <c r="MAW114" s="85"/>
      <c r="MAX114" s="85"/>
      <c r="MAY114" s="85"/>
      <c r="MAZ114" s="85"/>
      <c r="MBA114" s="85"/>
      <c r="MBB114" s="85"/>
      <c r="MBC114" s="85"/>
      <c r="MBD114" s="85"/>
      <c r="MBE114" s="85"/>
      <c r="MBF114" s="85"/>
      <c r="MBG114" s="85"/>
      <c r="MBH114" s="85"/>
      <c r="MBI114" s="85"/>
      <c r="MBJ114" s="85"/>
      <c r="MBK114" s="85"/>
      <c r="MBL114" s="85"/>
      <c r="MBM114" s="85"/>
      <c r="MBN114" s="85"/>
      <c r="MBO114" s="85"/>
      <c r="MBP114" s="85"/>
      <c r="MBQ114" s="85"/>
      <c r="MBR114" s="85"/>
      <c r="MBS114" s="85"/>
      <c r="MBT114" s="85"/>
      <c r="MBU114" s="85"/>
      <c r="MBV114" s="85"/>
      <c r="MBW114" s="85"/>
      <c r="MBX114" s="85"/>
      <c r="MBY114" s="85"/>
      <c r="MBZ114" s="85"/>
      <c r="MCA114" s="85"/>
      <c r="MCB114" s="85"/>
      <c r="MCC114" s="85"/>
      <c r="MCD114" s="85"/>
      <c r="MCE114" s="85"/>
      <c r="MCF114" s="85"/>
      <c r="MCG114" s="85"/>
      <c r="MCH114" s="85"/>
      <c r="MCI114" s="85"/>
      <c r="MCJ114" s="85"/>
      <c r="MCK114" s="85"/>
      <c r="MCL114" s="85"/>
      <c r="MCM114" s="85"/>
      <c r="MCN114" s="85"/>
      <c r="MCO114" s="85"/>
      <c r="MCP114" s="85"/>
      <c r="MCQ114" s="85"/>
      <c r="MCR114" s="85"/>
      <c r="MCS114" s="85"/>
      <c r="MCT114" s="85"/>
      <c r="MCU114" s="85"/>
      <c r="MCV114" s="85"/>
      <c r="MCW114" s="85"/>
      <c r="MCX114" s="85"/>
      <c r="MCY114" s="85"/>
      <c r="MCZ114" s="85"/>
      <c r="MDA114" s="85"/>
      <c r="MDB114" s="85"/>
      <c r="MDC114" s="85"/>
      <c r="MDD114" s="85"/>
      <c r="MDE114" s="85"/>
      <c r="MDF114" s="85"/>
      <c r="MDG114" s="85"/>
      <c r="MDH114" s="85"/>
      <c r="MDI114" s="85"/>
      <c r="MDJ114" s="85"/>
      <c r="MDK114" s="85"/>
      <c r="MDL114" s="85"/>
      <c r="MDM114" s="85"/>
      <c r="MDN114" s="85"/>
      <c r="MDO114" s="85"/>
      <c r="MDP114" s="85"/>
      <c r="MDQ114" s="85"/>
      <c r="MDR114" s="85"/>
      <c r="MDS114" s="85"/>
      <c r="MDT114" s="85"/>
      <c r="MDU114" s="85"/>
      <c r="MDV114" s="85"/>
      <c r="MDW114" s="85"/>
      <c r="MDX114" s="85"/>
      <c r="MDY114" s="85"/>
      <c r="MDZ114" s="85"/>
      <c r="MEA114" s="85"/>
      <c r="MEB114" s="85"/>
      <c r="MEC114" s="85"/>
      <c r="MED114" s="85"/>
      <c r="MEE114" s="85"/>
      <c r="MEF114" s="85"/>
      <c r="MEG114" s="85"/>
      <c r="MEH114" s="85"/>
      <c r="MEI114" s="85"/>
      <c r="MEJ114" s="85"/>
      <c r="MEK114" s="85"/>
      <c r="MEL114" s="85"/>
      <c r="MEM114" s="85"/>
      <c r="MEN114" s="85"/>
      <c r="MEO114" s="85"/>
      <c r="MEP114" s="85"/>
      <c r="MEQ114" s="85"/>
      <c r="MER114" s="85"/>
      <c r="MES114" s="85"/>
      <c r="MET114" s="85"/>
      <c r="MEU114" s="85"/>
      <c r="MEV114" s="85"/>
      <c r="MEW114" s="85"/>
      <c r="MEX114" s="85"/>
      <c r="MEY114" s="85"/>
      <c r="MEZ114" s="85"/>
      <c r="MFA114" s="85"/>
      <c r="MFB114" s="85"/>
      <c r="MFC114" s="85"/>
      <c r="MFD114" s="85"/>
      <c r="MFE114" s="85"/>
      <c r="MFF114" s="85"/>
      <c r="MFG114" s="85"/>
      <c r="MFH114" s="85"/>
      <c r="MFI114" s="85"/>
      <c r="MFJ114" s="85"/>
      <c r="MFK114" s="85"/>
      <c r="MFL114" s="85"/>
      <c r="MFM114" s="85"/>
      <c r="MFN114" s="85"/>
      <c r="MFO114" s="85"/>
      <c r="MFP114" s="85"/>
      <c r="MFQ114" s="85"/>
      <c r="MFR114" s="85"/>
      <c r="MFS114" s="85"/>
      <c r="MFT114" s="85"/>
      <c r="MFU114" s="85"/>
      <c r="MFV114" s="85"/>
      <c r="MFW114" s="85"/>
      <c r="MFX114" s="85"/>
      <c r="MFY114" s="85"/>
      <c r="MFZ114" s="85"/>
      <c r="MGA114" s="85"/>
      <c r="MGB114" s="85"/>
      <c r="MGC114" s="85"/>
      <c r="MGD114" s="85"/>
      <c r="MGE114" s="85"/>
      <c r="MGF114" s="85"/>
      <c r="MGG114" s="85"/>
      <c r="MGH114" s="85"/>
      <c r="MGI114" s="85"/>
      <c r="MGJ114" s="85"/>
      <c r="MGK114" s="85"/>
      <c r="MGL114" s="85"/>
      <c r="MGM114" s="85"/>
      <c r="MGN114" s="85"/>
      <c r="MGO114" s="85"/>
      <c r="MGP114" s="85"/>
      <c r="MGQ114" s="85"/>
      <c r="MGR114" s="85"/>
      <c r="MGS114" s="85"/>
      <c r="MGT114" s="85"/>
      <c r="MGU114" s="85"/>
      <c r="MGV114" s="85"/>
      <c r="MGW114" s="85"/>
      <c r="MGX114" s="85"/>
      <c r="MGY114" s="85"/>
      <c r="MGZ114" s="85"/>
      <c r="MHA114" s="85"/>
      <c r="MHB114" s="85"/>
      <c r="MHC114" s="85"/>
      <c r="MHD114" s="85"/>
      <c r="MHE114" s="85"/>
      <c r="MHF114" s="85"/>
      <c r="MHG114" s="85"/>
      <c r="MHH114" s="85"/>
      <c r="MHI114" s="85"/>
      <c r="MHJ114" s="85"/>
      <c r="MHK114" s="85"/>
      <c r="MHL114" s="85"/>
      <c r="MHM114" s="85"/>
      <c r="MHN114" s="85"/>
      <c r="MHO114" s="85"/>
      <c r="MHP114" s="85"/>
      <c r="MHQ114" s="85"/>
      <c r="MHR114" s="85"/>
      <c r="MHS114" s="85"/>
      <c r="MHT114" s="85"/>
      <c r="MHU114" s="85"/>
      <c r="MHV114" s="85"/>
      <c r="MHW114" s="85"/>
      <c r="MHX114" s="85"/>
      <c r="MHY114" s="85"/>
      <c r="MHZ114" s="85"/>
      <c r="MIA114" s="85"/>
      <c r="MIB114" s="85"/>
      <c r="MIC114" s="85"/>
      <c r="MID114" s="85"/>
      <c r="MIE114" s="85"/>
      <c r="MIF114" s="85"/>
      <c r="MIG114" s="85"/>
      <c r="MIH114" s="85"/>
      <c r="MII114" s="85"/>
      <c r="MIJ114" s="85"/>
      <c r="MIK114" s="85"/>
      <c r="MIL114" s="85"/>
      <c r="MIM114" s="85"/>
      <c r="MIN114" s="85"/>
      <c r="MIO114" s="85"/>
      <c r="MIP114" s="85"/>
      <c r="MIQ114" s="85"/>
      <c r="MIR114" s="85"/>
      <c r="MIS114" s="85"/>
      <c r="MIT114" s="85"/>
      <c r="MIU114" s="85"/>
      <c r="MIV114" s="85"/>
      <c r="MIW114" s="85"/>
      <c r="MIX114" s="85"/>
      <c r="MIY114" s="85"/>
      <c r="MIZ114" s="85"/>
      <c r="MJA114" s="85"/>
      <c r="MJB114" s="85"/>
      <c r="MJC114" s="85"/>
      <c r="MJD114" s="85"/>
      <c r="MJE114" s="85"/>
      <c r="MJF114" s="85"/>
      <c r="MJG114" s="85"/>
      <c r="MJH114" s="85"/>
      <c r="MJI114" s="85"/>
      <c r="MJJ114" s="85"/>
      <c r="MJK114" s="85"/>
      <c r="MJL114" s="85"/>
      <c r="MJM114" s="85"/>
      <c r="MJN114" s="85"/>
      <c r="MJO114" s="85"/>
      <c r="MJP114" s="85"/>
      <c r="MJQ114" s="85"/>
      <c r="MJR114" s="85"/>
      <c r="MJS114" s="85"/>
      <c r="MJT114" s="85"/>
      <c r="MJU114" s="85"/>
      <c r="MJV114" s="85"/>
      <c r="MJW114" s="85"/>
      <c r="MJX114" s="85"/>
      <c r="MJY114" s="85"/>
      <c r="MJZ114" s="85"/>
      <c r="MKA114" s="85"/>
      <c r="MKB114" s="85"/>
      <c r="MKC114" s="85"/>
      <c r="MKD114" s="85"/>
      <c r="MKE114" s="85"/>
      <c r="MKF114" s="85"/>
      <c r="MKG114" s="85"/>
      <c r="MKH114" s="85"/>
      <c r="MKI114" s="85"/>
      <c r="MKJ114" s="85"/>
      <c r="MKK114" s="85"/>
      <c r="MKL114" s="85"/>
      <c r="MKM114" s="85"/>
      <c r="MKN114" s="85"/>
      <c r="MKO114" s="85"/>
      <c r="MKP114" s="85"/>
      <c r="MKQ114" s="85"/>
      <c r="MKR114" s="85"/>
      <c r="MKS114" s="85"/>
      <c r="MKT114" s="85"/>
      <c r="MKU114" s="85"/>
      <c r="MKV114" s="85"/>
      <c r="MKW114" s="85"/>
      <c r="MKX114" s="85"/>
      <c r="MKY114" s="85"/>
      <c r="MKZ114" s="85"/>
      <c r="MLA114" s="85"/>
      <c r="MLB114" s="85"/>
      <c r="MLC114" s="85"/>
      <c r="MLD114" s="85"/>
      <c r="MLE114" s="85"/>
      <c r="MLF114" s="85"/>
      <c r="MLG114" s="85"/>
      <c r="MLH114" s="85"/>
      <c r="MLI114" s="85"/>
      <c r="MLJ114" s="85"/>
      <c r="MLK114" s="85"/>
      <c r="MLL114" s="85"/>
      <c r="MLM114" s="85"/>
      <c r="MLN114" s="85"/>
      <c r="MLO114" s="85"/>
      <c r="MLP114" s="85"/>
      <c r="MLQ114" s="85"/>
      <c r="MLR114" s="85"/>
      <c r="MLS114" s="85"/>
      <c r="MLT114" s="85"/>
      <c r="MLU114" s="85"/>
      <c r="MLV114" s="85"/>
      <c r="MLW114" s="85"/>
      <c r="MLX114" s="85"/>
      <c r="MLY114" s="85"/>
      <c r="MLZ114" s="85"/>
      <c r="MMA114" s="85"/>
      <c r="MMB114" s="85"/>
      <c r="MMC114" s="85"/>
      <c r="MMD114" s="85"/>
      <c r="MME114" s="85"/>
      <c r="MMF114" s="85"/>
      <c r="MMG114" s="85"/>
      <c r="MMH114" s="85"/>
      <c r="MMI114" s="85"/>
      <c r="MMJ114" s="85"/>
      <c r="MMK114" s="85"/>
      <c r="MML114" s="85"/>
      <c r="MMM114" s="85"/>
      <c r="MMN114" s="85"/>
      <c r="MMO114" s="85"/>
      <c r="MMP114" s="85"/>
      <c r="MMQ114" s="85"/>
      <c r="MMR114" s="85"/>
      <c r="MMS114" s="85"/>
      <c r="MMT114" s="85"/>
      <c r="MMU114" s="85"/>
      <c r="MMV114" s="85"/>
      <c r="MMW114" s="85"/>
      <c r="MMX114" s="85"/>
      <c r="MMY114" s="85"/>
      <c r="MMZ114" s="85"/>
      <c r="MNA114" s="85"/>
      <c r="MNB114" s="85"/>
      <c r="MNC114" s="85"/>
      <c r="MND114" s="85"/>
      <c r="MNE114" s="85"/>
      <c r="MNF114" s="85"/>
      <c r="MNG114" s="85"/>
      <c r="MNH114" s="85"/>
      <c r="MNI114" s="85"/>
      <c r="MNJ114" s="85"/>
      <c r="MNK114" s="85"/>
      <c r="MNL114" s="85"/>
      <c r="MNM114" s="85"/>
      <c r="MNN114" s="85"/>
      <c r="MNO114" s="85"/>
      <c r="MNP114" s="85"/>
      <c r="MNQ114" s="85"/>
      <c r="MNR114" s="85"/>
      <c r="MNS114" s="85"/>
      <c r="MNT114" s="85"/>
      <c r="MNU114" s="85"/>
      <c r="MNV114" s="85"/>
      <c r="MNW114" s="85"/>
      <c r="MNX114" s="85"/>
      <c r="MNY114" s="85"/>
      <c r="MNZ114" s="85"/>
      <c r="MOA114" s="85"/>
      <c r="MOB114" s="85"/>
      <c r="MOC114" s="85"/>
      <c r="MOD114" s="85"/>
      <c r="MOE114" s="85"/>
      <c r="MOF114" s="85"/>
      <c r="MOG114" s="85"/>
      <c r="MOH114" s="85"/>
      <c r="MOI114" s="85"/>
      <c r="MOJ114" s="85"/>
      <c r="MOK114" s="85"/>
      <c r="MOL114" s="85"/>
      <c r="MOM114" s="85"/>
      <c r="MON114" s="85"/>
      <c r="MOO114" s="85"/>
      <c r="MOP114" s="85"/>
      <c r="MOQ114" s="85"/>
      <c r="MOR114" s="85"/>
      <c r="MOS114" s="85"/>
      <c r="MOT114" s="85"/>
      <c r="MOU114" s="85"/>
      <c r="MOV114" s="85"/>
      <c r="MOW114" s="85"/>
      <c r="MOX114" s="85"/>
      <c r="MOY114" s="85"/>
      <c r="MOZ114" s="85"/>
      <c r="MPA114" s="85"/>
      <c r="MPB114" s="85"/>
      <c r="MPC114" s="85"/>
      <c r="MPD114" s="85"/>
      <c r="MPE114" s="85"/>
      <c r="MPF114" s="85"/>
      <c r="MPG114" s="85"/>
      <c r="MPH114" s="85"/>
      <c r="MPI114" s="85"/>
      <c r="MPJ114" s="85"/>
      <c r="MPK114" s="85"/>
      <c r="MPL114" s="85"/>
      <c r="MPM114" s="85"/>
      <c r="MPN114" s="85"/>
      <c r="MPO114" s="85"/>
      <c r="MPP114" s="85"/>
      <c r="MPQ114" s="85"/>
      <c r="MPR114" s="85"/>
      <c r="MPS114" s="85"/>
      <c r="MPT114" s="85"/>
      <c r="MPU114" s="85"/>
      <c r="MPV114" s="85"/>
      <c r="MPW114" s="85"/>
      <c r="MPX114" s="85"/>
      <c r="MPY114" s="85"/>
      <c r="MPZ114" s="85"/>
      <c r="MQA114" s="85"/>
      <c r="MQB114" s="85"/>
      <c r="MQC114" s="85"/>
      <c r="MQD114" s="85"/>
      <c r="MQE114" s="85"/>
      <c r="MQF114" s="85"/>
      <c r="MQG114" s="85"/>
      <c r="MQH114" s="85"/>
      <c r="MQI114" s="85"/>
      <c r="MQJ114" s="85"/>
      <c r="MQK114" s="85"/>
      <c r="MQL114" s="85"/>
      <c r="MQM114" s="85"/>
      <c r="MQN114" s="85"/>
      <c r="MQO114" s="85"/>
      <c r="MQP114" s="85"/>
      <c r="MQQ114" s="85"/>
      <c r="MQR114" s="85"/>
      <c r="MQS114" s="85"/>
      <c r="MQT114" s="85"/>
      <c r="MQU114" s="85"/>
      <c r="MQV114" s="85"/>
      <c r="MQW114" s="85"/>
      <c r="MQX114" s="85"/>
      <c r="MQY114" s="85"/>
      <c r="MQZ114" s="85"/>
      <c r="MRA114" s="85"/>
      <c r="MRB114" s="85"/>
      <c r="MRC114" s="85"/>
      <c r="MRD114" s="85"/>
      <c r="MRE114" s="85"/>
      <c r="MRF114" s="85"/>
      <c r="MRG114" s="85"/>
      <c r="MRH114" s="85"/>
      <c r="MRI114" s="85"/>
      <c r="MRJ114" s="85"/>
      <c r="MRK114" s="85"/>
      <c r="MRL114" s="85"/>
      <c r="MRM114" s="85"/>
      <c r="MRN114" s="85"/>
      <c r="MRO114" s="85"/>
      <c r="MRP114" s="85"/>
      <c r="MRQ114" s="85"/>
      <c r="MRR114" s="85"/>
      <c r="MRS114" s="85"/>
      <c r="MRT114" s="85"/>
      <c r="MRU114" s="85"/>
      <c r="MRV114" s="85"/>
      <c r="MRW114" s="85"/>
      <c r="MRX114" s="85"/>
      <c r="MRY114" s="85"/>
      <c r="MRZ114" s="85"/>
      <c r="MSA114" s="85"/>
      <c r="MSB114" s="85"/>
      <c r="MSC114" s="85"/>
      <c r="MSD114" s="85"/>
      <c r="MSE114" s="85"/>
      <c r="MSF114" s="85"/>
      <c r="MSG114" s="85"/>
      <c r="MSH114" s="85"/>
      <c r="MSI114" s="85"/>
      <c r="MSJ114" s="85"/>
      <c r="MSK114" s="85"/>
      <c r="MSL114" s="85"/>
      <c r="MSM114" s="85"/>
      <c r="MSN114" s="85"/>
      <c r="MSO114" s="85"/>
      <c r="MSP114" s="85"/>
      <c r="MSQ114" s="85"/>
      <c r="MSR114" s="85"/>
      <c r="MSS114" s="85"/>
      <c r="MST114" s="85"/>
      <c r="MSU114" s="85"/>
      <c r="MSV114" s="85"/>
      <c r="MSW114" s="85"/>
      <c r="MSX114" s="85"/>
      <c r="MSY114" s="85"/>
      <c r="MSZ114" s="85"/>
      <c r="MTA114" s="85"/>
      <c r="MTB114" s="85"/>
      <c r="MTC114" s="85"/>
      <c r="MTD114" s="85"/>
      <c r="MTE114" s="85"/>
      <c r="MTF114" s="85"/>
      <c r="MTG114" s="85"/>
      <c r="MTH114" s="85"/>
      <c r="MTI114" s="85"/>
      <c r="MTJ114" s="85"/>
      <c r="MTK114" s="85"/>
      <c r="MTL114" s="85"/>
      <c r="MTM114" s="85"/>
      <c r="MTN114" s="85"/>
      <c r="MTO114" s="85"/>
      <c r="MTP114" s="85"/>
      <c r="MTQ114" s="85"/>
      <c r="MTR114" s="85"/>
      <c r="MTS114" s="85"/>
      <c r="MTT114" s="85"/>
      <c r="MTU114" s="85"/>
      <c r="MTV114" s="85"/>
      <c r="MTW114" s="85"/>
      <c r="MTX114" s="85"/>
      <c r="MTY114" s="85"/>
      <c r="MTZ114" s="85"/>
      <c r="MUA114" s="85"/>
      <c r="MUB114" s="85"/>
      <c r="MUC114" s="85"/>
      <c r="MUD114" s="85"/>
      <c r="MUE114" s="85"/>
      <c r="MUF114" s="85"/>
      <c r="MUG114" s="85"/>
      <c r="MUH114" s="85"/>
      <c r="MUI114" s="85"/>
      <c r="MUJ114" s="85"/>
      <c r="MUK114" s="85"/>
      <c r="MUL114" s="85"/>
      <c r="MUM114" s="85"/>
      <c r="MUN114" s="85"/>
      <c r="MUO114" s="85"/>
      <c r="MUP114" s="85"/>
      <c r="MUQ114" s="85"/>
      <c r="MUR114" s="85"/>
      <c r="MUS114" s="85"/>
      <c r="MUT114" s="85"/>
      <c r="MUU114" s="85"/>
      <c r="MUV114" s="85"/>
      <c r="MUW114" s="85"/>
      <c r="MUX114" s="85"/>
      <c r="MUY114" s="85"/>
      <c r="MUZ114" s="85"/>
      <c r="MVA114" s="85"/>
      <c r="MVB114" s="85"/>
      <c r="MVC114" s="85"/>
      <c r="MVD114" s="85"/>
      <c r="MVE114" s="85"/>
      <c r="MVF114" s="85"/>
      <c r="MVG114" s="85"/>
      <c r="MVH114" s="85"/>
      <c r="MVI114" s="85"/>
      <c r="MVJ114" s="85"/>
      <c r="MVK114" s="85"/>
      <c r="MVL114" s="85"/>
      <c r="MVM114" s="85"/>
      <c r="MVN114" s="85"/>
      <c r="MVO114" s="85"/>
      <c r="MVP114" s="85"/>
      <c r="MVQ114" s="85"/>
      <c r="MVR114" s="85"/>
      <c r="MVS114" s="85"/>
      <c r="MVT114" s="85"/>
      <c r="MVU114" s="85"/>
      <c r="MVV114" s="85"/>
      <c r="MVW114" s="85"/>
      <c r="MVX114" s="85"/>
      <c r="MVY114" s="85"/>
      <c r="MVZ114" s="85"/>
      <c r="MWA114" s="85"/>
      <c r="MWB114" s="85"/>
      <c r="MWC114" s="85"/>
      <c r="MWD114" s="85"/>
      <c r="MWE114" s="85"/>
      <c r="MWF114" s="85"/>
      <c r="MWG114" s="85"/>
      <c r="MWH114" s="85"/>
      <c r="MWI114" s="85"/>
      <c r="MWJ114" s="85"/>
      <c r="MWK114" s="85"/>
      <c r="MWL114" s="85"/>
      <c r="MWM114" s="85"/>
      <c r="MWN114" s="85"/>
      <c r="MWO114" s="85"/>
      <c r="MWP114" s="85"/>
      <c r="MWQ114" s="85"/>
      <c r="MWR114" s="85"/>
      <c r="MWS114" s="85"/>
      <c r="MWT114" s="85"/>
      <c r="MWU114" s="85"/>
      <c r="MWV114" s="85"/>
      <c r="MWW114" s="85"/>
      <c r="MWX114" s="85"/>
      <c r="MWY114" s="85"/>
      <c r="MWZ114" s="85"/>
      <c r="MXA114" s="85"/>
      <c r="MXB114" s="85"/>
      <c r="MXC114" s="85"/>
      <c r="MXD114" s="85"/>
      <c r="MXE114" s="85"/>
      <c r="MXF114" s="85"/>
      <c r="MXG114" s="85"/>
      <c r="MXH114" s="85"/>
      <c r="MXI114" s="85"/>
      <c r="MXJ114" s="85"/>
      <c r="MXK114" s="85"/>
      <c r="MXL114" s="85"/>
      <c r="MXM114" s="85"/>
      <c r="MXN114" s="85"/>
      <c r="MXO114" s="85"/>
      <c r="MXP114" s="85"/>
      <c r="MXQ114" s="85"/>
      <c r="MXR114" s="85"/>
      <c r="MXS114" s="85"/>
      <c r="MXT114" s="85"/>
      <c r="MXU114" s="85"/>
      <c r="MXV114" s="85"/>
      <c r="MXW114" s="85"/>
      <c r="MXX114" s="85"/>
      <c r="MXY114" s="85"/>
      <c r="MXZ114" s="85"/>
      <c r="MYA114" s="85"/>
      <c r="MYB114" s="85"/>
      <c r="MYC114" s="85"/>
      <c r="MYD114" s="85"/>
      <c r="MYE114" s="85"/>
      <c r="MYF114" s="85"/>
      <c r="MYG114" s="85"/>
      <c r="MYH114" s="85"/>
      <c r="MYI114" s="85"/>
      <c r="MYJ114" s="85"/>
      <c r="MYK114" s="85"/>
      <c r="MYL114" s="85"/>
      <c r="MYM114" s="85"/>
      <c r="MYN114" s="85"/>
      <c r="MYO114" s="85"/>
      <c r="MYP114" s="85"/>
      <c r="MYQ114" s="85"/>
      <c r="MYR114" s="85"/>
      <c r="MYS114" s="85"/>
      <c r="MYT114" s="85"/>
      <c r="MYU114" s="85"/>
      <c r="MYV114" s="85"/>
      <c r="MYW114" s="85"/>
      <c r="MYX114" s="85"/>
      <c r="MYY114" s="85"/>
      <c r="MYZ114" s="85"/>
      <c r="MZA114" s="85"/>
      <c r="MZB114" s="85"/>
      <c r="MZC114" s="85"/>
      <c r="MZD114" s="85"/>
      <c r="MZE114" s="85"/>
      <c r="MZF114" s="85"/>
      <c r="MZG114" s="85"/>
      <c r="MZH114" s="85"/>
      <c r="MZI114" s="85"/>
      <c r="MZJ114" s="85"/>
      <c r="MZK114" s="85"/>
      <c r="MZL114" s="85"/>
      <c r="MZM114" s="85"/>
      <c r="MZN114" s="85"/>
      <c r="MZO114" s="85"/>
      <c r="MZP114" s="85"/>
      <c r="MZQ114" s="85"/>
      <c r="MZR114" s="85"/>
      <c r="MZS114" s="85"/>
      <c r="MZT114" s="85"/>
      <c r="MZU114" s="85"/>
      <c r="MZV114" s="85"/>
      <c r="MZW114" s="85"/>
      <c r="MZX114" s="85"/>
      <c r="MZY114" s="85"/>
      <c r="MZZ114" s="85"/>
      <c r="NAA114" s="85"/>
      <c r="NAB114" s="85"/>
      <c r="NAC114" s="85"/>
      <c r="NAD114" s="85"/>
      <c r="NAE114" s="85"/>
      <c r="NAF114" s="85"/>
      <c r="NAG114" s="85"/>
      <c r="NAH114" s="85"/>
      <c r="NAI114" s="85"/>
      <c r="NAJ114" s="85"/>
      <c r="NAK114" s="85"/>
      <c r="NAL114" s="85"/>
      <c r="NAM114" s="85"/>
      <c r="NAN114" s="85"/>
      <c r="NAO114" s="85"/>
      <c r="NAP114" s="85"/>
      <c r="NAQ114" s="85"/>
      <c r="NAR114" s="85"/>
      <c r="NAS114" s="85"/>
      <c r="NAT114" s="85"/>
      <c r="NAU114" s="85"/>
      <c r="NAV114" s="85"/>
      <c r="NAW114" s="85"/>
      <c r="NAX114" s="85"/>
      <c r="NAY114" s="85"/>
      <c r="NAZ114" s="85"/>
      <c r="NBA114" s="85"/>
      <c r="NBB114" s="85"/>
      <c r="NBC114" s="85"/>
      <c r="NBD114" s="85"/>
      <c r="NBE114" s="85"/>
      <c r="NBF114" s="85"/>
      <c r="NBG114" s="85"/>
      <c r="NBH114" s="85"/>
      <c r="NBI114" s="85"/>
      <c r="NBJ114" s="85"/>
      <c r="NBK114" s="85"/>
      <c r="NBL114" s="85"/>
      <c r="NBM114" s="85"/>
      <c r="NBN114" s="85"/>
      <c r="NBO114" s="85"/>
      <c r="NBP114" s="85"/>
      <c r="NBQ114" s="85"/>
      <c r="NBR114" s="85"/>
      <c r="NBS114" s="85"/>
      <c r="NBT114" s="85"/>
      <c r="NBU114" s="85"/>
      <c r="NBV114" s="85"/>
      <c r="NBW114" s="85"/>
      <c r="NBX114" s="85"/>
      <c r="NBY114" s="85"/>
      <c r="NBZ114" s="85"/>
      <c r="NCA114" s="85"/>
      <c r="NCB114" s="85"/>
      <c r="NCC114" s="85"/>
      <c r="NCD114" s="85"/>
      <c r="NCE114" s="85"/>
      <c r="NCF114" s="85"/>
      <c r="NCG114" s="85"/>
      <c r="NCH114" s="85"/>
      <c r="NCI114" s="85"/>
      <c r="NCJ114" s="85"/>
      <c r="NCK114" s="85"/>
      <c r="NCL114" s="85"/>
      <c r="NCM114" s="85"/>
      <c r="NCN114" s="85"/>
      <c r="NCO114" s="85"/>
      <c r="NCP114" s="85"/>
      <c r="NCQ114" s="85"/>
      <c r="NCR114" s="85"/>
      <c r="NCS114" s="85"/>
      <c r="NCT114" s="85"/>
      <c r="NCU114" s="85"/>
      <c r="NCV114" s="85"/>
      <c r="NCW114" s="85"/>
      <c r="NCX114" s="85"/>
      <c r="NCY114" s="85"/>
      <c r="NCZ114" s="85"/>
      <c r="NDA114" s="85"/>
      <c r="NDB114" s="85"/>
      <c r="NDC114" s="85"/>
      <c r="NDD114" s="85"/>
      <c r="NDE114" s="85"/>
      <c r="NDF114" s="85"/>
      <c r="NDG114" s="85"/>
      <c r="NDH114" s="85"/>
      <c r="NDI114" s="85"/>
      <c r="NDJ114" s="85"/>
      <c r="NDK114" s="85"/>
      <c r="NDL114" s="85"/>
      <c r="NDM114" s="85"/>
      <c r="NDN114" s="85"/>
      <c r="NDO114" s="85"/>
      <c r="NDP114" s="85"/>
      <c r="NDQ114" s="85"/>
      <c r="NDR114" s="85"/>
      <c r="NDS114" s="85"/>
      <c r="NDT114" s="85"/>
      <c r="NDU114" s="85"/>
      <c r="NDV114" s="85"/>
      <c r="NDW114" s="85"/>
      <c r="NDX114" s="85"/>
      <c r="NDY114" s="85"/>
      <c r="NDZ114" s="85"/>
      <c r="NEA114" s="85"/>
      <c r="NEB114" s="85"/>
      <c r="NEC114" s="85"/>
      <c r="NED114" s="85"/>
      <c r="NEE114" s="85"/>
      <c r="NEF114" s="85"/>
      <c r="NEG114" s="85"/>
      <c r="NEH114" s="85"/>
      <c r="NEI114" s="85"/>
      <c r="NEJ114" s="85"/>
      <c r="NEK114" s="85"/>
      <c r="NEL114" s="85"/>
      <c r="NEM114" s="85"/>
      <c r="NEN114" s="85"/>
      <c r="NEO114" s="85"/>
      <c r="NEP114" s="85"/>
      <c r="NEQ114" s="85"/>
      <c r="NER114" s="85"/>
      <c r="NES114" s="85"/>
      <c r="NET114" s="85"/>
      <c r="NEU114" s="85"/>
      <c r="NEV114" s="85"/>
      <c r="NEW114" s="85"/>
      <c r="NEX114" s="85"/>
      <c r="NEY114" s="85"/>
      <c r="NEZ114" s="85"/>
      <c r="NFA114" s="85"/>
      <c r="NFB114" s="85"/>
      <c r="NFC114" s="85"/>
      <c r="NFD114" s="85"/>
      <c r="NFE114" s="85"/>
      <c r="NFF114" s="85"/>
      <c r="NFG114" s="85"/>
      <c r="NFH114" s="85"/>
      <c r="NFI114" s="85"/>
      <c r="NFJ114" s="85"/>
      <c r="NFK114" s="85"/>
      <c r="NFL114" s="85"/>
      <c r="NFM114" s="85"/>
      <c r="NFN114" s="85"/>
      <c r="NFO114" s="85"/>
      <c r="NFP114" s="85"/>
      <c r="NFQ114" s="85"/>
      <c r="NFR114" s="85"/>
      <c r="NFS114" s="85"/>
      <c r="NFT114" s="85"/>
      <c r="NFU114" s="85"/>
      <c r="NFV114" s="85"/>
      <c r="NFW114" s="85"/>
      <c r="NFX114" s="85"/>
      <c r="NFY114" s="85"/>
      <c r="NFZ114" s="85"/>
      <c r="NGA114" s="85"/>
      <c r="NGB114" s="85"/>
      <c r="NGC114" s="85"/>
      <c r="NGD114" s="85"/>
      <c r="NGE114" s="85"/>
      <c r="NGF114" s="85"/>
      <c r="NGG114" s="85"/>
      <c r="NGH114" s="85"/>
      <c r="NGI114" s="85"/>
      <c r="NGJ114" s="85"/>
      <c r="NGK114" s="85"/>
      <c r="NGL114" s="85"/>
      <c r="NGM114" s="85"/>
      <c r="NGN114" s="85"/>
      <c r="NGO114" s="85"/>
      <c r="NGP114" s="85"/>
      <c r="NGQ114" s="85"/>
      <c r="NGR114" s="85"/>
      <c r="NGS114" s="85"/>
      <c r="NGT114" s="85"/>
      <c r="NGU114" s="85"/>
      <c r="NGV114" s="85"/>
      <c r="NGW114" s="85"/>
      <c r="NGX114" s="85"/>
      <c r="NGY114" s="85"/>
      <c r="NGZ114" s="85"/>
      <c r="NHA114" s="85"/>
      <c r="NHB114" s="85"/>
      <c r="NHC114" s="85"/>
      <c r="NHD114" s="85"/>
      <c r="NHE114" s="85"/>
      <c r="NHF114" s="85"/>
      <c r="NHG114" s="85"/>
      <c r="NHH114" s="85"/>
      <c r="NHI114" s="85"/>
      <c r="NHJ114" s="85"/>
      <c r="NHK114" s="85"/>
      <c r="NHL114" s="85"/>
      <c r="NHM114" s="85"/>
      <c r="NHN114" s="85"/>
      <c r="NHO114" s="85"/>
      <c r="NHP114" s="85"/>
      <c r="NHQ114" s="85"/>
      <c r="NHR114" s="85"/>
      <c r="NHS114" s="85"/>
      <c r="NHT114" s="85"/>
      <c r="NHU114" s="85"/>
      <c r="NHV114" s="85"/>
      <c r="NHW114" s="85"/>
      <c r="NHX114" s="85"/>
      <c r="NHY114" s="85"/>
      <c r="NHZ114" s="85"/>
      <c r="NIA114" s="85"/>
      <c r="NIB114" s="85"/>
      <c r="NIC114" s="85"/>
      <c r="NID114" s="85"/>
      <c r="NIE114" s="85"/>
      <c r="NIF114" s="85"/>
      <c r="NIG114" s="85"/>
      <c r="NIH114" s="85"/>
      <c r="NII114" s="85"/>
      <c r="NIJ114" s="85"/>
      <c r="NIK114" s="85"/>
      <c r="NIL114" s="85"/>
      <c r="NIM114" s="85"/>
      <c r="NIN114" s="85"/>
      <c r="NIO114" s="85"/>
      <c r="NIP114" s="85"/>
      <c r="NIQ114" s="85"/>
      <c r="NIR114" s="85"/>
      <c r="NIS114" s="85"/>
      <c r="NIT114" s="85"/>
      <c r="NIU114" s="85"/>
      <c r="NIV114" s="85"/>
      <c r="NIW114" s="85"/>
      <c r="NIX114" s="85"/>
      <c r="NIY114" s="85"/>
      <c r="NIZ114" s="85"/>
      <c r="NJA114" s="85"/>
      <c r="NJB114" s="85"/>
      <c r="NJC114" s="85"/>
      <c r="NJD114" s="85"/>
      <c r="NJE114" s="85"/>
      <c r="NJF114" s="85"/>
      <c r="NJG114" s="85"/>
      <c r="NJH114" s="85"/>
      <c r="NJI114" s="85"/>
      <c r="NJJ114" s="85"/>
      <c r="NJK114" s="85"/>
      <c r="NJL114" s="85"/>
      <c r="NJM114" s="85"/>
      <c r="NJN114" s="85"/>
      <c r="NJO114" s="85"/>
      <c r="NJP114" s="85"/>
      <c r="NJQ114" s="85"/>
      <c r="NJR114" s="85"/>
      <c r="NJS114" s="85"/>
      <c r="NJT114" s="85"/>
      <c r="NJU114" s="85"/>
      <c r="NJV114" s="85"/>
      <c r="NJW114" s="85"/>
      <c r="NJX114" s="85"/>
      <c r="NJY114" s="85"/>
      <c r="NJZ114" s="85"/>
      <c r="NKA114" s="85"/>
      <c r="NKB114" s="85"/>
      <c r="NKC114" s="85"/>
      <c r="NKD114" s="85"/>
      <c r="NKE114" s="85"/>
      <c r="NKF114" s="85"/>
      <c r="NKG114" s="85"/>
      <c r="NKH114" s="85"/>
      <c r="NKI114" s="85"/>
      <c r="NKJ114" s="85"/>
      <c r="NKK114" s="85"/>
      <c r="NKL114" s="85"/>
      <c r="NKM114" s="85"/>
      <c r="NKN114" s="85"/>
      <c r="NKO114" s="85"/>
      <c r="NKP114" s="85"/>
      <c r="NKQ114" s="85"/>
      <c r="NKR114" s="85"/>
      <c r="NKS114" s="85"/>
      <c r="NKT114" s="85"/>
      <c r="NKU114" s="85"/>
      <c r="NKV114" s="85"/>
      <c r="NKW114" s="85"/>
      <c r="NKX114" s="85"/>
      <c r="NKY114" s="85"/>
      <c r="NKZ114" s="85"/>
      <c r="NLA114" s="85"/>
      <c r="NLB114" s="85"/>
      <c r="NLC114" s="85"/>
      <c r="NLD114" s="85"/>
      <c r="NLE114" s="85"/>
      <c r="NLF114" s="85"/>
      <c r="NLG114" s="85"/>
      <c r="NLH114" s="85"/>
      <c r="NLI114" s="85"/>
      <c r="NLJ114" s="85"/>
      <c r="NLK114" s="85"/>
      <c r="NLL114" s="85"/>
      <c r="NLM114" s="85"/>
      <c r="NLN114" s="85"/>
      <c r="NLO114" s="85"/>
      <c r="NLP114" s="85"/>
      <c r="NLQ114" s="85"/>
      <c r="NLR114" s="85"/>
      <c r="NLS114" s="85"/>
      <c r="NLT114" s="85"/>
      <c r="NLU114" s="85"/>
      <c r="NLV114" s="85"/>
      <c r="NLW114" s="85"/>
      <c r="NLX114" s="85"/>
      <c r="NLY114" s="85"/>
      <c r="NLZ114" s="85"/>
      <c r="NMA114" s="85"/>
      <c r="NMB114" s="85"/>
      <c r="NMC114" s="85"/>
      <c r="NMD114" s="85"/>
      <c r="NME114" s="85"/>
      <c r="NMF114" s="85"/>
      <c r="NMG114" s="85"/>
      <c r="NMH114" s="85"/>
      <c r="NMI114" s="85"/>
      <c r="NMJ114" s="85"/>
      <c r="NMK114" s="85"/>
      <c r="NML114" s="85"/>
      <c r="NMM114" s="85"/>
      <c r="NMN114" s="85"/>
      <c r="NMO114" s="85"/>
      <c r="NMP114" s="85"/>
      <c r="NMQ114" s="85"/>
      <c r="NMR114" s="85"/>
      <c r="NMS114" s="85"/>
      <c r="NMT114" s="85"/>
      <c r="NMU114" s="85"/>
      <c r="NMV114" s="85"/>
      <c r="NMW114" s="85"/>
      <c r="NMX114" s="85"/>
      <c r="NMY114" s="85"/>
      <c r="NMZ114" s="85"/>
      <c r="NNA114" s="85"/>
      <c r="NNB114" s="85"/>
      <c r="NNC114" s="85"/>
      <c r="NND114" s="85"/>
      <c r="NNE114" s="85"/>
      <c r="NNF114" s="85"/>
      <c r="NNG114" s="85"/>
      <c r="NNH114" s="85"/>
      <c r="NNI114" s="85"/>
      <c r="NNJ114" s="85"/>
      <c r="NNK114" s="85"/>
      <c r="NNL114" s="85"/>
      <c r="NNM114" s="85"/>
      <c r="NNN114" s="85"/>
      <c r="NNO114" s="85"/>
      <c r="NNP114" s="85"/>
      <c r="NNQ114" s="85"/>
      <c r="NNR114" s="85"/>
      <c r="NNS114" s="85"/>
      <c r="NNT114" s="85"/>
      <c r="NNU114" s="85"/>
      <c r="NNV114" s="85"/>
      <c r="NNW114" s="85"/>
      <c r="NNX114" s="85"/>
      <c r="NNY114" s="85"/>
      <c r="NNZ114" s="85"/>
      <c r="NOA114" s="85"/>
      <c r="NOB114" s="85"/>
      <c r="NOC114" s="85"/>
      <c r="NOD114" s="85"/>
      <c r="NOE114" s="85"/>
      <c r="NOF114" s="85"/>
      <c r="NOG114" s="85"/>
      <c r="NOH114" s="85"/>
      <c r="NOI114" s="85"/>
      <c r="NOJ114" s="85"/>
      <c r="NOK114" s="85"/>
      <c r="NOL114" s="85"/>
      <c r="NOM114" s="85"/>
      <c r="NON114" s="85"/>
      <c r="NOO114" s="85"/>
      <c r="NOP114" s="85"/>
      <c r="NOQ114" s="85"/>
      <c r="NOR114" s="85"/>
      <c r="NOS114" s="85"/>
      <c r="NOT114" s="85"/>
      <c r="NOU114" s="85"/>
      <c r="NOV114" s="85"/>
      <c r="NOW114" s="85"/>
      <c r="NOX114" s="85"/>
      <c r="NOY114" s="85"/>
      <c r="NOZ114" s="85"/>
      <c r="NPA114" s="85"/>
      <c r="NPB114" s="85"/>
      <c r="NPC114" s="85"/>
      <c r="NPD114" s="85"/>
      <c r="NPE114" s="85"/>
      <c r="NPF114" s="85"/>
      <c r="NPG114" s="85"/>
      <c r="NPH114" s="85"/>
      <c r="NPI114" s="85"/>
      <c r="NPJ114" s="85"/>
      <c r="NPK114" s="85"/>
      <c r="NPL114" s="85"/>
      <c r="NPM114" s="85"/>
      <c r="NPN114" s="85"/>
      <c r="NPO114" s="85"/>
      <c r="NPP114" s="85"/>
      <c r="NPQ114" s="85"/>
      <c r="NPR114" s="85"/>
      <c r="NPS114" s="85"/>
      <c r="NPT114" s="85"/>
      <c r="NPU114" s="85"/>
      <c r="NPV114" s="85"/>
      <c r="NPW114" s="85"/>
      <c r="NPX114" s="85"/>
      <c r="NPY114" s="85"/>
      <c r="NPZ114" s="85"/>
      <c r="NQA114" s="85"/>
      <c r="NQB114" s="85"/>
      <c r="NQC114" s="85"/>
      <c r="NQD114" s="85"/>
      <c r="NQE114" s="85"/>
      <c r="NQF114" s="85"/>
      <c r="NQG114" s="85"/>
      <c r="NQH114" s="85"/>
      <c r="NQI114" s="85"/>
      <c r="NQJ114" s="85"/>
      <c r="NQK114" s="85"/>
      <c r="NQL114" s="85"/>
      <c r="NQM114" s="85"/>
      <c r="NQN114" s="85"/>
      <c r="NQO114" s="85"/>
      <c r="NQP114" s="85"/>
      <c r="NQQ114" s="85"/>
      <c r="NQR114" s="85"/>
      <c r="NQS114" s="85"/>
      <c r="NQT114" s="85"/>
      <c r="NQU114" s="85"/>
      <c r="NQV114" s="85"/>
      <c r="NQW114" s="85"/>
      <c r="NQX114" s="85"/>
      <c r="NQY114" s="85"/>
      <c r="NQZ114" s="85"/>
      <c r="NRA114" s="85"/>
      <c r="NRB114" s="85"/>
      <c r="NRC114" s="85"/>
      <c r="NRD114" s="85"/>
      <c r="NRE114" s="85"/>
      <c r="NRF114" s="85"/>
      <c r="NRG114" s="85"/>
      <c r="NRH114" s="85"/>
      <c r="NRI114" s="85"/>
      <c r="NRJ114" s="85"/>
      <c r="NRK114" s="85"/>
      <c r="NRL114" s="85"/>
      <c r="NRM114" s="85"/>
      <c r="NRN114" s="85"/>
      <c r="NRO114" s="85"/>
      <c r="NRP114" s="85"/>
      <c r="NRQ114" s="85"/>
      <c r="NRR114" s="85"/>
      <c r="NRS114" s="85"/>
      <c r="NRT114" s="85"/>
      <c r="NRU114" s="85"/>
      <c r="NRV114" s="85"/>
      <c r="NRW114" s="85"/>
      <c r="NRX114" s="85"/>
      <c r="NRY114" s="85"/>
      <c r="NRZ114" s="85"/>
      <c r="NSA114" s="85"/>
      <c r="NSB114" s="85"/>
      <c r="NSC114" s="85"/>
      <c r="NSD114" s="85"/>
      <c r="NSE114" s="85"/>
      <c r="NSF114" s="85"/>
      <c r="NSG114" s="85"/>
      <c r="NSH114" s="85"/>
      <c r="NSI114" s="85"/>
      <c r="NSJ114" s="85"/>
      <c r="NSK114" s="85"/>
      <c r="NSL114" s="85"/>
      <c r="NSM114" s="85"/>
      <c r="NSN114" s="85"/>
      <c r="NSO114" s="85"/>
      <c r="NSP114" s="85"/>
      <c r="NSQ114" s="85"/>
      <c r="NSR114" s="85"/>
      <c r="NSS114" s="85"/>
      <c r="NST114" s="85"/>
      <c r="NSU114" s="85"/>
      <c r="NSV114" s="85"/>
      <c r="NSW114" s="85"/>
      <c r="NSX114" s="85"/>
      <c r="NSY114" s="85"/>
      <c r="NSZ114" s="85"/>
      <c r="NTA114" s="85"/>
      <c r="NTB114" s="85"/>
      <c r="NTC114" s="85"/>
      <c r="NTD114" s="85"/>
      <c r="NTE114" s="85"/>
      <c r="NTF114" s="85"/>
      <c r="NTG114" s="85"/>
      <c r="NTH114" s="85"/>
      <c r="NTI114" s="85"/>
      <c r="NTJ114" s="85"/>
      <c r="NTK114" s="85"/>
      <c r="NTL114" s="85"/>
      <c r="NTM114" s="85"/>
      <c r="NTN114" s="85"/>
      <c r="NTO114" s="85"/>
      <c r="NTP114" s="85"/>
      <c r="NTQ114" s="85"/>
      <c r="NTR114" s="85"/>
      <c r="NTS114" s="85"/>
      <c r="NTT114" s="85"/>
      <c r="NTU114" s="85"/>
      <c r="NTV114" s="85"/>
      <c r="NTW114" s="85"/>
      <c r="NTX114" s="85"/>
      <c r="NTY114" s="85"/>
      <c r="NTZ114" s="85"/>
      <c r="NUA114" s="85"/>
      <c r="NUB114" s="85"/>
      <c r="NUC114" s="85"/>
      <c r="NUD114" s="85"/>
      <c r="NUE114" s="85"/>
      <c r="NUF114" s="85"/>
      <c r="NUG114" s="85"/>
      <c r="NUH114" s="85"/>
      <c r="NUI114" s="85"/>
      <c r="NUJ114" s="85"/>
      <c r="NUK114" s="85"/>
      <c r="NUL114" s="85"/>
      <c r="NUM114" s="85"/>
      <c r="NUN114" s="85"/>
      <c r="NUO114" s="85"/>
      <c r="NUP114" s="85"/>
      <c r="NUQ114" s="85"/>
      <c r="NUR114" s="85"/>
      <c r="NUS114" s="85"/>
      <c r="NUT114" s="85"/>
      <c r="NUU114" s="85"/>
      <c r="NUV114" s="85"/>
      <c r="NUW114" s="85"/>
      <c r="NUX114" s="85"/>
      <c r="NUY114" s="85"/>
      <c r="NUZ114" s="85"/>
      <c r="NVA114" s="85"/>
      <c r="NVB114" s="85"/>
      <c r="NVC114" s="85"/>
      <c r="NVD114" s="85"/>
      <c r="NVE114" s="85"/>
      <c r="NVF114" s="85"/>
      <c r="NVG114" s="85"/>
      <c r="NVH114" s="85"/>
      <c r="NVI114" s="85"/>
      <c r="NVJ114" s="85"/>
      <c r="NVK114" s="85"/>
      <c r="NVL114" s="85"/>
      <c r="NVM114" s="85"/>
      <c r="NVN114" s="85"/>
      <c r="NVO114" s="85"/>
      <c r="NVP114" s="85"/>
      <c r="NVQ114" s="85"/>
      <c r="NVR114" s="85"/>
      <c r="NVS114" s="85"/>
      <c r="NVT114" s="85"/>
      <c r="NVU114" s="85"/>
      <c r="NVV114" s="85"/>
      <c r="NVW114" s="85"/>
      <c r="NVX114" s="85"/>
      <c r="NVY114" s="85"/>
      <c r="NVZ114" s="85"/>
      <c r="NWA114" s="85"/>
      <c r="NWB114" s="85"/>
      <c r="NWC114" s="85"/>
      <c r="NWD114" s="85"/>
      <c r="NWE114" s="85"/>
      <c r="NWF114" s="85"/>
      <c r="NWG114" s="85"/>
      <c r="NWH114" s="85"/>
      <c r="NWI114" s="85"/>
      <c r="NWJ114" s="85"/>
      <c r="NWK114" s="85"/>
      <c r="NWL114" s="85"/>
      <c r="NWM114" s="85"/>
      <c r="NWN114" s="85"/>
      <c r="NWO114" s="85"/>
      <c r="NWP114" s="85"/>
      <c r="NWQ114" s="85"/>
      <c r="NWR114" s="85"/>
      <c r="NWS114" s="85"/>
      <c r="NWT114" s="85"/>
      <c r="NWU114" s="85"/>
      <c r="NWV114" s="85"/>
      <c r="NWW114" s="85"/>
      <c r="NWX114" s="85"/>
      <c r="NWY114" s="85"/>
      <c r="NWZ114" s="85"/>
      <c r="NXA114" s="85"/>
      <c r="NXB114" s="85"/>
      <c r="NXC114" s="85"/>
      <c r="NXD114" s="85"/>
      <c r="NXE114" s="85"/>
      <c r="NXF114" s="85"/>
      <c r="NXG114" s="85"/>
      <c r="NXH114" s="85"/>
      <c r="NXI114" s="85"/>
      <c r="NXJ114" s="85"/>
      <c r="NXK114" s="85"/>
      <c r="NXL114" s="85"/>
      <c r="NXM114" s="85"/>
      <c r="NXN114" s="85"/>
      <c r="NXO114" s="85"/>
      <c r="NXP114" s="85"/>
      <c r="NXQ114" s="85"/>
      <c r="NXR114" s="85"/>
      <c r="NXS114" s="85"/>
      <c r="NXT114" s="85"/>
      <c r="NXU114" s="85"/>
      <c r="NXV114" s="85"/>
      <c r="NXW114" s="85"/>
      <c r="NXX114" s="85"/>
      <c r="NXY114" s="85"/>
      <c r="NXZ114" s="85"/>
      <c r="NYA114" s="85"/>
      <c r="NYB114" s="85"/>
      <c r="NYC114" s="85"/>
      <c r="NYD114" s="85"/>
      <c r="NYE114" s="85"/>
      <c r="NYF114" s="85"/>
      <c r="NYG114" s="85"/>
      <c r="NYH114" s="85"/>
      <c r="NYI114" s="85"/>
      <c r="NYJ114" s="85"/>
      <c r="NYK114" s="85"/>
      <c r="NYL114" s="85"/>
      <c r="NYM114" s="85"/>
      <c r="NYN114" s="85"/>
      <c r="NYO114" s="85"/>
      <c r="NYP114" s="85"/>
      <c r="NYQ114" s="85"/>
      <c r="NYR114" s="85"/>
      <c r="NYS114" s="85"/>
      <c r="NYT114" s="85"/>
      <c r="NYU114" s="85"/>
      <c r="NYV114" s="85"/>
      <c r="NYW114" s="85"/>
      <c r="NYX114" s="85"/>
      <c r="NYY114" s="85"/>
      <c r="NYZ114" s="85"/>
      <c r="NZA114" s="85"/>
      <c r="NZB114" s="85"/>
      <c r="NZC114" s="85"/>
      <c r="NZD114" s="85"/>
      <c r="NZE114" s="85"/>
      <c r="NZF114" s="85"/>
      <c r="NZG114" s="85"/>
      <c r="NZH114" s="85"/>
      <c r="NZI114" s="85"/>
      <c r="NZJ114" s="85"/>
      <c r="NZK114" s="85"/>
      <c r="NZL114" s="85"/>
      <c r="NZM114" s="85"/>
      <c r="NZN114" s="85"/>
      <c r="NZO114" s="85"/>
      <c r="NZP114" s="85"/>
      <c r="NZQ114" s="85"/>
      <c r="NZR114" s="85"/>
      <c r="NZS114" s="85"/>
      <c r="NZT114" s="85"/>
      <c r="NZU114" s="85"/>
      <c r="NZV114" s="85"/>
      <c r="NZW114" s="85"/>
      <c r="NZX114" s="85"/>
      <c r="NZY114" s="85"/>
      <c r="NZZ114" s="85"/>
      <c r="OAA114" s="85"/>
      <c r="OAB114" s="85"/>
      <c r="OAC114" s="85"/>
      <c r="OAD114" s="85"/>
      <c r="OAE114" s="85"/>
      <c r="OAF114" s="85"/>
      <c r="OAG114" s="85"/>
      <c r="OAH114" s="85"/>
      <c r="OAI114" s="85"/>
      <c r="OAJ114" s="85"/>
      <c r="OAK114" s="85"/>
      <c r="OAL114" s="85"/>
      <c r="OAM114" s="85"/>
      <c r="OAN114" s="85"/>
      <c r="OAO114" s="85"/>
      <c r="OAP114" s="85"/>
      <c r="OAQ114" s="85"/>
      <c r="OAR114" s="85"/>
      <c r="OAS114" s="85"/>
      <c r="OAT114" s="85"/>
      <c r="OAU114" s="85"/>
      <c r="OAV114" s="85"/>
      <c r="OAW114" s="85"/>
      <c r="OAX114" s="85"/>
      <c r="OAY114" s="85"/>
      <c r="OAZ114" s="85"/>
      <c r="OBA114" s="85"/>
      <c r="OBB114" s="85"/>
      <c r="OBC114" s="85"/>
      <c r="OBD114" s="85"/>
      <c r="OBE114" s="85"/>
      <c r="OBF114" s="85"/>
      <c r="OBG114" s="85"/>
      <c r="OBH114" s="85"/>
      <c r="OBI114" s="85"/>
      <c r="OBJ114" s="85"/>
      <c r="OBK114" s="85"/>
      <c r="OBL114" s="85"/>
      <c r="OBM114" s="85"/>
      <c r="OBN114" s="85"/>
      <c r="OBO114" s="85"/>
      <c r="OBP114" s="85"/>
      <c r="OBQ114" s="85"/>
      <c r="OBR114" s="85"/>
      <c r="OBS114" s="85"/>
      <c r="OBT114" s="85"/>
      <c r="OBU114" s="85"/>
      <c r="OBV114" s="85"/>
      <c r="OBW114" s="85"/>
      <c r="OBX114" s="85"/>
      <c r="OBY114" s="85"/>
      <c r="OBZ114" s="85"/>
      <c r="OCA114" s="85"/>
      <c r="OCB114" s="85"/>
      <c r="OCC114" s="85"/>
      <c r="OCD114" s="85"/>
      <c r="OCE114" s="85"/>
      <c r="OCF114" s="85"/>
      <c r="OCG114" s="85"/>
      <c r="OCH114" s="85"/>
      <c r="OCI114" s="85"/>
      <c r="OCJ114" s="85"/>
      <c r="OCK114" s="85"/>
      <c r="OCL114" s="85"/>
      <c r="OCM114" s="85"/>
      <c r="OCN114" s="85"/>
      <c r="OCO114" s="85"/>
      <c r="OCP114" s="85"/>
      <c r="OCQ114" s="85"/>
      <c r="OCR114" s="85"/>
      <c r="OCS114" s="85"/>
      <c r="OCT114" s="85"/>
      <c r="OCU114" s="85"/>
      <c r="OCV114" s="85"/>
      <c r="OCW114" s="85"/>
      <c r="OCX114" s="85"/>
      <c r="OCY114" s="85"/>
      <c r="OCZ114" s="85"/>
      <c r="ODA114" s="85"/>
      <c r="ODB114" s="85"/>
      <c r="ODC114" s="85"/>
      <c r="ODD114" s="85"/>
      <c r="ODE114" s="85"/>
      <c r="ODF114" s="85"/>
      <c r="ODG114" s="85"/>
      <c r="ODH114" s="85"/>
      <c r="ODI114" s="85"/>
      <c r="ODJ114" s="85"/>
      <c r="ODK114" s="85"/>
      <c r="ODL114" s="85"/>
      <c r="ODM114" s="85"/>
      <c r="ODN114" s="85"/>
      <c r="ODO114" s="85"/>
      <c r="ODP114" s="85"/>
      <c r="ODQ114" s="85"/>
      <c r="ODR114" s="85"/>
      <c r="ODS114" s="85"/>
      <c r="ODT114" s="85"/>
      <c r="ODU114" s="85"/>
      <c r="ODV114" s="85"/>
      <c r="ODW114" s="85"/>
      <c r="ODX114" s="85"/>
      <c r="ODY114" s="85"/>
      <c r="ODZ114" s="85"/>
      <c r="OEA114" s="85"/>
      <c r="OEB114" s="85"/>
      <c r="OEC114" s="85"/>
      <c r="OED114" s="85"/>
      <c r="OEE114" s="85"/>
      <c r="OEF114" s="85"/>
      <c r="OEG114" s="85"/>
      <c r="OEH114" s="85"/>
      <c r="OEI114" s="85"/>
      <c r="OEJ114" s="85"/>
      <c r="OEK114" s="85"/>
      <c r="OEL114" s="85"/>
      <c r="OEM114" s="85"/>
      <c r="OEN114" s="85"/>
      <c r="OEO114" s="85"/>
      <c r="OEP114" s="85"/>
      <c r="OEQ114" s="85"/>
      <c r="OER114" s="85"/>
      <c r="OES114" s="85"/>
      <c r="OET114" s="85"/>
      <c r="OEU114" s="85"/>
      <c r="OEV114" s="85"/>
      <c r="OEW114" s="85"/>
      <c r="OEX114" s="85"/>
      <c r="OEY114" s="85"/>
      <c r="OEZ114" s="85"/>
      <c r="OFA114" s="85"/>
      <c r="OFB114" s="85"/>
      <c r="OFC114" s="85"/>
      <c r="OFD114" s="85"/>
      <c r="OFE114" s="85"/>
      <c r="OFF114" s="85"/>
      <c r="OFG114" s="85"/>
      <c r="OFH114" s="85"/>
      <c r="OFI114" s="85"/>
      <c r="OFJ114" s="85"/>
      <c r="OFK114" s="85"/>
      <c r="OFL114" s="85"/>
      <c r="OFM114" s="85"/>
      <c r="OFN114" s="85"/>
      <c r="OFO114" s="85"/>
      <c r="OFP114" s="85"/>
      <c r="OFQ114" s="85"/>
      <c r="OFR114" s="85"/>
      <c r="OFS114" s="85"/>
      <c r="OFT114" s="85"/>
      <c r="OFU114" s="85"/>
      <c r="OFV114" s="85"/>
      <c r="OFW114" s="85"/>
      <c r="OFX114" s="85"/>
      <c r="OFY114" s="85"/>
      <c r="OFZ114" s="85"/>
      <c r="OGA114" s="85"/>
      <c r="OGB114" s="85"/>
      <c r="OGC114" s="85"/>
      <c r="OGD114" s="85"/>
      <c r="OGE114" s="85"/>
      <c r="OGF114" s="85"/>
      <c r="OGG114" s="85"/>
      <c r="OGH114" s="85"/>
      <c r="OGI114" s="85"/>
      <c r="OGJ114" s="85"/>
      <c r="OGK114" s="85"/>
      <c r="OGL114" s="85"/>
      <c r="OGM114" s="85"/>
      <c r="OGN114" s="85"/>
      <c r="OGO114" s="85"/>
      <c r="OGP114" s="85"/>
      <c r="OGQ114" s="85"/>
      <c r="OGR114" s="85"/>
      <c r="OGS114" s="85"/>
      <c r="OGT114" s="85"/>
      <c r="OGU114" s="85"/>
      <c r="OGV114" s="85"/>
      <c r="OGW114" s="85"/>
      <c r="OGX114" s="85"/>
      <c r="OGY114" s="85"/>
      <c r="OGZ114" s="85"/>
      <c r="OHA114" s="85"/>
      <c r="OHB114" s="85"/>
      <c r="OHC114" s="85"/>
      <c r="OHD114" s="85"/>
      <c r="OHE114" s="85"/>
      <c r="OHF114" s="85"/>
      <c r="OHG114" s="85"/>
      <c r="OHH114" s="85"/>
      <c r="OHI114" s="85"/>
      <c r="OHJ114" s="85"/>
      <c r="OHK114" s="85"/>
      <c r="OHL114" s="85"/>
      <c r="OHM114" s="85"/>
      <c r="OHN114" s="85"/>
      <c r="OHO114" s="85"/>
      <c r="OHP114" s="85"/>
      <c r="OHQ114" s="85"/>
      <c r="OHR114" s="85"/>
      <c r="OHS114" s="85"/>
      <c r="OHT114" s="85"/>
      <c r="OHU114" s="85"/>
      <c r="OHV114" s="85"/>
      <c r="OHW114" s="85"/>
      <c r="OHX114" s="85"/>
      <c r="OHY114" s="85"/>
      <c r="OHZ114" s="85"/>
      <c r="OIA114" s="85"/>
      <c r="OIB114" s="85"/>
      <c r="OIC114" s="85"/>
      <c r="OID114" s="85"/>
      <c r="OIE114" s="85"/>
      <c r="OIF114" s="85"/>
      <c r="OIG114" s="85"/>
      <c r="OIH114" s="85"/>
      <c r="OII114" s="85"/>
      <c r="OIJ114" s="85"/>
      <c r="OIK114" s="85"/>
      <c r="OIL114" s="85"/>
      <c r="OIM114" s="85"/>
      <c r="OIN114" s="85"/>
      <c r="OIO114" s="85"/>
      <c r="OIP114" s="85"/>
      <c r="OIQ114" s="85"/>
      <c r="OIR114" s="85"/>
      <c r="OIS114" s="85"/>
      <c r="OIT114" s="85"/>
      <c r="OIU114" s="85"/>
      <c r="OIV114" s="85"/>
      <c r="OIW114" s="85"/>
      <c r="OIX114" s="85"/>
      <c r="OIY114" s="85"/>
      <c r="OIZ114" s="85"/>
      <c r="OJA114" s="85"/>
      <c r="OJB114" s="85"/>
      <c r="OJC114" s="85"/>
      <c r="OJD114" s="85"/>
      <c r="OJE114" s="85"/>
      <c r="OJF114" s="85"/>
      <c r="OJG114" s="85"/>
      <c r="OJH114" s="85"/>
      <c r="OJI114" s="85"/>
      <c r="OJJ114" s="85"/>
      <c r="OJK114" s="85"/>
      <c r="OJL114" s="85"/>
      <c r="OJM114" s="85"/>
      <c r="OJN114" s="85"/>
      <c r="OJO114" s="85"/>
      <c r="OJP114" s="85"/>
      <c r="OJQ114" s="85"/>
      <c r="OJR114" s="85"/>
      <c r="OJS114" s="85"/>
      <c r="OJT114" s="85"/>
      <c r="OJU114" s="85"/>
      <c r="OJV114" s="85"/>
      <c r="OJW114" s="85"/>
      <c r="OJX114" s="85"/>
      <c r="OJY114" s="85"/>
      <c r="OJZ114" s="85"/>
      <c r="OKA114" s="85"/>
      <c r="OKB114" s="85"/>
      <c r="OKC114" s="85"/>
      <c r="OKD114" s="85"/>
      <c r="OKE114" s="85"/>
      <c r="OKF114" s="85"/>
      <c r="OKG114" s="85"/>
      <c r="OKH114" s="85"/>
      <c r="OKI114" s="85"/>
      <c r="OKJ114" s="85"/>
      <c r="OKK114" s="85"/>
      <c r="OKL114" s="85"/>
      <c r="OKM114" s="85"/>
      <c r="OKN114" s="85"/>
      <c r="OKO114" s="85"/>
      <c r="OKP114" s="85"/>
      <c r="OKQ114" s="85"/>
      <c r="OKR114" s="85"/>
      <c r="OKS114" s="85"/>
      <c r="OKT114" s="85"/>
      <c r="OKU114" s="85"/>
      <c r="OKV114" s="85"/>
      <c r="OKW114" s="85"/>
      <c r="OKX114" s="85"/>
      <c r="OKY114" s="85"/>
      <c r="OKZ114" s="85"/>
      <c r="OLA114" s="85"/>
      <c r="OLB114" s="85"/>
      <c r="OLC114" s="85"/>
      <c r="OLD114" s="85"/>
      <c r="OLE114" s="85"/>
      <c r="OLF114" s="85"/>
      <c r="OLG114" s="85"/>
      <c r="OLH114" s="85"/>
      <c r="OLI114" s="85"/>
      <c r="OLJ114" s="85"/>
      <c r="OLK114" s="85"/>
      <c r="OLL114" s="85"/>
      <c r="OLM114" s="85"/>
      <c r="OLN114" s="85"/>
      <c r="OLO114" s="85"/>
      <c r="OLP114" s="85"/>
      <c r="OLQ114" s="85"/>
      <c r="OLR114" s="85"/>
      <c r="OLS114" s="85"/>
      <c r="OLT114" s="85"/>
      <c r="OLU114" s="85"/>
      <c r="OLV114" s="85"/>
      <c r="OLW114" s="85"/>
      <c r="OLX114" s="85"/>
      <c r="OLY114" s="85"/>
      <c r="OLZ114" s="85"/>
      <c r="OMA114" s="85"/>
      <c r="OMB114" s="85"/>
      <c r="OMC114" s="85"/>
      <c r="OMD114" s="85"/>
      <c r="OME114" s="85"/>
      <c r="OMF114" s="85"/>
      <c r="OMG114" s="85"/>
      <c r="OMH114" s="85"/>
      <c r="OMI114" s="85"/>
      <c r="OMJ114" s="85"/>
      <c r="OMK114" s="85"/>
      <c r="OML114" s="85"/>
      <c r="OMM114" s="85"/>
      <c r="OMN114" s="85"/>
      <c r="OMO114" s="85"/>
      <c r="OMP114" s="85"/>
      <c r="OMQ114" s="85"/>
      <c r="OMR114" s="85"/>
      <c r="OMS114" s="85"/>
      <c r="OMT114" s="85"/>
      <c r="OMU114" s="85"/>
      <c r="OMV114" s="85"/>
      <c r="OMW114" s="85"/>
      <c r="OMX114" s="85"/>
      <c r="OMY114" s="85"/>
      <c r="OMZ114" s="85"/>
      <c r="ONA114" s="85"/>
      <c r="ONB114" s="85"/>
      <c r="ONC114" s="85"/>
      <c r="OND114" s="85"/>
      <c r="ONE114" s="85"/>
      <c r="ONF114" s="85"/>
      <c r="ONG114" s="85"/>
      <c r="ONH114" s="85"/>
      <c r="ONI114" s="85"/>
      <c r="ONJ114" s="85"/>
      <c r="ONK114" s="85"/>
      <c r="ONL114" s="85"/>
      <c r="ONM114" s="85"/>
      <c r="ONN114" s="85"/>
      <c r="ONO114" s="85"/>
      <c r="ONP114" s="85"/>
      <c r="ONQ114" s="85"/>
      <c r="ONR114" s="85"/>
      <c r="ONS114" s="85"/>
      <c r="ONT114" s="85"/>
      <c r="ONU114" s="85"/>
      <c r="ONV114" s="85"/>
      <c r="ONW114" s="85"/>
      <c r="ONX114" s="85"/>
      <c r="ONY114" s="85"/>
      <c r="ONZ114" s="85"/>
      <c r="OOA114" s="85"/>
      <c r="OOB114" s="85"/>
      <c r="OOC114" s="85"/>
      <c r="OOD114" s="85"/>
      <c r="OOE114" s="85"/>
      <c r="OOF114" s="85"/>
      <c r="OOG114" s="85"/>
      <c r="OOH114" s="85"/>
      <c r="OOI114" s="85"/>
      <c r="OOJ114" s="85"/>
      <c r="OOK114" s="85"/>
      <c r="OOL114" s="85"/>
      <c r="OOM114" s="85"/>
      <c r="OON114" s="85"/>
      <c r="OOO114" s="85"/>
      <c r="OOP114" s="85"/>
      <c r="OOQ114" s="85"/>
      <c r="OOR114" s="85"/>
      <c r="OOS114" s="85"/>
      <c r="OOT114" s="85"/>
      <c r="OOU114" s="85"/>
      <c r="OOV114" s="85"/>
      <c r="OOW114" s="85"/>
      <c r="OOX114" s="85"/>
      <c r="OOY114" s="85"/>
      <c r="OOZ114" s="85"/>
      <c r="OPA114" s="85"/>
      <c r="OPB114" s="85"/>
      <c r="OPC114" s="85"/>
      <c r="OPD114" s="85"/>
      <c r="OPE114" s="85"/>
      <c r="OPF114" s="85"/>
      <c r="OPG114" s="85"/>
      <c r="OPH114" s="85"/>
      <c r="OPI114" s="85"/>
      <c r="OPJ114" s="85"/>
      <c r="OPK114" s="85"/>
      <c r="OPL114" s="85"/>
      <c r="OPM114" s="85"/>
      <c r="OPN114" s="85"/>
      <c r="OPO114" s="85"/>
      <c r="OPP114" s="85"/>
      <c r="OPQ114" s="85"/>
      <c r="OPR114" s="85"/>
      <c r="OPS114" s="85"/>
      <c r="OPT114" s="85"/>
      <c r="OPU114" s="85"/>
      <c r="OPV114" s="85"/>
      <c r="OPW114" s="85"/>
      <c r="OPX114" s="85"/>
      <c r="OPY114" s="85"/>
      <c r="OPZ114" s="85"/>
      <c r="OQA114" s="85"/>
      <c r="OQB114" s="85"/>
      <c r="OQC114" s="85"/>
      <c r="OQD114" s="85"/>
      <c r="OQE114" s="85"/>
      <c r="OQF114" s="85"/>
      <c r="OQG114" s="85"/>
      <c r="OQH114" s="85"/>
      <c r="OQI114" s="85"/>
      <c r="OQJ114" s="85"/>
      <c r="OQK114" s="85"/>
      <c r="OQL114" s="85"/>
      <c r="OQM114" s="85"/>
      <c r="OQN114" s="85"/>
      <c r="OQO114" s="85"/>
      <c r="OQP114" s="85"/>
      <c r="OQQ114" s="85"/>
      <c r="OQR114" s="85"/>
      <c r="OQS114" s="85"/>
      <c r="OQT114" s="85"/>
      <c r="OQU114" s="85"/>
      <c r="OQV114" s="85"/>
      <c r="OQW114" s="85"/>
      <c r="OQX114" s="85"/>
      <c r="OQY114" s="85"/>
      <c r="OQZ114" s="85"/>
      <c r="ORA114" s="85"/>
      <c r="ORB114" s="85"/>
      <c r="ORC114" s="85"/>
      <c r="ORD114" s="85"/>
      <c r="ORE114" s="85"/>
      <c r="ORF114" s="85"/>
      <c r="ORG114" s="85"/>
      <c r="ORH114" s="85"/>
      <c r="ORI114" s="85"/>
      <c r="ORJ114" s="85"/>
      <c r="ORK114" s="85"/>
      <c r="ORL114" s="85"/>
      <c r="ORM114" s="85"/>
      <c r="ORN114" s="85"/>
      <c r="ORO114" s="85"/>
      <c r="ORP114" s="85"/>
      <c r="ORQ114" s="85"/>
      <c r="ORR114" s="85"/>
      <c r="ORS114" s="85"/>
      <c r="ORT114" s="85"/>
      <c r="ORU114" s="85"/>
      <c r="ORV114" s="85"/>
      <c r="ORW114" s="85"/>
      <c r="ORX114" s="85"/>
      <c r="ORY114" s="85"/>
      <c r="ORZ114" s="85"/>
      <c r="OSA114" s="85"/>
      <c r="OSB114" s="85"/>
      <c r="OSC114" s="85"/>
      <c r="OSD114" s="85"/>
      <c r="OSE114" s="85"/>
      <c r="OSF114" s="85"/>
      <c r="OSG114" s="85"/>
      <c r="OSH114" s="85"/>
      <c r="OSI114" s="85"/>
      <c r="OSJ114" s="85"/>
      <c r="OSK114" s="85"/>
      <c r="OSL114" s="85"/>
      <c r="OSM114" s="85"/>
      <c r="OSN114" s="85"/>
      <c r="OSO114" s="85"/>
      <c r="OSP114" s="85"/>
      <c r="OSQ114" s="85"/>
      <c r="OSR114" s="85"/>
      <c r="OSS114" s="85"/>
      <c r="OST114" s="85"/>
      <c r="OSU114" s="85"/>
      <c r="OSV114" s="85"/>
      <c r="OSW114" s="85"/>
      <c r="OSX114" s="85"/>
      <c r="OSY114" s="85"/>
      <c r="OSZ114" s="85"/>
      <c r="OTA114" s="85"/>
      <c r="OTB114" s="85"/>
      <c r="OTC114" s="85"/>
      <c r="OTD114" s="85"/>
      <c r="OTE114" s="85"/>
      <c r="OTF114" s="85"/>
      <c r="OTG114" s="85"/>
      <c r="OTH114" s="85"/>
      <c r="OTI114" s="85"/>
      <c r="OTJ114" s="85"/>
      <c r="OTK114" s="85"/>
      <c r="OTL114" s="85"/>
      <c r="OTM114" s="85"/>
      <c r="OTN114" s="85"/>
      <c r="OTO114" s="85"/>
      <c r="OTP114" s="85"/>
      <c r="OTQ114" s="85"/>
      <c r="OTR114" s="85"/>
      <c r="OTS114" s="85"/>
      <c r="OTT114" s="85"/>
      <c r="OTU114" s="85"/>
      <c r="OTV114" s="85"/>
      <c r="OTW114" s="85"/>
      <c r="OTX114" s="85"/>
      <c r="OTY114" s="85"/>
      <c r="OTZ114" s="85"/>
      <c r="OUA114" s="85"/>
      <c r="OUB114" s="85"/>
      <c r="OUC114" s="85"/>
      <c r="OUD114" s="85"/>
      <c r="OUE114" s="85"/>
      <c r="OUF114" s="85"/>
      <c r="OUG114" s="85"/>
      <c r="OUH114" s="85"/>
      <c r="OUI114" s="85"/>
      <c r="OUJ114" s="85"/>
      <c r="OUK114" s="85"/>
      <c r="OUL114" s="85"/>
      <c r="OUM114" s="85"/>
      <c r="OUN114" s="85"/>
      <c r="OUO114" s="85"/>
      <c r="OUP114" s="85"/>
      <c r="OUQ114" s="85"/>
      <c r="OUR114" s="85"/>
      <c r="OUS114" s="85"/>
      <c r="OUT114" s="85"/>
      <c r="OUU114" s="85"/>
      <c r="OUV114" s="85"/>
      <c r="OUW114" s="85"/>
      <c r="OUX114" s="85"/>
      <c r="OUY114" s="85"/>
      <c r="OUZ114" s="85"/>
      <c r="OVA114" s="85"/>
      <c r="OVB114" s="85"/>
      <c r="OVC114" s="85"/>
      <c r="OVD114" s="85"/>
      <c r="OVE114" s="85"/>
      <c r="OVF114" s="85"/>
      <c r="OVG114" s="85"/>
      <c r="OVH114" s="85"/>
      <c r="OVI114" s="85"/>
      <c r="OVJ114" s="85"/>
      <c r="OVK114" s="85"/>
      <c r="OVL114" s="85"/>
      <c r="OVM114" s="85"/>
      <c r="OVN114" s="85"/>
      <c r="OVO114" s="85"/>
      <c r="OVP114" s="85"/>
      <c r="OVQ114" s="85"/>
      <c r="OVR114" s="85"/>
      <c r="OVS114" s="85"/>
      <c r="OVT114" s="85"/>
      <c r="OVU114" s="85"/>
      <c r="OVV114" s="85"/>
      <c r="OVW114" s="85"/>
      <c r="OVX114" s="85"/>
      <c r="OVY114" s="85"/>
      <c r="OVZ114" s="85"/>
      <c r="OWA114" s="85"/>
      <c r="OWB114" s="85"/>
      <c r="OWC114" s="85"/>
      <c r="OWD114" s="85"/>
      <c r="OWE114" s="85"/>
      <c r="OWF114" s="85"/>
      <c r="OWG114" s="85"/>
      <c r="OWH114" s="85"/>
      <c r="OWI114" s="85"/>
      <c r="OWJ114" s="85"/>
      <c r="OWK114" s="85"/>
      <c r="OWL114" s="85"/>
      <c r="OWM114" s="85"/>
      <c r="OWN114" s="85"/>
      <c r="OWO114" s="85"/>
      <c r="OWP114" s="85"/>
      <c r="OWQ114" s="85"/>
      <c r="OWR114" s="85"/>
      <c r="OWS114" s="85"/>
      <c r="OWT114" s="85"/>
      <c r="OWU114" s="85"/>
      <c r="OWV114" s="85"/>
      <c r="OWW114" s="85"/>
      <c r="OWX114" s="85"/>
      <c r="OWY114" s="85"/>
      <c r="OWZ114" s="85"/>
      <c r="OXA114" s="85"/>
      <c r="OXB114" s="85"/>
      <c r="OXC114" s="85"/>
      <c r="OXD114" s="85"/>
      <c r="OXE114" s="85"/>
      <c r="OXF114" s="85"/>
      <c r="OXG114" s="85"/>
      <c r="OXH114" s="85"/>
      <c r="OXI114" s="85"/>
      <c r="OXJ114" s="85"/>
      <c r="OXK114" s="85"/>
      <c r="OXL114" s="85"/>
      <c r="OXM114" s="85"/>
      <c r="OXN114" s="85"/>
      <c r="OXO114" s="85"/>
      <c r="OXP114" s="85"/>
      <c r="OXQ114" s="85"/>
      <c r="OXR114" s="85"/>
      <c r="OXS114" s="85"/>
      <c r="OXT114" s="85"/>
      <c r="OXU114" s="85"/>
      <c r="OXV114" s="85"/>
      <c r="OXW114" s="85"/>
      <c r="OXX114" s="85"/>
      <c r="OXY114" s="85"/>
      <c r="OXZ114" s="85"/>
      <c r="OYA114" s="85"/>
      <c r="OYB114" s="85"/>
      <c r="OYC114" s="85"/>
      <c r="OYD114" s="85"/>
      <c r="OYE114" s="85"/>
      <c r="OYF114" s="85"/>
      <c r="OYG114" s="85"/>
      <c r="OYH114" s="85"/>
      <c r="OYI114" s="85"/>
      <c r="OYJ114" s="85"/>
      <c r="OYK114" s="85"/>
      <c r="OYL114" s="85"/>
      <c r="OYM114" s="85"/>
      <c r="OYN114" s="85"/>
      <c r="OYO114" s="85"/>
      <c r="OYP114" s="85"/>
      <c r="OYQ114" s="85"/>
      <c r="OYR114" s="85"/>
      <c r="OYS114" s="85"/>
      <c r="OYT114" s="85"/>
      <c r="OYU114" s="85"/>
      <c r="OYV114" s="85"/>
      <c r="OYW114" s="85"/>
      <c r="OYX114" s="85"/>
      <c r="OYY114" s="85"/>
      <c r="OYZ114" s="85"/>
      <c r="OZA114" s="85"/>
      <c r="OZB114" s="85"/>
      <c r="OZC114" s="85"/>
      <c r="OZD114" s="85"/>
      <c r="OZE114" s="85"/>
      <c r="OZF114" s="85"/>
      <c r="OZG114" s="85"/>
      <c r="OZH114" s="85"/>
      <c r="OZI114" s="85"/>
      <c r="OZJ114" s="85"/>
      <c r="OZK114" s="85"/>
      <c r="OZL114" s="85"/>
      <c r="OZM114" s="85"/>
      <c r="OZN114" s="85"/>
      <c r="OZO114" s="85"/>
      <c r="OZP114" s="85"/>
      <c r="OZQ114" s="85"/>
      <c r="OZR114" s="85"/>
      <c r="OZS114" s="85"/>
      <c r="OZT114" s="85"/>
      <c r="OZU114" s="85"/>
      <c r="OZV114" s="85"/>
      <c r="OZW114" s="85"/>
      <c r="OZX114" s="85"/>
      <c r="OZY114" s="85"/>
      <c r="OZZ114" s="85"/>
      <c r="PAA114" s="85"/>
      <c r="PAB114" s="85"/>
      <c r="PAC114" s="85"/>
      <c r="PAD114" s="85"/>
      <c r="PAE114" s="85"/>
      <c r="PAF114" s="85"/>
      <c r="PAG114" s="85"/>
      <c r="PAH114" s="85"/>
      <c r="PAI114" s="85"/>
      <c r="PAJ114" s="85"/>
      <c r="PAK114" s="85"/>
      <c r="PAL114" s="85"/>
      <c r="PAM114" s="85"/>
      <c r="PAN114" s="85"/>
      <c r="PAO114" s="85"/>
      <c r="PAP114" s="85"/>
      <c r="PAQ114" s="85"/>
      <c r="PAR114" s="85"/>
      <c r="PAS114" s="85"/>
      <c r="PAT114" s="85"/>
      <c r="PAU114" s="85"/>
      <c r="PAV114" s="85"/>
      <c r="PAW114" s="85"/>
      <c r="PAX114" s="85"/>
      <c r="PAY114" s="85"/>
      <c r="PAZ114" s="85"/>
      <c r="PBA114" s="85"/>
      <c r="PBB114" s="85"/>
      <c r="PBC114" s="85"/>
      <c r="PBD114" s="85"/>
      <c r="PBE114" s="85"/>
      <c r="PBF114" s="85"/>
      <c r="PBG114" s="85"/>
      <c r="PBH114" s="85"/>
      <c r="PBI114" s="85"/>
      <c r="PBJ114" s="85"/>
      <c r="PBK114" s="85"/>
      <c r="PBL114" s="85"/>
      <c r="PBM114" s="85"/>
      <c r="PBN114" s="85"/>
      <c r="PBO114" s="85"/>
      <c r="PBP114" s="85"/>
      <c r="PBQ114" s="85"/>
      <c r="PBR114" s="85"/>
      <c r="PBS114" s="85"/>
      <c r="PBT114" s="85"/>
      <c r="PBU114" s="85"/>
      <c r="PBV114" s="85"/>
      <c r="PBW114" s="85"/>
      <c r="PBX114" s="85"/>
      <c r="PBY114" s="85"/>
      <c r="PBZ114" s="85"/>
      <c r="PCA114" s="85"/>
      <c r="PCB114" s="85"/>
      <c r="PCC114" s="85"/>
      <c r="PCD114" s="85"/>
      <c r="PCE114" s="85"/>
      <c r="PCF114" s="85"/>
      <c r="PCG114" s="85"/>
      <c r="PCH114" s="85"/>
      <c r="PCI114" s="85"/>
      <c r="PCJ114" s="85"/>
      <c r="PCK114" s="85"/>
      <c r="PCL114" s="85"/>
      <c r="PCM114" s="85"/>
      <c r="PCN114" s="85"/>
      <c r="PCO114" s="85"/>
      <c r="PCP114" s="85"/>
      <c r="PCQ114" s="85"/>
      <c r="PCR114" s="85"/>
      <c r="PCS114" s="85"/>
      <c r="PCT114" s="85"/>
      <c r="PCU114" s="85"/>
      <c r="PCV114" s="85"/>
      <c r="PCW114" s="85"/>
      <c r="PCX114" s="85"/>
      <c r="PCY114" s="85"/>
      <c r="PCZ114" s="85"/>
      <c r="PDA114" s="85"/>
      <c r="PDB114" s="85"/>
      <c r="PDC114" s="85"/>
      <c r="PDD114" s="85"/>
      <c r="PDE114" s="85"/>
      <c r="PDF114" s="85"/>
      <c r="PDG114" s="85"/>
      <c r="PDH114" s="85"/>
      <c r="PDI114" s="85"/>
      <c r="PDJ114" s="85"/>
      <c r="PDK114" s="85"/>
      <c r="PDL114" s="85"/>
      <c r="PDM114" s="85"/>
      <c r="PDN114" s="85"/>
      <c r="PDO114" s="85"/>
      <c r="PDP114" s="85"/>
      <c r="PDQ114" s="85"/>
      <c r="PDR114" s="85"/>
      <c r="PDS114" s="85"/>
      <c r="PDT114" s="85"/>
      <c r="PDU114" s="85"/>
      <c r="PDV114" s="85"/>
      <c r="PDW114" s="85"/>
      <c r="PDX114" s="85"/>
      <c r="PDY114" s="85"/>
      <c r="PDZ114" s="85"/>
      <c r="PEA114" s="85"/>
      <c r="PEB114" s="85"/>
      <c r="PEC114" s="85"/>
      <c r="PED114" s="85"/>
      <c r="PEE114" s="85"/>
      <c r="PEF114" s="85"/>
      <c r="PEG114" s="85"/>
      <c r="PEH114" s="85"/>
      <c r="PEI114" s="85"/>
      <c r="PEJ114" s="85"/>
      <c r="PEK114" s="85"/>
      <c r="PEL114" s="85"/>
      <c r="PEM114" s="85"/>
      <c r="PEN114" s="85"/>
      <c r="PEO114" s="85"/>
      <c r="PEP114" s="85"/>
      <c r="PEQ114" s="85"/>
      <c r="PER114" s="85"/>
      <c r="PES114" s="85"/>
      <c r="PET114" s="85"/>
      <c r="PEU114" s="85"/>
      <c r="PEV114" s="85"/>
      <c r="PEW114" s="85"/>
      <c r="PEX114" s="85"/>
      <c r="PEY114" s="85"/>
      <c r="PEZ114" s="85"/>
      <c r="PFA114" s="85"/>
      <c r="PFB114" s="85"/>
      <c r="PFC114" s="85"/>
      <c r="PFD114" s="85"/>
      <c r="PFE114" s="85"/>
      <c r="PFF114" s="85"/>
      <c r="PFG114" s="85"/>
      <c r="PFH114" s="85"/>
      <c r="PFI114" s="85"/>
      <c r="PFJ114" s="85"/>
      <c r="PFK114" s="85"/>
      <c r="PFL114" s="85"/>
      <c r="PFM114" s="85"/>
      <c r="PFN114" s="85"/>
      <c r="PFO114" s="85"/>
      <c r="PFP114" s="85"/>
      <c r="PFQ114" s="85"/>
      <c r="PFR114" s="85"/>
      <c r="PFS114" s="85"/>
      <c r="PFT114" s="85"/>
      <c r="PFU114" s="85"/>
      <c r="PFV114" s="85"/>
      <c r="PFW114" s="85"/>
      <c r="PFX114" s="85"/>
      <c r="PFY114" s="85"/>
      <c r="PFZ114" s="85"/>
      <c r="PGA114" s="85"/>
      <c r="PGB114" s="85"/>
      <c r="PGC114" s="85"/>
      <c r="PGD114" s="85"/>
      <c r="PGE114" s="85"/>
      <c r="PGF114" s="85"/>
      <c r="PGG114" s="85"/>
      <c r="PGH114" s="85"/>
      <c r="PGI114" s="85"/>
      <c r="PGJ114" s="85"/>
      <c r="PGK114" s="85"/>
      <c r="PGL114" s="85"/>
      <c r="PGM114" s="85"/>
      <c r="PGN114" s="85"/>
      <c r="PGO114" s="85"/>
      <c r="PGP114" s="85"/>
      <c r="PGQ114" s="85"/>
      <c r="PGR114" s="85"/>
      <c r="PGS114" s="85"/>
      <c r="PGT114" s="85"/>
      <c r="PGU114" s="85"/>
      <c r="PGV114" s="85"/>
      <c r="PGW114" s="85"/>
      <c r="PGX114" s="85"/>
      <c r="PGY114" s="85"/>
      <c r="PGZ114" s="85"/>
      <c r="PHA114" s="85"/>
      <c r="PHB114" s="85"/>
      <c r="PHC114" s="85"/>
      <c r="PHD114" s="85"/>
      <c r="PHE114" s="85"/>
      <c r="PHF114" s="85"/>
      <c r="PHG114" s="85"/>
      <c r="PHH114" s="85"/>
      <c r="PHI114" s="85"/>
      <c r="PHJ114" s="85"/>
      <c r="PHK114" s="85"/>
      <c r="PHL114" s="85"/>
      <c r="PHM114" s="85"/>
      <c r="PHN114" s="85"/>
      <c r="PHO114" s="85"/>
      <c r="PHP114" s="85"/>
      <c r="PHQ114" s="85"/>
      <c r="PHR114" s="85"/>
      <c r="PHS114" s="85"/>
      <c r="PHT114" s="85"/>
      <c r="PHU114" s="85"/>
      <c r="PHV114" s="85"/>
      <c r="PHW114" s="85"/>
      <c r="PHX114" s="85"/>
      <c r="PHY114" s="85"/>
      <c r="PHZ114" s="85"/>
      <c r="PIA114" s="85"/>
      <c r="PIB114" s="85"/>
      <c r="PIC114" s="85"/>
      <c r="PID114" s="85"/>
      <c r="PIE114" s="85"/>
      <c r="PIF114" s="85"/>
      <c r="PIG114" s="85"/>
      <c r="PIH114" s="85"/>
      <c r="PII114" s="85"/>
      <c r="PIJ114" s="85"/>
      <c r="PIK114" s="85"/>
      <c r="PIL114" s="85"/>
      <c r="PIM114" s="85"/>
      <c r="PIN114" s="85"/>
      <c r="PIO114" s="85"/>
      <c r="PIP114" s="85"/>
      <c r="PIQ114" s="85"/>
      <c r="PIR114" s="85"/>
      <c r="PIS114" s="85"/>
      <c r="PIT114" s="85"/>
      <c r="PIU114" s="85"/>
      <c r="PIV114" s="85"/>
      <c r="PIW114" s="85"/>
      <c r="PIX114" s="85"/>
      <c r="PIY114" s="85"/>
      <c r="PIZ114" s="85"/>
      <c r="PJA114" s="85"/>
      <c r="PJB114" s="85"/>
      <c r="PJC114" s="85"/>
      <c r="PJD114" s="85"/>
      <c r="PJE114" s="85"/>
      <c r="PJF114" s="85"/>
      <c r="PJG114" s="85"/>
      <c r="PJH114" s="85"/>
      <c r="PJI114" s="85"/>
      <c r="PJJ114" s="85"/>
      <c r="PJK114" s="85"/>
      <c r="PJL114" s="85"/>
      <c r="PJM114" s="85"/>
      <c r="PJN114" s="85"/>
      <c r="PJO114" s="85"/>
      <c r="PJP114" s="85"/>
      <c r="PJQ114" s="85"/>
      <c r="PJR114" s="85"/>
      <c r="PJS114" s="85"/>
      <c r="PJT114" s="85"/>
      <c r="PJU114" s="85"/>
      <c r="PJV114" s="85"/>
      <c r="PJW114" s="85"/>
      <c r="PJX114" s="85"/>
      <c r="PJY114" s="85"/>
      <c r="PJZ114" s="85"/>
      <c r="PKA114" s="85"/>
      <c r="PKB114" s="85"/>
      <c r="PKC114" s="85"/>
      <c r="PKD114" s="85"/>
      <c r="PKE114" s="85"/>
      <c r="PKF114" s="85"/>
      <c r="PKG114" s="85"/>
      <c r="PKH114" s="85"/>
      <c r="PKI114" s="85"/>
      <c r="PKJ114" s="85"/>
      <c r="PKK114" s="85"/>
      <c r="PKL114" s="85"/>
      <c r="PKM114" s="85"/>
      <c r="PKN114" s="85"/>
      <c r="PKO114" s="85"/>
      <c r="PKP114" s="85"/>
      <c r="PKQ114" s="85"/>
      <c r="PKR114" s="85"/>
      <c r="PKS114" s="85"/>
      <c r="PKT114" s="85"/>
      <c r="PKU114" s="85"/>
      <c r="PKV114" s="85"/>
      <c r="PKW114" s="85"/>
      <c r="PKX114" s="85"/>
      <c r="PKY114" s="85"/>
      <c r="PKZ114" s="85"/>
      <c r="PLA114" s="85"/>
      <c r="PLB114" s="85"/>
      <c r="PLC114" s="85"/>
      <c r="PLD114" s="85"/>
      <c r="PLE114" s="85"/>
      <c r="PLF114" s="85"/>
      <c r="PLG114" s="85"/>
      <c r="PLH114" s="85"/>
      <c r="PLI114" s="85"/>
      <c r="PLJ114" s="85"/>
      <c r="PLK114" s="85"/>
      <c r="PLL114" s="85"/>
      <c r="PLM114" s="85"/>
      <c r="PLN114" s="85"/>
      <c r="PLO114" s="85"/>
      <c r="PLP114" s="85"/>
      <c r="PLQ114" s="85"/>
      <c r="PLR114" s="85"/>
      <c r="PLS114" s="85"/>
      <c r="PLT114" s="85"/>
      <c r="PLU114" s="85"/>
      <c r="PLV114" s="85"/>
      <c r="PLW114" s="85"/>
      <c r="PLX114" s="85"/>
      <c r="PLY114" s="85"/>
      <c r="PLZ114" s="85"/>
      <c r="PMA114" s="85"/>
      <c r="PMB114" s="85"/>
      <c r="PMC114" s="85"/>
      <c r="PMD114" s="85"/>
      <c r="PME114" s="85"/>
      <c r="PMF114" s="85"/>
      <c r="PMG114" s="85"/>
      <c r="PMH114" s="85"/>
      <c r="PMI114" s="85"/>
      <c r="PMJ114" s="85"/>
      <c r="PMK114" s="85"/>
      <c r="PML114" s="85"/>
      <c r="PMM114" s="85"/>
      <c r="PMN114" s="85"/>
      <c r="PMO114" s="85"/>
      <c r="PMP114" s="85"/>
      <c r="PMQ114" s="85"/>
      <c r="PMR114" s="85"/>
      <c r="PMS114" s="85"/>
      <c r="PMT114" s="85"/>
      <c r="PMU114" s="85"/>
      <c r="PMV114" s="85"/>
      <c r="PMW114" s="85"/>
      <c r="PMX114" s="85"/>
      <c r="PMY114" s="85"/>
      <c r="PMZ114" s="85"/>
      <c r="PNA114" s="85"/>
      <c r="PNB114" s="85"/>
      <c r="PNC114" s="85"/>
      <c r="PND114" s="85"/>
      <c r="PNE114" s="85"/>
      <c r="PNF114" s="85"/>
      <c r="PNG114" s="85"/>
      <c r="PNH114" s="85"/>
      <c r="PNI114" s="85"/>
      <c r="PNJ114" s="85"/>
      <c r="PNK114" s="85"/>
      <c r="PNL114" s="85"/>
      <c r="PNM114" s="85"/>
      <c r="PNN114" s="85"/>
      <c r="PNO114" s="85"/>
      <c r="PNP114" s="85"/>
      <c r="PNQ114" s="85"/>
      <c r="PNR114" s="85"/>
      <c r="PNS114" s="85"/>
      <c r="PNT114" s="85"/>
      <c r="PNU114" s="85"/>
      <c r="PNV114" s="85"/>
      <c r="PNW114" s="85"/>
      <c r="PNX114" s="85"/>
      <c r="PNY114" s="85"/>
      <c r="PNZ114" s="85"/>
      <c r="POA114" s="85"/>
      <c r="POB114" s="85"/>
      <c r="POC114" s="85"/>
      <c r="POD114" s="85"/>
      <c r="POE114" s="85"/>
      <c r="POF114" s="85"/>
      <c r="POG114" s="85"/>
      <c r="POH114" s="85"/>
      <c r="POI114" s="85"/>
      <c r="POJ114" s="85"/>
      <c r="POK114" s="85"/>
      <c r="POL114" s="85"/>
      <c r="POM114" s="85"/>
      <c r="PON114" s="85"/>
      <c r="POO114" s="85"/>
      <c r="POP114" s="85"/>
      <c r="POQ114" s="85"/>
      <c r="POR114" s="85"/>
      <c r="POS114" s="85"/>
      <c r="POT114" s="85"/>
      <c r="POU114" s="85"/>
      <c r="POV114" s="85"/>
      <c r="POW114" s="85"/>
      <c r="POX114" s="85"/>
      <c r="POY114" s="85"/>
      <c r="POZ114" s="85"/>
      <c r="PPA114" s="85"/>
      <c r="PPB114" s="85"/>
      <c r="PPC114" s="85"/>
      <c r="PPD114" s="85"/>
      <c r="PPE114" s="85"/>
      <c r="PPF114" s="85"/>
      <c r="PPG114" s="85"/>
      <c r="PPH114" s="85"/>
      <c r="PPI114" s="85"/>
      <c r="PPJ114" s="85"/>
      <c r="PPK114" s="85"/>
      <c r="PPL114" s="85"/>
      <c r="PPM114" s="85"/>
      <c r="PPN114" s="85"/>
      <c r="PPO114" s="85"/>
      <c r="PPP114" s="85"/>
      <c r="PPQ114" s="85"/>
      <c r="PPR114" s="85"/>
      <c r="PPS114" s="85"/>
      <c r="PPT114" s="85"/>
      <c r="PPU114" s="85"/>
      <c r="PPV114" s="85"/>
      <c r="PPW114" s="85"/>
      <c r="PPX114" s="85"/>
      <c r="PPY114" s="85"/>
      <c r="PPZ114" s="85"/>
      <c r="PQA114" s="85"/>
      <c r="PQB114" s="85"/>
      <c r="PQC114" s="85"/>
      <c r="PQD114" s="85"/>
      <c r="PQE114" s="85"/>
      <c r="PQF114" s="85"/>
      <c r="PQG114" s="85"/>
      <c r="PQH114" s="85"/>
      <c r="PQI114" s="85"/>
      <c r="PQJ114" s="85"/>
      <c r="PQK114" s="85"/>
      <c r="PQL114" s="85"/>
      <c r="PQM114" s="85"/>
      <c r="PQN114" s="85"/>
      <c r="PQO114" s="85"/>
      <c r="PQP114" s="85"/>
      <c r="PQQ114" s="85"/>
      <c r="PQR114" s="85"/>
      <c r="PQS114" s="85"/>
      <c r="PQT114" s="85"/>
      <c r="PQU114" s="85"/>
      <c r="PQV114" s="85"/>
      <c r="PQW114" s="85"/>
      <c r="PQX114" s="85"/>
      <c r="PQY114" s="85"/>
      <c r="PQZ114" s="85"/>
      <c r="PRA114" s="85"/>
      <c r="PRB114" s="85"/>
      <c r="PRC114" s="85"/>
      <c r="PRD114" s="85"/>
      <c r="PRE114" s="85"/>
      <c r="PRF114" s="85"/>
      <c r="PRG114" s="85"/>
      <c r="PRH114" s="85"/>
      <c r="PRI114" s="85"/>
      <c r="PRJ114" s="85"/>
      <c r="PRK114" s="85"/>
      <c r="PRL114" s="85"/>
      <c r="PRM114" s="85"/>
      <c r="PRN114" s="85"/>
      <c r="PRO114" s="85"/>
      <c r="PRP114" s="85"/>
      <c r="PRQ114" s="85"/>
      <c r="PRR114" s="85"/>
      <c r="PRS114" s="85"/>
      <c r="PRT114" s="85"/>
      <c r="PRU114" s="85"/>
      <c r="PRV114" s="85"/>
      <c r="PRW114" s="85"/>
      <c r="PRX114" s="85"/>
      <c r="PRY114" s="85"/>
      <c r="PRZ114" s="85"/>
      <c r="PSA114" s="85"/>
      <c r="PSB114" s="85"/>
      <c r="PSC114" s="85"/>
      <c r="PSD114" s="85"/>
      <c r="PSE114" s="85"/>
      <c r="PSF114" s="85"/>
      <c r="PSG114" s="85"/>
      <c r="PSH114" s="85"/>
      <c r="PSI114" s="85"/>
      <c r="PSJ114" s="85"/>
      <c r="PSK114" s="85"/>
      <c r="PSL114" s="85"/>
      <c r="PSM114" s="85"/>
      <c r="PSN114" s="85"/>
      <c r="PSO114" s="85"/>
      <c r="PSP114" s="85"/>
      <c r="PSQ114" s="85"/>
      <c r="PSR114" s="85"/>
      <c r="PSS114" s="85"/>
      <c r="PST114" s="85"/>
      <c r="PSU114" s="85"/>
      <c r="PSV114" s="85"/>
      <c r="PSW114" s="85"/>
      <c r="PSX114" s="85"/>
      <c r="PSY114" s="85"/>
      <c r="PSZ114" s="85"/>
      <c r="PTA114" s="85"/>
      <c r="PTB114" s="85"/>
      <c r="PTC114" s="85"/>
      <c r="PTD114" s="85"/>
      <c r="PTE114" s="85"/>
      <c r="PTF114" s="85"/>
      <c r="PTG114" s="85"/>
      <c r="PTH114" s="85"/>
      <c r="PTI114" s="85"/>
      <c r="PTJ114" s="85"/>
      <c r="PTK114" s="85"/>
      <c r="PTL114" s="85"/>
      <c r="PTM114" s="85"/>
      <c r="PTN114" s="85"/>
      <c r="PTO114" s="85"/>
      <c r="PTP114" s="85"/>
      <c r="PTQ114" s="85"/>
      <c r="PTR114" s="85"/>
      <c r="PTS114" s="85"/>
      <c r="PTT114" s="85"/>
      <c r="PTU114" s="85"/>
      <c r="PTV114" s="85"/>
      <c r="PTW114" s="85"/>
      <c r="PTX114" s="85"/>
      <c r="PTY114" s="85"/>
      <c r="PTZ114" s="85"/>
      <c r="PUA114" s="85"/>
      <c r="PUB114" s="85"/>
      <c r="PUC114" s="85"/>
      <c r="PUD114" s="85"/>
      <c r="PUE114" s="85"/>
      <c r="PUF114" s="85"/>
      <c r="PUG114" s="85"/>
      <c r="PUH114" s="85"/>
      <c r="PUI114" s="85"/>
      <c r="PUJ114" s="85"/>
      <c r="PUK114" s="85"/>
      <c r="PUL114" s="85"/>
      <c r="PUM114" s="85"/>
      <c r="PUN114" s="85"/>
      <c r="PUO114" s="85"/>
      <c r="PUP114" s="85"/>
      <c r="PUQ114" s="85"/>
      <c r="PUR114" s="85"/>
      <c r="PUS114" s="85"/>
      <c r="PUT114" s="85"/>
      <c r="PUU114" s="85"/>
      <c r="PUV114" s="85"/>
      <c r="PUW114" s="85"/>
      <c r="PUX114" s="85"/>
      <c r="PUY114" s="85"/>
      <c r="PUZ114" s="85"/>
      <c r="PVA114" s="85"/>
      <c r="PVB114" s="85"/>
      <c r="PVC114" s="85"/>
      <c r="PVD114" s="85"/>
      <c r="PVE114" s="85"/>
      <c r="PVF114" s="85"/>
      <c r="PVG114" s="85"/>
      <c r="PVH114" s="85"/>
      <c r="PVI114" s="85"/>
      <c r="PVJ114" s="85"/>
      <c r="PVK114" s="85"/>
      <c r="PVL114" s="85"/>
      <c r="PVM114" s="85"/>
      <c r="PVN114" s="85"/>
      <c r="PVO114" s="85"/>
      <c r="PVP114" s="85"/>
      <c r="PVQ114" s="85"/>
      <c r="PVR114" s="85"/>
      <c r="PVS114" s="85"/>
      <c r="PVT114" s="85"/>
      <c r="PVU114" s="85"/>
      <c r="PVV114" s="85"/>
      <c r="PVW114" s="85"/>
      <c r="PVX114" s="85"/>
      <c r="PVY114" s="85"/>
      <c r="PVZ114" s="85"/>
      <c r="PWA114" s="85"/>
      <c r="PWB114" s="85"/>
      <c r="PWC114" s="85"/>
      <c r="PWD114" s="85"/>
      <c r="PWE114" s="85"/>
      <c r="PWF114" s="85"/>
      <c r="PWG114" s="85"/>
      <c r="PWH114" s="85"/>
      <c r="PWI114" s="85"/>
      <c r="PWJ114" s="85"/>
      <c r="PWK114" s="85"/>
      <c r="PWL114" s="85"/>
      <c r="PWM114" s="85"/>
      <c r="PWN114" s="85"/>
      <c r="PWO114" s="85"/>
      <c r="PWP114" s="85"/>
      <c r="PWQ114" s="85"/>
      <c r="PWR114" s="85"/>
      <c r="PWS114" s="85"/>
      <c r="PWT114" s="85"/>
      <c r="PWU114" s="85"/>
      <c r="PWV114" s="85"/>
      <c r="PWW114" s="85"/>
      <c r="PWX114" s="85"/>
      <c r="PWY114" s="85"/>
      <c r="PWZ114" s="85"/>
      <c r="PXA114" s="85"/>
      <c r="PXB114" s="85"/>
      <c r="PXC114" s="85"/>
      <c r="PXD114" s="85"/>
      <c r="PXE114" s="85"/>
      <c r="PXF114" s="85"/>
      <c r="PXG114" s="85"/>
      <c r="PXH114" s="85"/>
      <c r="PXI114" s="85"/>
      <c r="PXJ114" s="85"/>
      <c r="PXK114" s="85"/>
      <c r="PXL114" s="85"/>
      <c r="PXM114" s="85"/>
      <c r="PXN114" s="85"/>
      <c r="PXO114" s="85"/>
      <c r="PXP114" s="85"/>
      <c r="PXQ114" s="85"/>
      <c r="PXR114" s="85"/>
      <c r="PXS114" s="85"/>
      <c r="PXT114" s="85"/>
      <c r="PXU114" s="85"/>
      <c r="PXV114" s="85"/>
      <c r="PXW114" s="85"/>
      <c r="PXX114" s="85"/>
      <c r="PXY114" s="85"/>
      <c r="PXZ114" s="85"/>
      <c r="PYA114" s="85"/>
      <c r="PYB114" s="85"/>
      <c r="PYC114" s="85"/>
      <c r="PYD114" s="85"/>
      <c r="PYE114" s="85"/>
      <c r="PYF114" s="85"/>
      <c r="PYG114" s="85"/>
      <c r="PYH114" s="85"/>
      <c r="PYI114" s="85"/>
      <c r="PYJ114" s="85"/>
      <c r="PYK114" s="85"/>
      <c r="PYL114" s="85"/>
      <c r="PYM114" s="85"/>
      <c r="PYN114" s="85"/>
      <c r="PYO114" s="85"/>
      <c r="PYP114" s="85"/>
      <c r="PYQ114" s="85"/>
      <c r="PYR114" s="85"/>
      <c r="PYS114" s="85"/>
      <c r="PYT114" s="85"/>
      <c r="PYU114" s="85"/>
      <c r="PYV114" s="85"/>
      <c r="PYW114" s="85"/>
      <c r="PYX114" s="85"/>
      <c r="PYY114" s="85"/>
      <c r="PYZ114" s="85"/>
      <c r="PZA114" s="85"/>
      <c r="PZB114" s="85"/>
      <c r="PZC114" s="85"/>
      <c r="PZD114" s="85"/>
      <c r="PZE114" s="85"/>
      <c r="PZF114" s="85"/>
      <c r="PZG114" s="85"/>
      <c r="PZH114" s="85"/>
      <c r="PZI114" s="85"/>
      <c r="PZJ114" s="85"/>
      <c r="PZK114" s="85"/>
      <c r="PZL114" s="85"/>
      <c r="PZM114" s="85"/>
      <c r="PZN114" s="85"/>
      <c r="PZO114" s="85"/>
      <c r="PZP114" s="85"/>
      <c r="PZQ114" s="85"/>
      <c r="PZR114" s="85"/>
      <c r="PZS114" s="85"/>
      <c r="PZT114" s="85"/>
      <c r="PZU114" s="85"/>
      <c r="PZV114" s="85"/>
      <c r="PZW114" s="85"/>
      <c r="PZX114" s="85"/>
      <c r="PZY114" s="85"/>
      <c r="PZZ114" s="85"/>
      <c r="QAA114" s="85"/>
      <c r="QAB114" s="85"/>
      <c r="QAC114" s="85"/>
      <c r="QAD114" s="85"/>
      <c r="QAE114" s="85"/>
      <c r="QAF114" s="85"/>
      <c r="QAG114" s="85"/>
      <c r="QAH114" s="85"/>
      <c r="QAI114" s="85"/>
      <c r="QAJ114" s="85"/>
      <c r="QAK114" s="85"/>
      <c r="QAL114" s="85"/>
      <c r="QAM114" s="85"/>
      <c r="QAN114" s="85"/>
      <c r="QAO114" s="85"/>
      <c r="QAP114" s="85"/>
      <c r="QAQ114" s="85"/>
      <c r="QAR114" s="85"/>
      <c r="QAS114" s="85"/>
      <c r="QAT114" s="85"/>
      <c r="QAU114" s="85"/>
      <c r="QAV114" s="85"/>
      <c r="QAW114" s="85"/>
      <c r="QAX114" s="85"/>
      <c r="QAY114" s="85"/>
      <c r="QAZ114" s="85"/>
      <c r="QBA114" s="85"/>
      <c r="QBB114" s="85"/>
      <c r="QBC114" s="85"/>
      <c r="QBD114" s="85"/>
      <c r="QBE114" s="85"/>
      <c r="QBF114" s="85"/>
      <c r="QBG114" s="85"/>
      <c r="QBH114" s="85"/>
      <c r="QBI114" s="85"/>
      <c r="QBJ114" s="85"/>
      <c r="QBK114" s="85"/>
      <c r="QBL114" s="85"/>
      <c r="QBM114" s="85"/>
      <c r="QBN114" s="85"/>
      <c r="QBO114" s="85"/>
      <c r="QBP114" s="85"/>
      <c r="QBQ114" s="85"/>
      <c r="QBR114" s="85"/>
      <c r="QBS114" s="85"/>
      <c r="QBT114" s="85"/>
      <c r="QBU114" s="85"/>
      <c r="QBV114" s="85"/>
      <c r="QBW114" s="85"/>
      <c r="QBX114" s="85"/>
      <c r="QBY114" s="85"/>
      <c r="QBZ114" s="85"/>
      <c r="QCA114" s="85"/>
      <c r="QCB114" s="85"/>
      <c r="QCC114" s="85"/>
      <c r="QCD114" s="85"/>
      <c r="QCE114" s="85"/>
      <c r="QCF114" s="85"/>
      <c r="QCG114" s="85"/>
      <c r="QCH114" s="85"/>
      <c r="QCI114" s="85"/>
      <c r="QCJ114" s="85"/>
      <c r="QCK114" s="85"/>
      <c r="QCL114" s="85"/>
      <c r="QCM114" s="85"/>
      <c r="QCN114" s="85"/>
      <c r="QCO114" s="85"/>
      <c r="QCP114" s="85"/>
      <c r="QCQ114" s="85"/>
      <c r="QCR114" s="85"/>
      <c r="QCS114" s="85"/>
      <c r="QCT114" s="85"/>
      <c r="QCU114" s="85"/>
      <c r="QCV114" s="85"/>
      <c r="QCW114" s="85"/>
      <c r="QCX114" s="85"/>
      <c r="QCY114" s="85"/>
      <c r="QCZ114" s="85"/>
      <c r="QDA114" s="85"/>
      <c r="QDB114" s="85"/>
      <c r="QDC114" s="85"/>
      <c r="QDD114" s="85"/>
      <c r="QDE114" s="85"/>
      <c r="QDF114" s="85"/>
      <c r="QDG114" s="85"/>
      <c r="QDH114" s="85"/>
      <c r="QDI114" s="85"/>
      <c r="QDJ114" s="85"/>
      <c r="QDK114" s="85"/>
      <c r="QDL114" s="85"/>
      <c r="QDM114" s="85"/>
      <c r="QDN114" s="85"/>
      <c r="QDO114" s="85"/>
      <c r="QDP114" s="85"/>
      <c r="QDQ114" s="85"/>
      <c r="QDR114" s="85"/>
      <c r="QDS114" s="85"/>
      <c r="QDT114" s="85"/>
      <c r="QDU114" s="85"/>
      <c r="QDV114" s="85"/>
      <c r="QDW114" s="85"/>
      <c r="QDX114" s="85"/>
      <c r="QDY114" s="85"/>
      <c r="QDZ114" s="85"/>
      <c r="QEA114" s="85"/>
      <c r="QEB114" s="85"/>
      <c r="QEC114" s="85"/>
      <c r="QED114" s="85"/>
      <c r="QEE114" s="85"/>
      <c r="QEF114" s="85"/>
      <c r="QEG114" s="85"/>
      <c r="QEH114" s="85"/>
      <c r="QEI114" s="85"/>
      <c r="QEJ114" s="85"/>
      <c r="QEK114" s="85"/>
      <c r="QEL114" s="85"/>
      <c r="QEM114" s="85"/>
      <c r="QEN114" s="85"/>
      <c r="QEO114" s="85"/>
      <c r="QEP114" s="85"/>
      <c r="QEQ114" s="85"/>
      <c r="QER114" s="85"/>
      <c r="QES114" s="85"/>
      <c r="QET114" s="85"/>
      <c r="QEU114" s="85"/>
      <c r="QEV114" s="85"/>
      <c r="QEW114" s="85"/>
      <c r="QEX114" s="85"/>
      <c r="QEY114" s="85"/>
      <c r="QEZ114" s="85"/>
      <c r="QFA114" s="85"/>
      <c r="QFB114" s="85"/>
      <c r="QFC114" s="85"/>
      <c r="QFD114" s="85"/>
      <c r="QFE114" s="85"/>
      <c r="QFF114" s="85"/>
      <c r="QFG114" s="85"/>
      <c r="QFH114" s="85"/>
      <c r="QFI114" s="85"/>
      <c r="QFJ114" s="85"/>
      <c r="QFK114" s="85"/>
      <c r="QFL114" s="85"/>
      <c r="QFM114" s="85"/>
      <c r="QFN114" s="85"/>
      <c r="QFO114" s="85"/>
      <c r="QFP114" s="85"/>
      <c r="QFQ114" s="85"/>
      <c r="QFR114" s="85"/>
      <c r="QFS114" s="85"/>
      <c r="QFT114" s="85"/>
      <c r="QFU114" s="85"/>
      <c r="QFV114" s="85"/>
      <c r="QFW114" s="85"/>
      <c r="QFX114" s="85"/>
      <c r="QFY114" s="85"/>
      <c r="QFZ114" s="85"/>
      <c r="QGA114" s="85"/>
      <c r="QGB114" s="85"/>
      <c r="QGC114" s="85"/>
      <c r="QGD114" s="85"/>
      <c r="QGE114" s="85"/>
      <c r="QGF114" s="85"/>
      <c r="QGG114" s="85"/>
      <c r="QGH114" s="85"/>
      <c r="QGI114" s="85"/>
      <c r="QGJ114" s="85"/>
      <c r="QGK114" s="85"/>
      <c r="QGL114" s="85"/>
      <c r="QGM114" s="85"/>
      <c r="QGN114" s="85"/>
      <c r="QGO114" s="85"/>
      <c r="QGP114" s="85"/>
      <c r="QGQ114" s="85"/>
      <c r="QGR114" s="85"/>
      <c r="QGS114" s="85"/>
      <c r="QGT114" s="85"/>
      <c r="QGU114" s="85"/>
      <c r="QGV114" s="85"/>
      <c r="QGW114" s="85"/>
      <c r="QGX114" s="85"/>
      <c r="QGY114" s="85"/>
      <c r="QGZ114" s="85"/>
      <c r="QHA114" s="85"/>
      <c r="QHB114" s="85"/>
      <c r="QHC114" s="85"/>
      <c r="QHD114" s="85"/>
      <c r="QHE114" s="85"/>
      <c r="QHF114" s="85"/>
      <c r="QHG114" s="85"/>
      <c r="QHH114" s="85"/>
      <c r="QHI114" s="85"/>
      <c r="QHJ114" s="85"/>
      <c r="QHK114" s="85"/>
      <c r="QHL114" s="85"/>
      <c r="QHM114" s="85"/>
      <c r="QHN114" s="85"/>
      <c r="QHO114" s="85"/>
      <c r="QHP114" s="85"/>
      <c r="QHQ114" s="85"/>
      <c r="QHR114" s="85"/>
      <c r="QHS114" s="85"/>
      <c r="QHT114" s="85"/>
      <c r="QHU114" s="85"/>
      <c r="QHV114" s="85"/>
      <c r="QHW114" s="85"/>
      <c r="QHX114" s="85"/>
      <c r="QHY114" s="85"/>
      <c r="QHZ114" s="85"/>
      <c r="QIA114" s="85"/>
      <c r="QIB114" s="85"/>
      <c r="QIC114" s="85"/>
      <c r="QID114" s="85"/>
      <c r="QIE114" s="85"/>
      <c r="QIF114" s="85"/>
      <c r="QIG114" s="85"/>
      <c r="QIH114" s="85"/>
      <c r="QII114" s="85"/>
      <c r="QIJ114" s="85"/>
      <c r="QIK114" s="85"/>
      <c r="QIL114" s="85"/>
      <c r="QIM114" s="85"/>
      <c r="QIN114" s="85"/>
      <c r="QIO114" s="85"/>
      <c r="QIP114" s="85"/>
      <c r="QIQ114" s="85"/>
      <c r="QIR114" s="85"/>
      <c r="QIS114" s="85"/>
      <c r="QIT114" s="85"/>
      <c r="QIU114" s="85"/>
      <c r="QIV114" s="85"/>
      <c r="QIW114" s="85"/>
      <c r="QIX114" s="85"/>
      <c r="QIY114" s="85"/>
      <c r="QIZ114" s="85"/>
      <c r="QJA114" s="85"/>
      <c r="QJB114" s="85"/>
      <c r="QJC114" s="85"/>
      <c r="QJD114" s="85"/>
      <c r="QJE114" s="85"/>
      <c r="QJF114" s="85"/>
      <c r="QJG114" s="85"/>
      <c r="QJH114" s="85"/>
      <c r="QJI114" s="85"/>
      <c r="QJJ114" s="85"/>
      <c r="QJK114" s="85"/>
      <c r="QJL114" s="85"/>
      <c r="QJM114" s="85"/>
      <c r="QJN114" s="85"/>
      <c r="QJO114" s="85"/>
      <c r="QJP114" s="85"/>
      <c r="QJQ114" s="85"/>
      <c r="QJR114" s="85"/>
      <c r="QJS114" s="85"/>
      <c r="QJT114" s="85"/>
      <c r="QJU114" s="85"/>
      <c r="QJV114" s="85"/>
      <c r="QJW114" s="85"/>
      <c r="QJX114" s="85"/>
      <c r="QJY114" s="85"/>
      <c r="QJZ114" s="85"/>
      <c r="QKA114" s="85"/>
      <c r="QKB114" s="85"/>
      <c r="QKC114" s="85"/>
      <c r="QKD114" s="85"/>
      <c r="QKE114" s="85"/>
      <c r="QKF114" s="85"/>
      <c r="QKG114" s="85"/>
      <c r="QKH114" s="85"/>
      <c r="QKI114" s="85"/>
      <c r="QKJ114" s="85"/>
      <c r="QKK114" s="85"/>
      <c r="QKL114" s="85"/>
      <c r="QKM114" s="85"/>
      <c r="QKN114" s="85"/>
      <c r="QKO114" s="85"/>
      <c r="QKP114" s="85"/>
      <c r="QKQ114" s="85"/>
      <c r="QKR114" s="85"/>
      <c r="QKS114" s="85"/>
      <c r="QKT114" s="85"/>
      <c r="QKU114" s="85"/>
      <c r="QKV114" s="85"/>
      <c r="QKW114" s="85"/>
      <c r="QKX114" s="85"/>
      <c r="QKY114" s="85"/>
      <c r="QKZ114" s="85"/>
      <c r="QLA114" s="85"/>
      <c r="QLB114" s="85"/>
      <c r="QLC114" s="85"/>
      <c r="QLD114" s="85"/>
      <c r="QLE114" s="85"/>
      <c r="QLF114" s="85"/>
      <c r="QLG114" s="85"/>
      <c r="QLH114" s="85"/>
      <c r="QLI114" s="85"/>
      <c r="QLJ114" s="85"/>
      <c r="QLK114" s="85"/>
      <c r="QLL114" s="85"/>
      <c r="QLM114" s="85"/>
      <c r="QLN114" s="85"/>
      <c r="QLO114" s="85"/>
      <c r="QLP114" s="85"/>
      <c r="QLQ114" s="85"/>
      <c r="QLR114" s="85"/>
      <c r="QLS114" s="85"/>
      <c r="QLT114" s="85"/>
      <c r="QLU114" s="85"/>
      <c r="QLV114" s="85"/>
      <c r="QLW114" s="85"/>
      <c r="QLX114" s="85"/>
      <c r="QLY114" s="85"/>
      <c r="QLZ114" s="85"/>
      <c r="QMA114" s="85"/>
      <c r="QMB114" s="85"/>
      <c r="QMC114" s="85"/>
      <c r="QMD114" s="85"/>
      <c r="QME114" s="85"/>
      <c r="QMF114" s="85"/>
      <c r="QMG114" s="85"/>
      <c r="QMH114" s="85"/>
      <c r="QMI114" s="85"/>
      <c r="QMJ114" s="85"/>
      <c r="QMK114" s="85"/>
      <c r="QML114" s="85"/>
      <c r="QMM114" s="85"/>
      <c r="QMN114" s="85"/>
      <c r="QMO114" s="85"/>
      <c r="QMP114" s="85"/>
      <c r="QMQ114" s="85"/>
      <c r="QMR114" s="85"/>
      <c r="QMS114" s="85"/>
      <c r="QMT114" s="85"/>
      <c r="QMU114" s="85"/>
      <c r="QMV114" s="85"/>
      <c r="QMW114" s="85"/>
      <c r="QMX114" s="85"/>
      <c r="QMY114" s="85"/>
      <c r="QMZ114" s="85"/>
      <c r="QNA114" s="85"/>
      <c r="QNB114" s="85"/>
      <c r="QNC114" s="85"/>
      <c r="QND114" s="85"/>
      <c r="QNE114" s="85"/>
      <c r="QNF114" s="85"/>
      <c r="QNG114" s="85"/>
      <c r="QNH114" s="85"/>
      <c r="QNI114" s="85"/>
      <c r="QNJ114" s="85"/>
      <c r="QNK114" s="85"/>
      <c r="QNL114" s="85"/>
      <c r="QNM114" s="85"/>
      <c r="QNN114" s="85"/>
      <c r="QNO114" s="85"/>
      <c r="QNP114" s="85"/>
      <c r="QNQ114" s="85"/>
      <c r="QNR114" s="85"/>
      <c r="QNS114" s="85"/>
      <c r="QNT114" s="85"/>
      <c r="QNU114" s="85"/>
      <c r="QNV114" s="85"/>
      <c r="QNW114" s="85"/>
      <c r="QNX114" s="85"/>
      <c r="QNY114" s="85"/>
      <c r="QNZ114" s="85"/>
      <c r="QOA114" s="85"/>
      <c r="QOB114" s="85"/>
      <c r="QOC114" s="85"/>
      <c r="QOD114" s="85"/>
      <c r="QOE114" s="85"/>
      <c r="QOF114" s="85"/>
      <c r="QOG114" s="85"/>
      <c r="QOH114" s="85"/>
      <c r="QOI114" s="85"/>
      <c r="QOJ114" s="85"/>
      <c r="QOK114" s="85"/>
      <c r="QOL114" s="85"/>
      <c r="QOM114" s="85"/>
      <c r="QON114" s="85"/>
      <c r="QOO114" s="85"/>
      <c r="QOP114" s="85"/>
      <c r="QOQ114" s="85"/>
      <c r="QOR114" s="85"/>
      <c r="QOS114" s="85"/>
      <c r="QOT114" s="85"/>
      <c r="QOU114" s="85"/>
      <c r="QOV114" s="85"/>
      <c r="QOW114" s="85"/>
      <c r="QOX114" s="85"/>
      <c r="QOY114" s="85"/>
      <c r="QOZ114" s="85"/>
      <c r="QPA114" s="85"/>
      <c r="QPB114" s="85"/>
      <c r="QPC114" s="85"/>
      <c r="QPD114" s="85"/>
      <c r="QPE114" s="85"/>
      <c r="QPF114" s="85"/>
      <c r="QPG114" s="85"/>
      <c r="QPH114" s="85"/>
      <c r="QPI114" s="85"/>
      <c r="QPJ114" s="85"/>
      <c r="QPK114" s="85"/>
      <c r="QPL114" s="85"/>
      <c r="QPM114" s="85"/>
      <c r="QPN114" s="85"/>
      <c r="QPO114" s="85"/>
      <c r="QPP114" s="85"/>
      <c r="QPQ114" s="85"/>
      <c r="QPR114" s="85"/>
      <c r="QPS114" s="85"/>
      <c r="QPT114" s="85"/>
      <c r="QPU114" s="85"/>
      <c r="QPV114" s="85"/>
      <c r="QPW114" s="85"/>
      <c r="QPX114" s="85"/>
      <c r="QPY114" s="85"/>
      <c r="QPZ114" s="85"/>
      <c r="QQA114" s="85"/>
      <c r="QQB114" s="85"/>
      <c r="QQC114" s="85"/>
      <c r="QQD114" s="85"/>
      <c r="QQE114" s="85"/>
      <c r="QQF114" s="85"/>
      <c r="QQG114" s="85"/>
      <c r="QQH114" s="85"/>
      <c r="QQI114" s="85"/>
      <c r="QQJ114" s="85"/>
      <c r="QQK114" s="85"/>
      <c r="QQL114" s="85"/>
      <c r="QQM114" s="85"/>
      <c r="QQN114" s="85"/>
      <c r="QQO114" s="85"/>
      <c r="QQP114" s="85"/>
      <c r="QQQ114" s="85"/>
      <c r="QQR114" s="85"/>
      <c r="QQS114" s="85"/>
      <c r="QQT114" s="85"/>
      <c r="QQU114" s="85"/>
      <c r="QQV114" s="85"/>
      <c r="QQW114" s="85"/>
      <c r="QQX114" s="85"/>
      <c r="QQY114" s="85"/>
      <c r="QQZ114" s="85"/>
      <c r="QRA114" s="85"/>
      <c r="QRB114" s="85"/>
      <c r="QRC114" s="85"/>
      <c r="QRD114" s="85"/>
      <c r="QRE114" s="85"/>
      <c r="QRF114" s="85"/>
      <c r="QRG114" s="85"/>
      <c r="QRH114" s="85"/>
      <c r="QRI114" s="85"/>
      <c r="QRJ114" s="85"/>
      <c r="QRK114" s="85"/>
      <c r="QRL114" s="85"/>
      <c r="QRM114" s="85"/>
      <c r="QRN114" s="85"/>
      <c r="QRO114" s="85"/>
      <c r="QRP114" s="85"/>
      <c r="QRQ114" s="85"/>
      <c r="QRR114" s="85"/>
      <c r="QRS114" s="85"/>
      <c r="QRT114" s="85"/>
      <c r="QRU114" s="85"/>
      <c r="QRV114" s="85"/>
      <c r="QRW114" s="85"/>
      <c r="QRX114" s="85"/>
      <c r="QRY114" s="85"/>
      <c r="QRZ114" s="85"/>
      <c r="QSA114" s="85"/>
      <c r="QSB114" s="85"/>
      <c r="QSC114" s="85"/>
      <c r="QSD114" s="85"/>
      <c r="QSE114" s="85"/>
      <c r="QSF114" s="85"/>
      <c r="QSG114" s="85"/>
      <c r="QSH114" s="85"/>
      <c r="QSI114" s="85"/>
      <c r="QSJ114" s="85"/>
      <c r="QSK114" s="85"/>
      <c r="QSL114" s="85"/>
      <c r="QSM114" s="85"/>
      <c r="QSN114" s="85"/>
      <c r="QSO114" s="85"/>
      <c r="QSP114" s="85"/>
      <c r="QSQ114" s="85"/>
      <c r="QSR114" s="85"/>
      <c r="QSS114" s="85"/>
      <c r="QST114" s="85"/>
      <c r="QSU114" s="85"/>
      <c r="QSV114" s="85"/>
      <c r="QSW114" s="85"/>
      <c r="QSX114" s="85"/>
      <c r="QSY114" s="85"/>
      <c r="QSZ114" s="85"/>
      <c r="QTA114" s="85"/>
      <c r="QTB114" s="85"/>
      <c r="QTC114" s="85"/>
      <c r="QTD114" s="85"/>
      <c r="QTE114" s="85"/>
      <c r="QTF114" s="85"/>
      <c r="QTG114" s="85"/>
      <c r="QTH114" s="85"/>
      <c r="QTI114" s="85"/>
      <c r="QTJ114" s="85"/>
      <c r="QTK114" s="85"/>
      <c r="QTL114" s="85"/>
      <c r="QTM114" s="85"/>
      <c r="QTN114" s="85"/>
      <c r="QTO114" s="85"/>
      <c r="QTP114" s="85"/>
      <c r="QTQ114" s="85"/>
      <c r="QTR114" s="85"/>
      <c r="QTS114" s="85"/>
      <c r="QTT114" s="85"/>
      <c r="QTU114" s="85"/>
      <c r="QTV114" s="85"/>
      <c r="QTW114" s="85"/>
      <c r="QTX114" s="85"/>
      <c r="QTY114" s="85"/>
      <c r="QTZ114" s="85"/>
      <c r="QUA114" s="85"/>
      <c r="QUB114" s="85"/>
      <c r="QUC114" s="85"/>
      <c r="QUD114" s="85"/>
      <c r="QUE114" s="85"/>
      <c r="QUF114" s="85"/>
      <c r="QUG114" s="85"/>
      <c r="QUH114" s="85"/>
      <c r="QUI114" s="85"/>
      <c r="QUJ114" s="85"/>
      <c r="QUK114" s="85"/>
      <c r="QUL114" s="85"/>
      <c r="QUM114" s="85"/>
      <c r="QUN114" s="85"/>
      <c r="QUO114" s="85"/>
      <c r="QUP114" s="85"/>
      <c r="QUQ114" s="85"/>
      <c r="QUR114" s="85"/>
      <c r="QUS114" s="85"/>
      <c r="QUT114" s="85"/>
      <c r="QUU114" s="85"/>
      <c r="QUV114" s="85"/>
      <c r="QUW114" s="85"/>
      <c r="QUX114" s="85"/>
      <c r="QUY114" s="85"/>
      <c r="QUZ114" s="85"/>
      <c r="QVA114" s="85"/>
      <c r="QVB114" s="85"/>
      <c r="QVC114" s="85"/>
      <c r="QVD114" s="85"/>
      <c r="QVE114" s="85"/>
      <c r="QVF114" s="85"/>
      <c r="QVG114" s="85"/>
      <c r="QVH114" s="85"/>
      <c r="QVI114" s="85"/>
      <c r="QVJ114" s="85"/>
      <c r="QVK114" s="85"/>
      <c r="QVL114" s="85"/>
      <c r="QVM114" s="85"/>
      <c r="QVN114" s="85"/>
      <c r="QVO114" s="85"/>
      <c r="QVP114" s="85"/>
      <c r="QVQ114" s="85"/>
      <c r="QVR114" s="85"/>
      <c r="QVS114" s="85"/>
      <c r="QVT114" s="85"/>
      <c r="QVU114" s="85"/>
      <c r="QVV114" s="85"/>
      <c r="QVW114" s="85"/>
      <c r="QVX114" s="85"/>
      <c r="QVY114" s="85"/>
      <c r="QVZ114" s="85"/>
      <c r="QWA114" s="85"/>
      <c r="QWB114" s="85"/>
      <c r="QWC114" s="85"/>
      <c r="QWD114" s="85"/>
      <c r="QWE114" s="85"/>
      <c r="QWF114" s="85"/>
      <c r="QWG114" s="85"/>
      <c r="QWH114" s="85"/>
      <c r="QWI114" s="85"/>
      <c r="QWJ114" s="85"/>
      <c r="QWK114" s="85"/>
      <c r="QWL114" s="85"/>
      <c r="QWM114" s="85"/>
      <c r="QWN114" s="85"/>
      <c r="QWO114" s="85"/>
      <c r="QWP114" s="85"/>
      <c r="QWQ114" s="85"/>
      <c r="QWR114" s="85"/>
      <c r="QWS114" s="85"/>
      <c r="QWT114" s="85"/>
      <c r="QWU114" s="85"/>
      <c r="QWV114" s="85"/>
      <c r="QWW114" s="85"/>
      <c r="QWX114" s="85"/>
      <c r="QWY114" s="85"/>
      <c r="QWZ114" s="85"/>
      <c r="QXA114" s="85"/>
      <c r="QXB114" s="85"/>
      <c r="QXC114" s="85"/>
      <c r="QXD114" s="85"/>
      <c r="QXE114" s="85"/>
      <c r="QXF114" s="85"/>
      <c r="QXG114" s="85"/>
      <c r="QXH114" s="85"/>
      <c r="QXI114" s="85"/>
      <c r="QXJ114" s="85"/>
      <c r="QXK114" s="85"/>
      <c r="QXL114" s="85"/>
      <c r="QXM114" s="85"/>
      <c r="QXN114" s="85"/>
      <c r="QXO114" s="85"/>
      <c r="QXP114" s="85"/>
      <c r="QXQ114" s="85"/>
      <c r="QXR114" s="85"/>
      <c r="QXS114" s="85"/>
      <c r="QXT114" s="85"/>
      <c r="QXU114" s="85"/>
      <c r="QXV114" s="85"/>
      <c r="QXW114" s="85"/>
      <c r="QXX114" s="85"/>
      <c r="QXY114" s="85"/>
      <c r="QXZ114" s="85"/>
      <c r="QYA114" s="85"/>
      <c r="QYB114" s="85"/>
      <c r="QYC114" s="85"/>
      <c r="QYD114" s="85"/>
      <c r="QYE114" s="85"/>
      <c r="QYF114" s="85"/>
      <c r="QYG114" s="85"/>
      <c r="QYH114" s="85"/>
      <c r="QYI114" s="85"/>
      <c r="QYJ114" s="85"/>
      <c r="QYK114" s="85"/>
      <c r="QYL114" s="85"/>
      <c r="QYM114" s="85"/>
      <c r="QYN114" s="85"/>
      <c r="QYO114" s="85"/>
      <c r="QYP114" s="85"/>
      <c r="QYQ114" s="85"/>
      <c r="QYR114" s="85"/>
      <c r="QYS114" s="85"/>
      <c r="QYT114" s="85"/>
      <c r="QYU114" s="85"/>
      <c r="QYV114" s="85"/>
      <c r="QYW114" s="85"/>
      <c r="QYX114" s="85"/>
      <c r="QYY114" s="85"/>
      <c r="QYZ114" s="85"/>
      <c r="QZA114" s="85"/>
      <c r="QZB114" s="85"/>
      <c r="QZC114" s="85"/>
      <c r="QZD114" s="85"/>
      <c r="QZE114" s="85"/>
      <c r="QZF114" s="85"/>
      <c r="QZG114" s="85"/>
      <c r="QZH114" s="85"/>
      <c r="QZI114" s="85"/>
      <c r="QZJ114" s="85"/>
      <c r="QZK114" s="85"/>
      <c r="QZL114" s="85"/>
      <c r="QZM114" s="85"/>
      <c r="QZN114" s="85"/>
      <c r="QZO114" s="85"/>
      <c r="QZP114" s="85"/>
      <c r="QZQ114" s="85"/>
      <c r="QZR114" s="85"/>
      <c r="QZS114" s="85"/>
      <c r="QZT114" s="85"/>
      <c r="QZU114" s="85"/>
      <c r="QZV114" s="85"/>
      <c r="QZW114" s="85"/>
      <c r="QZX114" s="85"/>
      <c r="QZY114" s="85"/>
      <c r="QZZ114" s="85"/>
      <c r="RAA114" s="85"/>
      <c r="RAB114" s="85"/>
      <c r="RAC114" s="85"/>
      <c r="RAD114" s="85"/>
      <c r="RAE114" s="85"/>
      <c r="RAF114" s="85"/>
      <c r="RAG114" s="85"/>
      <c r="RAH114" s="85"/>
      <c r="RAI114" s="85"/>
      <c r="RAJ114" s="85"/>
      <c r="RAK114" s="85"/>
      <c r="RAL114" s="85"/>
      <c r="RAM114" s="85"/>
      <c r="RAN114" s="85"/>
      <c r="RAO114" s="85"/>
      <c r="RAP114" s="85"/>
      <c r="RAQ114" s="85"/>
      <c r="RAR114" s="85"/>
      <c r="RAS114" s="85"/>
      <c r="RAT114" s="85"/>
      <c r="RAU114" s="85"/>
      <c r="RAV114" s="85"/>
      <c r="RAW114" s="85"/>
      <c r="RAX114" s="85"/>
      <c r="RAY114" s="85"/>
      <c r="RAZ114" s="85"/>
      <c r="RBA114" s="85"/>
      <c r="RBB114" s="85"/>
      <c r="RBC114" s="85"/>
      <c r="RBD114" s="85"/>
      <c r="RBE114" s="85"/>
      <c r="RBF114" s="85"/>
      <c r="RBG114" s="85"/>
      <c r="RBH114" s="85"/>
      <c r="RBI114" s="85"/>
      <c r="RBJ114" s="85"/>
      <c r="RBK114" s="85"/>
      <c r="RBL114" s="85"/>
      <c r="RBM114" s="85"/>
      <c r="RBN114" s="85"/>
      <c r="RBO114" s="85"/>
      <c r="RBP114" s="85"/>
      <c r="RBQ114" s="85"/>
      <c r="RBR114" s="85"/>
      <c r="RBS114" s="85"/>
      <c r="RBT114" s="85"/>
      <c r="RBU114" s="85"/>
      <c r="RBV114" s="85"/>
      <c r="RBW114" s="85"/>
      <c r="RBX114" s="85"/>
      <c r="RBY114" s="85"/>
      <c r="RBZ114" s="85"/>
      <c r="RCA114" s="85"/>
      <c r="RCB114" s="85"/>
      <c r="RCC114" s="85"/>
      <c r="RCD114" s="85"/>
      <c r="RCE114" s="85"/>
      <c r="RCF114" s="85"/>
      <c r="RCG114" s="85"/>
      <c r="RCH114" s="85"/>
      <c r="RCI114" s="85"/>
      <c r="RCJ114" s="85"/>
      <c r="RCK114" s="85"/>
      <c r="RCL114" s="85"/>
      <c r="RCM114" s="85"/>
      <c r="RCN114" s="85"/>
      <c r="RCO114" s="85"/>
      <c r="RCP114" s="85"/>
      <c r="RCQ114" s="85"/>
      <c r="RCR114" s="85"/>
      <c r="RCS114" s="85"/>
      <c r="RCT114" s="85"/>
      <c r="RCU114" s="85"/>
      <c r="RCV114" s="85"/>
      <c r="RCW114" s="85"/>
      <c r="RCX114" s="85"/>
      <c r="RCY114" s="85"/>
      <c r="RCZ114" s="85"/>
      <c r="RDA114" s="85"/>
      <c r="RDB114" s="85"/>
      <c r="RDC114" s="85"/>
      <c r="RDD114" s="85"/>
      <c r="RDE114" s="85"/>
      <c r="RDF114" s="85"/>
      <c r="RDG114" s="85"/>
      <c r="RDH114" s="85"/>
      <c r="RDI114" s="85"/>
      <c r="RDJ114" s="85"/>
      <c r="RDK114" s="85"/>
      <c r="RDL114" s="85"/>
      <c r="RDM114" s="85"/>
      <c r="RDN114" s="85"/>
      <c r="RDO114" s="85"/>
      <c r="RDP114" s="85"/>
      <c r="RDQ114" s="85"/>
      <c r="RDR114" s="85"/>
      <c r="RDS114" s="85"/>
      <c r="RDT114" s="85"/>
      <c r="RDU114" s="85"/>
      <c r="RDV114" s="85"/>
      <c r="RDW114" s="85"/>
      <c r="RDX114" s="85"/>
      <c r="RDY114" s="85"/>
      <c r="RDZ114" s="85"/>
      <c r="REA114" s="85"/>
      <c r="REB114" s="85"/>
      <c r="REC114" s="85"/>
      <c r="RED114" s="85"/>
      <c r="REE114" s="85"/>
      <c r="REF114" s="85"/>
      <c r="REG114" s="85"/>
      <c r="REH114" s="85"/>
      <c r="REI114" s="85"/>
      <c r="REJ114" s="85"/>
      <c r="REK114" s="85"/>
      <c r="REL114" s="85"/>
      <c r="REM114" s="85"/>
      <c r="REN114" s="85"/>
      <c r="REO114" s="85"/>
      <c r="REP114" s="85"/>
      <c r="REQ114" s="85"/>
      <c r="RER114" s="85"/>
      <c r="RES114" s="85"/>
      <c r="RET114" s="85"/>
      <c r="REU114" s="85"/>
      <c r="REV114" s="85"/>
      <c r="REW114" s="85"/>
      <c r="REX114" s="85"/>
      <c r="REY114" s="85"/>
      <c r="REZ114" s="85"/>
      <c r="RFA114" s="85"/>
      <c r="RFB114" s="85"/>
      <c r="RFC114" s="85"/>
      <c r="RFD114" s="85"/>
      <c r="RFE114" s="85"/>
      <c r="RFF114" s="85"/>
      <c r="RFG114" s="85"/>
      <c r="RFH114" s="85"/>
      <c r="RFI114" s="85"/>
      <c r="RFJ114" s="85"/>
      <c r="RFK114" s="85"/>
      <c r="RFL114" s="85"/>
      <c r="RFM114" s="85"/>
      <c r="RFN114" s="85"/>
      <c r="RFO114" s="85"/>
      <c r="RFP114" s="85"/>
      <c r="RFQ114" s="85"/>
      <c r="RFR114" s="85"/>
      <c r="RFS114" s="85"/>
      <c r="RFT114" s="85"/>
      <c r="RFU114" s="85"/>
      <c r="RFV114" s="85"/>
      <c r="RFW114" s="85"/>
      <c r="RFX114" s="85"/>
      <c r="RFY114" s="85"/>
      <c r="RFZ114" s="85"/>
      <c r="RGA114" s="85"/>
      <c r="RGB114" s="85"/>
      <c r="RGC114" s="85"/>
      <c r="RGD114" s="85"/>
      <c r="RGE114" s="85"/>
      <c r="RGF114" s="85"/>
      <c r="RGG114" s="85"/>
      <c r="RGH114" s="85"/>
      <c r="RGI114" s="85"/>
      <c r="RGJ114" s="85"/>
      <c r="RGK114" s="85"/>
      <c r="RGL114" s="85"/>
      <c r="RGM114" s="85"/>
      <c r="RGN114" s="85"/>
      <c r="RGO114" s="85"/>
      <c r="RGP114" s="85"/>
      <c r="RGQ114" s="85"/>
      <c r="RGR114" s="85"/>
      <c r="RGS114" s="85"/>
      <c r="RGT114" s="85"/>
      <c r="RGU114" s="85"/>
      <c r="RGV114" s="85"/>
      <c r="RGW114" s="85"/>
      <c r="RGX114" s="85"/>
      <c r="RGY114" s="85"/>
      <c r="RGZ114" s="85"/>
      <c r="RHA114" s="85"/>
      <c r="RHB114" s="85"/>
      <c r="RHC114" s="85"/>
      <c r="RHD114" s="85"/>
      <c r="RHE114" s="85"/>
      <c r="RHF114" s="85"/>
      <c r="RHG114" s="85"/>
      <c r="RHH114" s="85"/>
      <c r="RHI114" s="85"/>
      <c r="RHJ114" s="85"/>
      <c r="RHK114" s="85"/>
      <c r="RHL114" s="85"/>
      <c r="RHM114" s="85"/>
      <c r="RHN114" s="85"/>
      <c r="RHO114" s="85"/>
      <c r="RHP114" s="85"/>
      <c r="RHQ114" s="85"/>
      <c r="RHR114" s="85"/>
      <c r="RHS114" s="85"/>
      <c r="RHT114" s="85"/>
      <c r="RHU114" s="85"/>
      <c r="RHV114" s="85"/>
      <c r="RHW114" s="85"/>
      <c r="RHX114" s="85"/>
      <c r="RHY114" s="85"/>
      <c r="RHZ114" s="85"/>
      <c r="RIA114" s="85"/>
      <c r="RIB114" s="85"/>
      <c r="RIC114" s="85"/>
      <c r="RID114" s="85"/>
      <c r="RIE114" s="85"/>
      <c r="RIF114" s="85"/>
      <c r="RIG114" s="85"/>
      <c r="RIH114" s="85"/>
      <c r="RII114" s="85"/>
      <c r="RIJ114" s="85"/>
      <c r="RIK114" s="85"/>
      <c r="RIL114" s="85"/>
      <c r="RIM114" s="85"/>
      <c r="RIN114" s="85"/>
      <c r="RIO114" s="85"/>
      <c r="RIP114" s="85"/>
      <c r="RIQ114" s="85"/>
      <c r="RIR114" s="85"/>
      <c r="RIS114" s="85"/>
      <c r="RIT114" s="85"/>
      <c r="RIU114" s="85"/>
      <c r="RIV114" s="85"/>
      <c r="RIW114" s="85"/>
      <c r="RIX114" s="85"/>
      <c r="RIY114" s="85"/>
      <c r="RIZ114" s="85"/>
      <c r="RJA114" s="85"/>
      <c r="RJB114" s="85"/>
      <c r="RJC114" s="85"/>
      <c r="RJD114" s="85"/>
      <c r="RJE114" s="85"/>
      <c r="RJF114" s="85"/>
      <c r="RJG114" s="85"/>
      <c r="RJH114" s="85"/>
      <c r="RJI114" s="85"/>
      <c r="RJJ114" s="85"/>
      <c r="RJK114" s="85"/>
      <c r="RJL114" s="85"/>
      <c r="RJM114" s="85"/>
      <c r="RJN114" s="85"/>
      <c r="RJO114" s="85"/>
      <c r="RJP114" s="85"/>
      <c r="RJQ114" s="85"/>
      <c r="RJR114" s="85"/>
      <c r="RJS114" s="85"/>
      <c r="RJT114" s="85"/>
      <c r="RJU114" s="85"/>
      <c r="RJV114" s="85"/>
      <c r="RJW114" s="85"/>
      <c r="RJX114" s="85"/>
      <c r="RJY114" s="85"/>
      <c r="RJZ114" s="85"/>
      <c r="RKA114" s="85"/>
      <c r="RKB114" s="85"/>
      <c r="RKC114" s="85"/>
      <c r="RKD114" s="85"/>
      <c r="RKE114" s="85"/>
      <c r="RKF114" s="85"/>
      <c r="RKG114" s="85"/>
      <c r="RKH114" s="85"/>
      <c r="RKI114" s="85"/>
      <c r="RKJ114" s="85"/>
      <c r="RKK114" s="85"/>
      <c r="RKL114" s="85"/>
      <c r="RKM114" s="85"/>
      <c r="RKN114" s="85"/>
      <c r="RKO114" s="85"/>
      <c r="RKP114" s="85"/>
      <c r="RKQ114" s="85"/>
      <c r="RKR114" s="85"/>
      <c r="RKS114" s="85"/>
      <c r="RKT114" s="85"/>
      <c r="RKU114" s="85"/>
      <c r="RKV114" s="85"/>
      <c r="RKW114" s="85"/>
      <c r="RKX114" s="85"/>
      <c r="RKY114" s="85"/>
      <c r="RKZ114" s="85"/>
      <c r="RLA114" s="85"/>
      <c r="RLB114" s="85"/>
      <c r="RLC114" s="85"/>
      <c r="RLD114" s="85"/>
      <c r="RLE114" s="85"/>
      <c r="RLF114" s="85"/>
      <c r="RLG114" s="85"/>
      <c r="RLH114" s="85"/>
      <c r="RLI114" s="85"/>
      <c r="RLJ114" s="85"/>
      <c r="RLK114" s="85"/>
      <c r="RLL114" s="85"/>
      <c r="RLM114" s="85"/>
      <c r="RLN114" s="85"/>
      <c r="RLO114" s="85"/>
      <c r="RLP114" s="85"/>
      <c r="RLQ114" s="85"/>
      <c r="RLR114" s="85"/>
      <c r="RLS114" s="85"/>
      <c r="RLT114" s="85"/>
      <c r="RLU114" s="85"/>
      <c r="RLV114" s="85"/>
      <c r="RLW114" s="85"/>
      <c r="RLX114" s="85"/>
      <c r="RLY114" s="85"/>
      <c r="RLZ114" s="85"/>
      <c r="RMA114" s="85"/>
      <c r="RMB114" s="85"/>
      <c r="RMC114" s="85"/>
      <c r="RMD114" s="85"/>
      <c r="RME114" s="85"/>
      <c r="RMF114" s="85"/>
      <c r="RMG114" s="85"/>
      <c r="RMH114" s="85"/>
      <c r="RMI114" s="85"/>
      <c r="RMJ114" s="85"/>
      <c r="RMK114" s="85"/>
      <c r="RML114" s="85"/>
      <c r="RMM114" s="85"/>
      <c r="RMN114" s="85"/>
      <c r="RMO114" s="85"/>
      <c r="RMP114" s="85"/>
      <c r="RMQ114" s="85"/>
      <c r="RMR114" s="85"/>
      <c r="RMS114" s="85"/>
      <c r="RMT114" s="85"/>
      <c r="RMU114" s="85"/>
      <c r="RMV114" s="85"/>
      <c r="RMW114" s="85"/>
      <c r="RMX114" s="85"/>
      <c r="RMY114" s="85"/>
      <c r="RMZ114" s="85"/>
      <c r="RNA114" s="85"/>
      <c r="RNB114" s="85"/>
      <c r="RNC114" s="85"/>
      <c r="RND114" s="85"/>
      <c r="RNE114" s="85"/>
      <c r="RNF114" s="85"/>
      <c r="RNG114" s="85"/>
      <c r="RNH114" s="85"/>
      <c r="RNI114" s="85"/>
      <c r="RNJ114" s="85"/>
      <c r="RNK114" s="85"/>
      <c r="RNL114" s="85"/>
      <c r="RNM114" s="85"/>
      <c r="RNN114" s="85"/>
      <c r="RNO114" s="85"/>
      <c r="RNP114" s="85"/>
      <c r="RNQ114" s="85"/>
      <c r="RNR114" s="85"/>
      <c r="RNS114" s="85"/>
      <c r="RNT114" s="85"/>
      <c r="RNU114" s="85"/>
      <c r="RNV114" s="85"/>
      <c r="RNW114" s="85"/>
      <c r="RNX114" s="85"/>
      <c r="RNY114" s="85"/>
      <c r="RNZ114" s="85"/>
      <c r="ROA114" s="85"/>
      <c r="ROB114" s="85"/>
      <c r="ROC114" s="85"/>
      <c r="ROD114" s="85"/>
      <c r="ROE114" s="85"/>
      <c r="ROF114" s="85"/>
      <c r="ROG114" s="85"/>
      <c r="ROH114" s="85"/>
      <c r="ROI114" s="85"/>
      <c r="ROJ114" s="85"/>
      <c r="ROK114" s="85"/>
      <c r="ROL114" s="85"/>
      <c r="ROM114" s="85"/>
      <c r="RON114" s="85"/>
      <c r="ROO114" s="85"/>
      <c r="ROP114" s="85"/>
      <c r="ROQ114" s="85"/>
      <c r="ROR114" s="85"/>
      <c r="ROS114" s="85"/>
      <c r="ROT114" s="85"/>
      <c r="ROU114" s="85"/>
      <c r="ROV114" s="85"/>
      <c r="ROW114" s="85"/>
      <c r="ROX114" s="85"/>
      <c r="ROY114" s="85"/>
      <c r="ROZ114" s="85"/>
      <c r="RPA114" s="85"/>
      <c r="RPB114" s="85"/>
      <c r="RPC114" s="85"/>
      <c r="RPD114" s="85"/>
      <c r="RPE114" s="85"/>
      <c r="RPF114" s="85"/>
      <c r="RPG114" s="85"/>
      <c r="RPH114" s="85"/>
      <c r="RPI114" s="85"/>
      <c r="RPJ114" s="85"/>
      <c r="RPK114" s="85"/>
      <c r="RPL114" s="85"/>
      <c r="RPM114" s="85"/>
      <c r="RPN114" s="85"/>
      <c r="RPO114" s="85"/>
      <c r="RPP114" s="85"/>
      <c r="RPQ114" s="85"/>
      <c r="RPR114" s="85"/>
      <c r="RPS114" s="85"/>
      <c r="RPT114" s="85"/>
      <c r="RPU114" s="85"/>
      <c r="RPV114" s="85"/>
      <c r="RPW114" s="85"/>
      <c r="RPX114" s="85"/>
      <c r="RPY114" s="85"/>
      <c r="RPZ114" s="85"/>
      <c r="RQA114" s="85"/>
      <c r="RQB114" s="85"/>
      <c r="RQC114" s="85"/>
      <c r="RQD114" s="85"/>
      <c r="RQE114" s="85"/>
      <c r="RQF114" s="85"/>
      <c r="RQG114" s="85"/>
      <c r="RQH114" s="85"/>
      <c r="RQI114" s="85"/>
      <c r="RQJ114" s="85"/>
      <c r="RQK114" s="85"/>
      <c r="RQL114" s="85"/>
      <c r="RQM114" s="85"/>
      <c r="RQN114" s="85"/>
      <c r="RQO114" s="85"/>
      <c r="RQP114" s="85"/>
      <c r="RQQ114" s="85"/>
      <c r="RQR114" s="85"/>
      <c r="RQS114" s="85"/>
      <c r="RQT114" s="85"/>
      <c r="RQU114" s="85"/>
      <c r="RQV114" s="85"/>
      <c r="RQW114" s="85"/>
      <c r="RQX114" s="85"/>
      <c r="RQY114" s="85"/>
      <c r="RQZ114" s="85"/>
      <c r="RRA114" s="85"/>
      <c r="RRB114" s="85"/>
      <c r="RRC114" s="85"/>
      <c r="RRD114" s="85"/>
      <c r="RRE114" s="85"/>
      <c r="RRF114" s="85"/>
      <c r="RRG114" s="85"/>
      <c r="RRH114" s="85"/>
      <c r="RRI114" s="85"/>
      <c r="RRJ114" s="85"/>
      <c r="RRK114" s="85"/>
      <c r="RRL114" s="85"/>
      <c r="RRM114" s="85"/>
      <c r="RRN114" s="85"/>
      <c r="RRO114" s="85"/>
      <c r="RRP114" s="85"/>
      <c r="RRQ114" s="85"/>
      <c r="RRR114" s="85"/>
      <c r="RRS114" s="85"/>
      <c r="RRT114" s="85"/>
      <c r="RRU114" s="85"/>
      <c r="RRV114" s="85"/>
      <c r="RRW114" s="85"/>
      <c r="RRX114" s="85"/>
      <c r="RRY114" s="85"/>
      <c r="RRZ114" s="85"/>
      <c r="RSA114" s="85"/>
      <c r="RSB114" s="85"/>
      <c r="RSC114" s="85"/>
      <c r="RSD114" s="85"/>
      <c r="RSE114" s="85"/>
      <c r="RSF114" s="85"/>
      <c r="RSG114" s="85"/>
      <c r="RSH114" s="85"/>
      <c r="RSI114" s="85"/>
      <c r="RSJ114" s="85"/>
      <c r="RSK114" s="85"/>
      <c r="RSL114" s="85"/>
      <c r="RSM114" s="85"/>
      <c r="RSN114" s="85"/>
      <c r="RSO114" s="85"/>
      <c r="RSP114" s="85"/>
      <c r="RSQ114" s="85"/>
      <c r="RSR114" s="85"/>
      <c r="RSS114" s="85"/>
      <c r="RST114" s="85"/>
      <c r="RSU114" s="85"/>
      <c r="RSV114" s="85"/>
      <c r="RSW114" s="85"/>
      <c r="RSX114" s="85"/>
      <c r="RSY114" s="85"/>
      <c r="RSZ114" s="85"/>
      <c r="RTA114" s="85"/>
      <c r="RTB114" s="85"/>
      <c r="RTC114" s="85"/>
      <c r="RTD114" s="85"/>
      <c r="RTE114" s="85"/>
      <c r="RTF114" s="85"/>
      <c r="RTG114" s="85"/>
      <c r="RTH114" s="85"/>
      <c r="RTI114" s="85"/>
      <c r="RTJ114" s="85"/>
      <c r="RTK114" s="85"/>
      <c r="RTL114" s="85"/>
      <c r="RTM114" s="85"/>
      <c r="RTN114" s="85"/>
      <c r="RTO114" s="85"/>
      <c r="RTP114" s="85"/>
      <c r="RTQ114" s="85"/>
      <c r="RTR114" s="85"/>
      <c r="RTS114" s="85"/>
      <c r="RTT114" s="85"/>
      <c r="RTU114" s="85"/>
      <c r="RTV114" s="85"/>
      <c r="RTW114" s="85"/>
      <c r="RTX114" s="85"/>
      <c r="RTY114" s="85"/>
      <c r="RTZ114" s="85"/>
      <c r="RUA114" s="85"/>
      <c r="RUB114" s="85"/>
      <c r="RUC114" s="85"/>
      <c r="RUD114" s="85"/>
      <c r="RUE114" s="85"/>
      <c r="RUF114" s="85"/>
      <c r="RUG114" s="85"/>
      <c r="RUH114" s="85"/>
      <c r="RUI114" s="85"/>
      <c r="RUJ114" s="85"/>
      <c r="RUK114" s="85"/>
      <c r="RUL114" s="85"/>
      <c r="RUM114" s="85"/>
      <c r="RUN114" s="85"/>
      <c r="RUO114" s="85"/>
      <c r="RUP114" s="85"/>
      <c r="RUQ114" s="85"/>
      <c r="RUR114" s="85"/>
      <c r="RUS114" s="85"/>
      <c r="RUT114" s="85"/>
      <c r="RUU114" s="85"/>
      <c r="RUV114" s="85"/>
      <c r="RUW114" s="85"/>
      <c r="RUX114" s="85"/>
      <c r="RUY114" s="85"/>
      <c r="RUZ114" s="85"/>
      <c r="RVA114" s="85"/>
      <c r="RVB114" s="85"/>
      <c r="RVC114" s="85"/>
      <c r="RVD114" s="85"/>
      <c r="RVE114" s="85"/>
      <c r="RVF114" s="85"/>
      <c r="RVG114" s="85"/>
      <c r="RVH114" s="85"/>
      <c r="RVI114" s="85"/>
      <c r="RVJ114" s="85"/>
      <c r="RVK114" s="85"/>
      <c r="RVL114" s="85"/>
      <c r="RVM114" s="85"/>
      <c r="RVN114" s="85"/>
      <c r="RVO114" s="85"/>
      <c r="RVP114" s="85"/>
      <c r="RVQ114" s="85"/>
      <c r="RVR114" s="85"/>
      <c r="RVS114" s="85"/>
      <c r="RVT114" s="85"/>
      <c r="RVU114" s="85"/>
      <c r="RVV114" s="85"/>
      <c r="RVW114" s="85"/>
      <c r="RVX114" s="85"/>
      <c r="RVY114" s="85"/>
      <c r="RVZ114" s="85"/>
      <c r="RWA114" s="85"/>
      <c r="RWB114" s="85"/>
      <c r="RWC114" s="85"/>
      <c r="RWD114" s="85"/>
      <c r="RWE114" s="85"/>
      <c r="RWF114" s="85"/>
      <c r="RWG114" s="85"/>
      <c r="RWH114" s="85"/>
      <c r="RWI114" s="85"/>
      <c r="RWJ114" s="85"/>
      <c r="RWK114" s="85"/>
      <c r="RWL114" s="85"/>
      <c r="RWM114" s="85"/>
      <c r="RWN114" s="85"/>
      <c r="RWO114" s="85"/>
      <c r="RWP114" s="85"/>
      <c r="RWQ114" s="85"/>
      <c r="RWR114" s="85"/>
      <c r="RWS114" s="85"/>
      <c r="RWT114" s="85"/>
      <c r="RWU114" s="85"/>
      <c r="RWV114" s="85"/>
      <c r="RWW114" s="85"/>
      <c r="RWX114" s="85"/>
      <c r="RWY114" s="85"/>
      <c r="RWZ114" s="85"/>
      <c r="RXA114" s="85"/>
      <c r="RXB114" s="85"/>
      <c r="RXC114" s="85"/>
      <c r="RXD114" s="85"/>
      <c r="RXE114" s="85"/>
      <c r="RXF114" s="85"/>
      <c r="RXG114" s="85"/>
      <c r="RXH114" s="85"/>
      <c r="RXI114" s="85"/>
      <c r="RXJ114" s="85"/>
      <c r="RXK114" s="85"/>
      <c r="RXL114" s="85"/>
      <c r="RXM114" s="85"/>
      <c r="RXN114" s="85"/>
      <c r="RXO114" s="85"/>
      <c r="RXP114" s="85"/>
      <c r="RXQ114" s="85"/>
      <c r="RXR114" s="85"/>
      <c r="RXS114" s="85"/>
      <c r="RXT114" s="85"/>
      <c r="RXU114" s="85"/>
      <c r="RXV114" s="85"/>
      <c r="RXW114" s="85"/>
      <c r="RXX114" s="85"/>
      <c r="RXY114" s="85"/>
      <c r="RXZ114" s="85"/>
      <c r="RYA114" s="85"/>
      <c r="RYB114" s="85"/>
      <c r="RYC114" s="85"/>
      <c r="RYD114" s="85"/>
      <c r="RYE114" s="85"/>
      <c r="RYF114" s="85"/>
      <c r="RYG114" s="85"/>
      <c r="RYH114" s="85"/>
      <c r="RYI114" s="85"/>
      <c r="RYJ114" s="85"/>
      <c r="RYK114" s="85"/>
      <c r="RYL114" s="85"/>
      <c r="RYM114" s="85"/>
      <c r="RYN114" s="85"/>
      <c r="RYO114" s="85"/>
      <c r="RYP114" s="85"/>
      <c r="RYQ114" s="85"/>
      <c r="RYR114" s="85"/>
      <c r="RYS114" s="85"/>
      <c r="RYT114" s="85"/>
      <c r="RYU114" s="85"/>
      <c r="RYV114" s="85"/>
      <c r="RYW114" s="85"/>
      <c r="RYX114" s="85"/>
      <c r="RYY114" s="85"/>
      <c r="RYZ114" s="85"/>
      <c r="RZA114" s="85"/>
      <c r="RZB114" s="85"/>
      <c r="RZC114" s="85"/>
      <c r="RZD114" s="85"/>
      <c r="RZE114" s="85"/>
      <c r="RZF114" s="85"/>
      <c r="RZG114" s="85"/>
      <c r="RZH114" s="85"/>
      <c r="RZI114" s="85"/>
      <c r="RZJ114" s="85"/>
      <c r="RZK114" s="85"/>
      <c r="RZL114" s="85"/>
      <c r="RZM114" s="85"/>
      <c r="RZN114" s="85"/>
      <c r="RZO114" s="85"/>
      <c r="RZP114" s="85"/>
      <c r="RZQ114" s="85"/>
      <c r="RZR114" s="85"/>
      <c r="RZS114" s="85"/>
      <c r="RZT114" s="85"/>
      <c r="RZU114" s="85"/>
      <c r="RZV114" s="85"/>
      <c r="RZW114" s="85"/>
      <c r="RZX114" s="85"/>
      <c r="RZY114" s="85"/>
      <c r="RZZ114" s="85"/>
      <c r="SAA114" s="85"/>
      <c r="SAB114" s="85"/>
      <c r="SAC114" s="85"/>
      <c r="SAD114" s="85"/>
      <c r="SAE114" s="85"/>
      <c r="SAF114" s="85"/>
      <c r="SAG114" s="85"/>
      <c r="SAH114" s="85"/>
      <c r="SAI114" s="85"/>
      <c r="SAJ114" s="85"/>
      <c r="SAK114" s="85"/>
      <c r="SAL114" s="85"/>
      <c r="SAM114" s="85"/>
      <c r="SAN114" s="85"/>
      <c r="SAO114" s="85"/>
      <c r="SAP114" s="85"/>
      <c r="SAQ114" s="85"/>
      <c r="SAR114" s="85"/>
      <c r="SAS114" s="85"/>
      <c r="SAT114" s="85"/>
      <c r="SAU114" s="85"/>
      <c r="SAV114" s="85"/>
      <c r="SAW114" s="85"/>
      <c r="SAX114" s="85"/>
      <c r="SAY114" s="85"/>
      <c r="SAZ114" s="85"/>
      <c r="SBA114" s="85"/>
      <c r="SBB114" s="85"/>
      <c r="SBC114" s="85"/>
      <c r="SBD114" s="85"/>
      <c r="SBE114" s="85"/>
      <c r="SBF114" s="85"/>
      <c r="SBG114" s="85"/>
      <c r="SBH114" s="85"/>
      <c r="SBI114" s="85"/>
      <c r="SBJ114" s="85"/>
      <c r="SBK114" s="85"/>
      <c r="SBL114" s="85"/>
      <c r="SBM114" s="85"/>
      <c r="SBN114" s="85"/>
      <c r="SBO114" s="85"/>
      <c r="SBP114" s="85"/>
      <c r="SBQ114" s="85"/>
      <c r="SBR114" s="85"/>
      <c r="SBS114" s="85"/>
      <c r="SBT114" s="85"/>
      <c r="SBU114" s="85"/>
      <c r="SBV114" s="85"/>
      <c r="SBW114" s="85"/>
      <c r="SBX114" s="85"/>
      <c r="SBY114" s="85"/>
      <c r="SBZ114" s="85"/>
      <c r="SCA114" s="85"/>
      <c r="SCB114" s="85"/>
      <c r="SCC114" s="85"/>
      <c r="SCD114" s="85"/>
      <c r="SCE114" s="85"/>
      <c r="SCF114" s="85"/>
      <c r="SCG114" s="85"/>
      <c r="SCH114" s="85"/>
      <c r="SCI114" s="85"/>
      <c r="SCJ114" s="85"/>
      <c r="SCK114" s="85"/>
      <c r="SCL114" s="85"/>
      <c r="SCM114" s="85"/>
      <c r="SCN114" s="85"/>
      <c r="SCO114" s="85"/>
      <c r="SCP114" s="85"/>
      <c r="SCQ114" s="85"/>
      <c r="SCR114" s="85"/>
      <c r="SCS114" s="85"/>
      <c r="SCT114" s="85"/>
      <c r="SCU114" s="85"/>
      <c r="SCV114" s="85"/>
      <c r="SCW114" s="85"/>
      <c r="SCX114" s="85"/>
      <c r="SCY114" s="85"/>
      <c r="SCZ114" s="85"/>
      <c r="SDA114" s="85"/>
      <c r="SDB114" s="85"/>
      <c r="SDC114" s="85"/>
      <c r="SDD114" s="85"/>
      <c r="SDE114" s="85"/>
      <c r="SDF114" s="85"/>
      <c r="SDG114" s="85"/>
      <c r="SDH114" s="85"/>
      <c r="SDI114" s="85"/>
      <c r="SDJ114" s="85"/>
      <c r="SDK114" s="85"/>
      <c r="SDL114" s="85"/>
      <c r="SDM114" s="85"/>
      <c r="SDN114" s="85"/>
      <c r="SDO114" s="85"/>
      <c r="SDP114" s="85"/>
      <c r="SDQ114" s="85"/>
      <c r="SDR114" s="85"/>
      <c r="SDS114" s="85"/>
      <c r="SDT114" s="85"/>
      <c r="SDU114" s="85"/>
      <c r="SDV114" s="85"/>
      <c r="SDW114" s="85"/>
      <c r="SDX114" s="85"/>
      <c r="SDY114" s="85"/>
      <c r="SDZ114" s="85"/>
      <c r="SEA114" s="85"/>
      <c r="SEB114" s="85"/>
      <c r="SEC114" s="85"/>
      <c r="SED114" s="85"/>
      <c r="SEE114" s="85"/>
      <c r="SEF114" s="85"/>
      <c r="SEG114" s="85"/>
      <c r="SEH114" s="85"/>
      <c r="SEI114" s="85"/>
      <c r="SEJ114" s="85"/>
      <c r="SEK114" s="85"/>
      <c r="SEL114" s="85"/>
      <c r="SEM114" s="85"/>
      <c r="SEN114" s="85"/>
      <c r="SEO114" s="85"/>
      <c r="SEP114" s="85"/>
      <c r="SEQ114" s="85"/>
      <c r="SER114" s="85"/>
      <c r="SES114" s="85"/>
      <c r="SET114" s="85"/>
      <c r="SEU114" s="85"/>
      <c r="SEV114" s="85"/>
      <c r="SEW114" s="85"/>
      <c r="SEX114" s="85"/>
      <c r="SEY114" s="85"/>
      <c r="SEZ114" s="85"/>
      <c r="SFA114" s="85"/>
      <c r="SFB114" s="85"/>
      <c r="SFC114" s="85"/>
      <c r="SFD114" s="85"/>
      <c r="SFE114" s="85"/>
      <c r="SFF114" s="85"/>
      <c r="SFG114" s="85"/>
      <c r="SFH114" s="85"/>
      <c r="SFI114" s="85"/>
      <c r="SFJ114" s="85"/>
      <c r="SFK114" s="85"/>
      <c r="SFL114" s="85"/>
      <c r="SFM114" s="85"/>
      <c r="SFN114" s="85"/>
      <c r="SFO114" s="85"/>
      <c r="SFP114" s="85"/>
      <c r="SFQ114" s="85"/>
      <c r="SFR114" s="85"/>
      <c r="SFS114" s="85"/>
      <c r="SFT114" s="85"/>
      <c r="SFU114" s="85"/>
      <c r="SFV114" s="85"/>
      <c r="SFW114" s="85"/>
      <c r="SFX114" s="85"/>
      <c r="SFY114" s="85"/>
      <c r="SFZ114" s="85"/>
      <c r="SGA114" s="85"/>
      <c r="SGB114" s="85"/>
      <c r="SGC114" s="85"/>
      <c r="SGD114" s="85"/>
      <c r="SGE114" s="85"/>
      <c r="SGF114" s="85"/>
      <c r="SGG114" s="85"/>
      <c r="SGH114" s="85"/>
      <c r="SGI114" s="85"/>
      <c r="SGJ114" s="85"/>
      <c r="SGK114" s="85"/>
      <c r="SGL114" s="85"/>
      <c r="SGM114" s="85"/>
      <c r="SGN114" s="85"/>
      <c r="SGO114" s="85"/>
      <c r="SGP114" s="85"/>
      <c r="SGQ114" s="85"/>
      <c r="SGR114" s="85"/>
      <c r="SGS114" s="85"/>
      <c r="SGT114" s="85"/>
      <c r="SGU114" s="85"/>
      <c r="SGV114" s="85"/>
      <c r="SGW114" s="85"/>
      <c r="SGX114" s="85"/>
      <c r="SGY114" s="85"/>
      <c r="SGZ114" s="85"/>
      <c r="SHA114" s="85"/>
      <c r="SHB114" s="85"/>
      <c r="SHC114" s="85"/>
      <c r="SHD114" s="85"/>
      <c r="SHE114" s="85"/>
      <c r="SHF114" s="85"/>
      <c r="SHG114" s="85"/>
      <c r="SHH114" s="85"/>
      <c r="SHI114" s="85"/>
      <c r="SHJ114" s="85"/>
      <c r="SHK114" s="85"/>
      <c r="SHL114" s="85"/>
      <c r="SHM114" s="85"/>
      <c r="SHN114" s="85"/>
      <c r="SHO114" s="85"/>
      <c r="SHP114" s="85"/>
      <c r="SHQ114" s="85"/>
      <c r="SHR114" s="85"/>
      <c r="SHS114" s="85"/>
      <c r="SHT114" s="85"/>
      <c r="SHU114" s="85"/>
      <c r="SHV114" s="85"/>
      <c r="SHW114" s="85"/>
      <c r="SHX114" s="85"/>
      <c r="SHY114" s="85"/>
      <c r="SHZ114" s="85"/>
      <c r="SIA114" s="85"/>
      <c r="SIB114" s="85"/>
      <c r="SIC114" s="85"/>
      <c r="SID114" s="85"/>
      <c r="SIE114" s="85"/>
      <c r="SIF114" s="85"/>
      <c r="SIG114" s="85"/>
      <c r="SIH114" s="85"/>
      <c r="SII114" s="85"/>
      <c r="SIJ114" s="85"/>
      <c r="SIK114" s="85"/>
      <c r="SIL114" s="85"/>
      <c r="SIM114" s="85"/>
      <c r="SIN114" s="85"/>
      <c r="SIO114" s="85"/>
      <c r="SIP114" s="85"/>
      <c r="SIQ114" s="85"/>
      <c r="SIR114" s="85"/>
      <c r="SIS114" s="85"/>
      <c r="SIT114" s="85"/>
      <c r="SIU114" s="85"/>
      <c r="SIV114" s="85"/>
      <c r="SIW114" s="85"/>
      <c r="SIX114" s="85"/>
      <c r="SIY114" s="85"/>
      <c r="SIZ114" s="85"/>
      <c r="SJA114" s="85"/>
      <c r="SJB114" s="85"/>
      <c r="SJC114" s="85"/>
      <c r="SJD114" s="85"/>
      <c r="SJE114" s="85"/>
      <c r="SJF114" s="85"/>
      <c r="SJG114" s="85"/>
      <c r="SJH114" s="85"/>
      <c r="SJI114" s="85"/>
      <c r="SJJ114" s="85"/>
      <c r="SJK114" s="85"/>
      <c r="SJL114" s="85"/>
      <c r="SJM114" s="85"/>
      <c r="SJN114" s="85"/>
      <c r="SJO114" s="85"/>
      <c r="SJP114" s="85"/>
      <c r="SJQ114" s="85"/>
      <c r="SJR114" s="85"/>
      <c r="SJS114" s="85"/>
      <c r="SJT114" s="85"/>
      <c r="SJU114" s="85"/>
      <c r="SJV114" s="85"/>
      <c r="SJW114" s="85"/>
      <c r="SJX114" s="85"/>
      <c r="SJY114" s="85"/>
      <c r="SJZ114" s="85"/>
      <c r="SKA114" s="85"/>
      <c r="SKB114" s="85"/>
      <c r="SKC114" s="85"/>
      <c r="SKD114" s="85"/>
      <c r="SKE114" s="85"/>
      <c r="SKF114" s="85"/>
      <c r="SKG114" s="85"/>
      <c r="SKH114" s="85"/>
      <c r="SKI114" s="85"/>
      <c r="SKJ114" s="85"/>
      <c r="SKK114" s="85"/>
      <c r="SKL114" s="85"/>
      <c r="SKM114" s="85"/>
      <c r="SKN114" s="85"/>
      <c r="SKO114" s="85"/>
      <c r="SKP114" s="85"/>
      <c r="SKQ114" s="85"/>
      <c r="SKR114" s="85"/>
      <c r="SKS114" s="85"/>
      <c r="SKT114" s="85"/>
      <c r="SKU114" s="85"/>
      <c r="SKV114" s="85"/>
      <c r="SKW114" s="85"/>
      <c r="SKX114" s="85"/>
      <c r="SKY114" s="85"/>
      <c r="SKZ114" s="85"/>
      <c r="SLA114" s="85"/>
      <c r="SLB114" s="85"/>
      <c r="SLC114" s="85"/>
      <c r="SLD114" s="85"/>
      <c r="SLE114" s="85"/>
      <c r="SLF114" s="85"/>
      <c r="SLG114" s="85"/>
      <c r="SLH114" s="85"/>
      <c r="SLI114" s="85"/>
      <c r="SLJ114" s="85"/>
      <c r="SLK114" s="85"/>
      <c r="SLL114" s="85"/>
      <c r="SLM114" s="85"/>
      <c r="SLN114" s="85"/>
      <c r="SLO114" s="85"/>
      <c r="SLP114" s="85"/>
      <c r="SLQ114" s="85"/>
      <c r="SLR114" s="85"/>
      <c r="SLS114" s="85"/>
      <c r="SLT114" s="85"/>
      <c r="SLU114" s="85"/>
      <c r="SLV114" s="85"/>
      <c r="SLW114" s="85"/>
      <c r="SLX114" s="85"/>
      <c r="SLY114" s="85"/>
      <c r="SLZ114" s="85"/>
      <c r="SMA114" s="85"/>
      <c r="SMB114" s="85"/>
      <c r="SMC114" s="85"/>
      <c r="SMD114" s="85"/>
      <c r="SME114" s="85"/>
      <c r="SMF114" s="85"/>
      <c r="SMG114" s="85"/>
      <c r="SMH114" s="85"/>
      <c r="SMI114" s="85"/>
      <c r="SMJ114" s="85"/>
      <c r="SMK114" s="85"/>
      <c r="SML114" s="85"/>
      <c r="SMM114" s="85"/>
      <c r="SMN114" s="85"/>
      <c r="SMO114" s="85"/>
      <c r="SMP114" s="85"/>
      <c r="SMQ114" s="85"/>
      <c r="SMR114" s="85"/>
      <c r="SMS114" s="85"/>
      <c r="SMT114" s="85"/>
      <c r="SMU114" s="85"/>
      <c r="SMV114" s="85"/>
      <c r="SMW114" s="85"/>
      <c r="SMX114" s="85"/>
      <c r="SMY114" s="85"/>
      <c r="SMZ114" s="85"/>
      <c r="SNA114" s="85"/>
      <c r="SNB114" s="85"/>
      <c r="SNC114" s="85"/>
      <c r="SND114" s="85"/>
      <c r="SNE114" s="85"/>
      <c r="SNF114" s="85"/>
      <c r="SNG114" s="85"/>
      <c r="SNH114" s="85"/>
      <c r="SNI114" s="85"/>
      <c r="SNJ114" s="85"/>
      <c r="SNK114" s="85"/>
      <c r="SNL114" s="85"/>
      <c r="SNM114" s="85"/>
      <c r="SNN114" s="85"/>
      <c r="SNO114" s="85"/>
      <c r="SNP114" s="85"/>
      <c r="SNQ114" s="85"/>
      <c r="SNR114" s="85"/>
      <c r="SNS114" s="85"/>
      <c r="SNT114" s="85"/>
      <c r="SNU114" s="85"/>
      <c r="SNV114" s="85"/>
      <c r="SNW114" s="85"/>
      <c r="SNX114" s="85"/>
      <c r="SNY114" s="85"/>
      <c r="SNZ114" s="85"/>
      <c r="SOA114" s="85"/>
      <c r="SOB114" s="85"/>
      <c r="SOC114" s="85"/>
      <c r="SOD114" s="85"/>
      <c r="SOE114" s="85"/>
      <c r="SOF114" s="85"/>
      <c r="SOG114" s="85"/>
      <c r="SOH114" s="85"/>
      <c r="SOI114" s="85"/>
      <c r="SOJ114" s="85"/>
      <c r="SOK114" s="85"/>
      <c r="SOL114" s="85"/>
      <c r="SOM114" s="85"/>
      <c r="SON114" s="85"/>
      <c r="SOO114" s="85"/>
      <c r="SOP114" s="85"/>
      <c r="SOQ114" s="85"/>
      <c r="SOR114" s="85"/>
      <c r="SOS114" s="85"/>
      <c r="SOT114" s="85"/>
      <c r="SOU114" s="85"/>
      <c r="SOV114" s="85"/>
      <c r="SOW114" s="85"/>
      <c r="SOX114" s="85"/>
      <c r="SOY114" s="85"/>
      <c r="SOZ114" s="85"/>
      <c r="SPA114" s="85"/>
      <c r="SPB114" s="85"/>
      <c r="SPC114" s="85"/>
      <c r="SPD114" s="85"/>
      <c r="SPE114" s="85"/>
      <c r="SPF114" s="85"/>
      <c r="SPG114" s="85"/>
      <c r="SPH114" s="85"/>
      <c r="SPI114" s="85"/>
      <c r="SPJ114" s="85"/>
      <c r="SPK114" s="85"/>
      <c r="SPL114" s="85"/>
      <c r="SPM114" s="85"/>
      <c r="SPN114" s="85"/>
      <c r="SPO114" s="85"/>
      <c r="SPP114" s="85"/>
      <c r="SPQ114" s="85"/>
      <c r="SPR114" s="85"/>
      <c r="SPS114" s="85"/>
      <c r="SPT114" s="85"/>
      <c r="SPU114" s="85"/>
      <c r="SPV114" s="85"/>
      <c r="SPW114" s="85"/>
      <c r="SPX114" s="85"/>
      <c r="SPY114" s="85"/>
      <c r="SPZ114" s="85"/>
      <c r="SQA114" s="85"/>
      <c r="SQB114" s="85"/>
      <c r="SQC114" s="85"/>
      <c r="SQD114" s="85"/>
      <c r="SQE114" s="85"/>
      <c r="SQF114" s="85"/>
      <c r="SQG114" s="85"/>
      <c r="SQH114" s="85"/>
      <c r="SQI114" s="85"/>
      <c r="SQJ114" s="85"/>
      <c r="SQK114" s="85"/>
      <c r="SQL114" s="85"/>
      <c r="SQM114" s="85"/>
      <c r="SQN114" s="85"/>
      <c r="SQO114" s="85"/>
      <c r="SQP114" s="85"/>
      <c r="SQQ114" s="85"/>
      <c r="SQR114" s="85"/>
      <c r="SQS114" s="85"/>
      <c r="SQT114" s="85"/>
      <c r="SQU114" s="85"/>
      <c r="SQV114" s="85"/>
      <c r="SQW114" s="85"/>
      <c r="SQX114" s="85"/>
      <c r="SQY114" s="85"/>
      <c r="SQZ114" s="85"/>
      <c r="SRA114" s="85"/>
      <c r="SRB114" s="85"/>
      <c r="SRC114" s="85"/>
      <c r="SRD114" s="85"/>
      <c r="SRE114" s="85"/>
      <c r="SRF114" s="85"/>
      <c r="SRG114" s="85"/>
      <c r="SRH114" s="85"/>
      <c r="SRI114" s="85"/>
      <c r="SRJ114" s="85"/>
      <c r="SRK114" s="85"/>
      <c r="SRL114" s="85"/>
      <c r="SRM114" s="85"/>
      <c r="SRN114" s="85"/>
      <c r="SRO114" s="85"/>
      <c r="SRP114" s="85"/>
      <c r="SRQ114" s="85"/>
      <c r="SRR114" s="85"/>
      <c r="SRS114" s="85"/>
      <c r="SRT114" s="85"/>
      <c r="SRU114" s="85"/>
      <c r="SRV114" s="85"/>
      <c r="SRW114" s="85"/>
      <c r="SRX114" s="85"/>
      <c r="SRY114" s="85"/>
      <c r="SRZ114" s="85"/>
      <c r="SSA114" s="85"/>
      <c r="SSB114" s="85"/>
      <c r="SSC114" s="85"/>
      <c r="SSD114" s="85"/>
      <c r="SSE114" s="85"/>
      <c r="SSF114" s="85"/>
      <c r="SSG114" s="85"/>
      <c r="SSH114" s="85"/>
      <c r="SSI114" s="85"/>
      <c r="SSJ114" s="85"/>
      <c r="SSK114" s="85"/>
      <c r="SSL114" s="85"/>
      <c r="SSM114" s="85"/>
      <c r="SSN114" s="85"/>
      <c r="SSO114" s="85"/>
      <c r="SSP114" s="85"/>
      <c r="SSQ114" s="85"/>
      <c r="SSR114" s="85"/>
      <c r="SSS114" s="85"/>
      <c r="SST114" s="85"/>
      <c r="SSU114" s="85"/>
      <c r="SSV114" s="85"/>
      <c r="SSW114" s="85"/>
      <c r="SSX114" s="85"/>
      <c r="SSY114" s="85"/>
      <c r="SSZ114" s="85"/>
      <c r="STA114" s="85"/>
      <c r="STB114" s="85"/>
      <c r="STC114" s="85"/>
      <c r="STD114" s="85"/>
      <c r="STE114" s="85"/>
      <c r="STF114" s="85"/>
      <c r="STG114" s="85"/>
      <c r="STH114" s="85"/>
      <c r="STI114" s="85"/>
      <c r="STJ114" s="85"/>
      <c r="STK114" s="85"/>
      <c r="STL114" s="85"/>
      <c r="STM114" s="85"/>
      <c r="STN114" s="85"/>
      <c r="STO114" s="85"/>
      <c r="STP114" s="85"/>
      <c r="STQ114" s="85"/>
      <c r="STR114" s="85"/>
      <c r="STS114" s="85"/>
      <c r="STT114" s="85"/>
      <c r="STU114" s="85"/>
      <c r="STV114" s="85"/>
      <c r="STW114" s="85"/>
      <c r="STX114" s="85"/>
      <c r="STY114" s="85"/>
      <c r="STZ114" s="85"/>
      <c r="SUA114" s="85"/>
      <c r="SUB114" s="85"/>
      <c r="SUC114" s="85"/>
      <c r="SUD114" s="85"/>
      <c r="SUE114" s="85"/>
      <c r="SUF114" s="85"/>
      <c r="SUG114" s="85"/>
      <c r="SUH114" s="85"/>
      <c r="SUI114" s="85"/>
      <c r="SUJ114" s="85"/>
      <c r="SUK114" s="85"/>
      <c r="SUL114" s="85"/>
      <c r="SUM114" s="85"/>
      <c r="SUN114" s="85"/>
      <c r="SUO114" s="85"/>
      <c r="SUP114" s="85"/>
      <c r="SUQ114" s="85"/>
      <c r="SUR114" s="85"/>
      <c r="SUS114" s="85"/>
      <c r="SUT114" s="85"/>
      <c r="SUU114" s="85"/>
      <c r="SUV114" s="85"/>
      <c r="SUW114" s="85"/>
      <c r="SUX114" s="85"/>
      <c r="SUY114" s="85"/>
      <c r="SUZ114" s="85"/>
      <c r="SVA114" s="85"/>
      <c r="SVB114" s="85"/>
      <c r="SVC114" s="85"/>
      <c r="SVD114" s="85"/>
      <c r="SVE114" s="85"/>
      <c r="SVF114" s="85"/>
      <c r="SVG114" s="85"/>
      <c r="SVH114" s="85"/>
      <c r="SVI114" s="85"/>
      <c r="SVJ114" s="85"/>
      <c r="SVK114" s="85"/>
      <c r="SVL114" s="85"/>
      <c r="SVM114" s="85"/>
      <c r="SVN114" s="85"/>
      <c r="SVO114" s="85"/>
      <c r="SVP114" s="85"/>
      <c r="SVQ114" s="85"/>
      <c r="SVR114" s="85"/>
      <c r="SVS114" s="85"/>
      <c r="SVT114" s="85"/>
      <c r="SVU114" s="85"/>
      <c r="SVV114" s="85"/>
      <c r="SVW114" s="85"/>
      <c r="SVX114" s="85"/>
      <c r="SVY114" s="85"/>
      <c r="SVZ114" s="85"/>
      <c r="SWA114" s="85"/>
      <c r="SWB114" s="85"/>
      <c r="SWC114" s="85"/>
      <c r="SWD114" s="85"/>
      <c r="SWE114" s="85"/>
      <c r="SWF114" s="85"/>
      <c r="SWG114" s="85"/>
      <c r="SWH114" s="85"/>
      <c r="SWI114" s="85"/>
      <c r="SWJ114" s="85"/>
      <c r="SWK114" s="85"/>
      <c r="SWL114" s="85"/>
      <c r="SWM114" s="85"/>
      <c r="SWN114" s="85"/>
      <c r="SWO114" s="85"/>
      <c r="SWP114" s="85"/>
      <c r="SWQ114" s="85"/>
      <c r="SWR114" s="85"/>
      <c r="SWS114" s="85"/>
      <c r="SWT114" s="85"/>
      <c r="SWU114" s="85"/>
      <c r="SWV114" s="85"/>
      <c r="SWW114" s="85"/>
      <c r="SWX114" s="85"/>
      <c r="SWY114" s="85"/>
      <c r="SWZ114" s="85"/>
      <c r="SXA114" s="85"/>
      <c r="SXB114" s="85"/>
      <c r="SXC114" s="85"/>
      <c r="SXD114" s="85"/>
      <c r="SXE114" s="85"/>
      <c r="SXF114" s="85"/>
      <c r="SXG114" s="85"/>
      <c r="SXH114" s="85"/>
      <c r="SXI114" s="85"/>
      <c r="SXJ114" s="85"/>
      <c r="SXK114" s="85"/>
      <c r="SXL114" s="85"/>
      <c r="SXM114" s="85"/>
      <c r="SXN114" s="85"/>
      <c r="SXO114" s="85"/>
      <c r="SXP114" s="85"/>
      <c r="SXQ114" s="85"/>
      <c r="SXR114" s="85"/>
      <c r="SXS114" s="85"/>
      <c r="SXT114" s="85"/>
      <c r="SXU114" s="85"/>
      <c r="SXV114" s="85"/>
      <c r="SXW114" s="85"/>
      <c r="SXX114" s="85"/>
      <c r="SXY114" s="85"/>
      <c r="SXZ114" s="85"/>
      <c r="SYA114" s="85"/>
      <c r="SYB114" s="85"/>
      <c r="SYC114" s="85"/>
      <c r="SYD114" s="85"/>
      <c r="SYE114" s="85"/>
      <c r="SYF114" s="85"/>
      <c r="SYG114" s="85"/>
      <c r="SYH114" s="85"/>
      <c r="SYI114" s="85"/>
      <c r="SYJ114" s="85"/>
      <c r="SYK114" s="85"/>
      <c r="SYL114" s="85"/>
      <c r="SYM114" s="85"/>
      <c r="SYN114" s="85"/>
      <c r="SYO114" s="85"/>
      <c r="SYP114" s="85"/>
      <c r="SYQ114" s="85"/>
      <c r="SYR114" s="85"/>
      <c r="SYS114" s="85"/>
      <c r="SYT114" s="85"/>
      <c r="SYU114" s="85"/>
      <c r="SYV114" s="85"/>
      <c r="SYW114" s="85"/>
      <c r="SYX114" s="85"/>
      <c r="SYY114" s="85"/>
      <c r="SYZ114" s="85"/>
      <c r="SZA114" s="85"/>
      <c r="SZB114" s="85"/>
      <c r="SZC114" s="85"/>
      <c r="SZD114" s="85"/>
      <c r="SZE114" s="85"/>
      <c r="SZF114" s="85"/>
      <c r="SZG114" s="85"/>
      <c r="SZH114" s="85"/>
      <c r="SZI114" s="85"/>
      <c r="SZJ114" s="85"/>
      <c r="SZK114" s="85"/>
      <c r="SZL114" s="85"/>
      <c r="SZM114" s="85"/>
      <c r="SZN114" s="85"/>
      <c r="SZO114" s="85"/>
      <c r="SZP114" s="85"/>
      <c r="SZQ114" s="85"/>
      <c r="SZR114" s="85"/>
      <c r="SZS114" s="85"/>
      <c r="SZT114" s="85"/>
      <c r="SZU114" s="85"/>
      <c r="SZV114" s="85"/>
      <c r="SZW114" s="85"/>
      <c r="SZX114" s="85"/>
      <c r="SZY114" s="85"/>
      <c r="SZZ114" s="85"/>
      <c r="TAA114" s="85"/>
      <c r="TAB114" s="85"/>
      <c r="TAC114" s="85"/>
      <c r="TAD114" s="85"/>
      <c r="TAE114" s="85"/>
      <c r="TAF114" s="85"/>
      <c r="TAG114" s="85"/>
      <c r="TAH114" s="85"/>
      <c r="TAI114" s="85"/>
      <c r="TAJ114" s="85"/>
      <c r="TAK114" s="85"/>
      <c r="TAL114" s="85"/>
      <c r="TAM114" s="85"/>
      <c r="TAN114" s="85"/>
      <c r="TAO114" s="85"/>
      <c r="TAP114" s="85"/>
      <c r="TAQ114" s="85"/>
      <c r="TAR114" s="85"/>
      <c r="TAS114" s="85"/>
      <c r="TAT114" s="85"/>
      <c r="TAU114" s="85"/>
      <c r="TAV114" s="85"/>
      <c r="TAW114" s="85"/>
      <c r="TAX114" s="85"/>
      <c r="TAY114" s="85"/>
      <c r="TAZ114" s="85"/>
      <c r="TBA114" s="85"/>
      <c r="TBB114" s="85"/>
      <c r="TBC114" s="85"/>
      <c r="TBD114" s="85"/>
      <c r="TBE114" s="85"/>
      <c r="TBF114" s="85"/>
      <c r="TBG114" s="85"/>
      <c r="TBH114" s="85"/>
      <c r="TBI114" s="85"/>
      <c r="TBJ114" s="85"/>
      <c r="TBK114" s="85"/>
      <c r="TBL114" s="85"/>
      <c r="TBM114" s="85"/>
      <c r="TBN114" s="85"/>
      <c r="TBO114" s="85"/>
      <c r="TBP114" s="85"/>
      <c r="TBQ114" s="85"/>
      <c r="TBR114" s="85"/>
      <c r="TBS114" s="85"/>
      <c r="TBT114" s="85"/>
      <c r="TBU114" s="85"/>
      <c r="TBV114" s="85"/>
      <c r="TBW114" s="85"/>
      <c r="TBX114" s="85"/>
      <c r="TBY114" s="85"/>
      <c r="TBZ114" s="85"/>
      <c r="TCA114" s="85"/>
      <c r="TCB114" s="85"/>
      <c r="TCC114" s="85"/>
      <c r="TCD114" s="85"/>
      <c r="TCE114" s="85"/>
      <c r="TCF114" s="85"/>
      <c r="TCG114" s="85"/>
      <c r="TCH114" s="85"/>
      <c r="TCI114" s="85"/>
      <c r="TCJ114" s="85"/>
      <c r="TCK114" s="85"/>
      <c r="TCL114" s="85"/>
      <c r="TCM114" s="85"/>
      <c r="TCN114" s="85"/>
      <c r="TCO114" s="85"/>
      <c r="TCP114" s="85"/>
      <c r="TCQ114" s="85"/>
      <c r="TCR114" s="85"/>
      <c r="TCS114" s="85"/>
      <c r="TCT114" s="85"/>
      <c r="TCU114" s="85"/>
      <c r="TCV114" s="85"/>
      <c r="TCW114" s="85"/>
      <c r="TCX114" s="85"/>
      <c r="TCY114" s="85"/>
      <c r="TCZ114" s="85"/>
      <c r="TDA114" s="85"/>
      <c r="TDB114" s="85"/>
      <c r="TDC114" s="85"/>
      <c r="TDD114" s="85"/>
      <c r="TDE114" s="85"/>
      <c r="TDF114" s="85"/>
      <c r="TDG114" s="85"/>
      <c r="TDH114" s="85"/>
      <c r="TDI114" s="85"/>
      <c r="TDJ114" s="85"/>
      <c r="TDK114" s="85"/>
      <c r="TDL114" s="85"/>
      <c r="TDM114" s="85"/>
      <c r="TDN114" s="85"/>
      <c r="TDO114" s="85"/>
      <c r="TDP114" s="85"/>
      <c r="TDQ114" s="85"/>
      <c r="TDR114" s="85"/>
      <c r="TDS114" s="85"/>
      <c r="TDT114" s="85"/>
      <c r="TDU114" s="85"/>
      <c r="TDV114" s="85"/>
      <c r="TDW114" s="85"/>
      <c r="TDX114" s="85"/>
      <c r="TDY114" s="85"/>
      <c r="TDZ114" s="85"/>
      <c r="TEA114" s="85"/>
      <c r="TEB114" s="85"/>
      <c r="TEC114" s="85"/>
      <c r="TED114" s="85"/>
      <c r="TEE114" s="85"/>
      <c r="TEF114" s="85"/>
      <c r="TEG114" s="85"/>
      <c r="TEH114" s="85"/>
      <c r="TEI114" s="85"/>
      <c r="TEJ114" s="85"/>
      <c r="TEK114" s="85"/>
      <c r="TEL114" s="85"/>
      <c r="TEM114" s="85"/>
      <c r="TEN114" s="85"/>
      <c r="TEO114" s="85"/>
      <c r="TEP114" s="85"/>
      <c r="TEQ114" s="85"/>
      <c r="TER114" s="85"/>
      <c r="TES114" s="85"/>
      <c r="TET114" s="85"/>
      <c r="TEU114" s="85"/>
      <c r="TEV114" s="85"/>
      <c r="TEW114" s="85"/>
      <c r="TEX114" s="85"/>
      <c r="TEY114" s="85"/>
      <c r="TEZ114" s="85"/>
      <c r="TFA114" s="85"/>
      <c r="TFB114" s="85"/>
      <c r="TFC114" s="85"/>
      <c r="TFD114" s="85"/>
      <c r="TFE114" s="85"/>
      <c r="TFF114" s="85"/>
      <c r="TFG114" s="85"/>
      <c r="TFH114" s="85"/>
      <c r="TFI114" s="85"/>
      <c r="TFJ114" s="85"/>
      <c r="TFK114" s="85"/>
      <c r="TFL114" s="85"/>
      <c r="TFM114" s="85"/>
      <c r="TFN114" s="85"/>
      <c r="TFO114" s="85"/>
      <c r="TFP114" s="85"/>
      <c r="TFQ114" s="85"/>
      <c r="TFR114" s="85"/>
      <c r="TFS114" s="85"/>
      <c r="TFT114" s="85"/>
      <c r="TFU114" s="85"/>
      <c r="TFV114" s="85"/>
      <c r="TFW114" s="85"/>
      <c r="TFX114" s="85"/>
      <c r="TFY114" s="85"/>
      <c r="TFZ114" s="85"/>
      <c r="TGA114" s="85"/>
      <c r="TGB114" s="85"/>
      <c r="TGC114" s="85"/>
      <c r="TGD114" s="85"/>
      <c r="TGE114" s="85"/>
      <c r="TGF114" s="85"/>
      <c r="TGG114" s="85"/>
      <c r="TGH114" s="85"/>
      <c r="TGI114" s="85"/>
      <c r="TGJ114" s="85"/>
      <c r="TGK114" s="85"/>
      <c r="TGL114" s="85"/>
      <c r="TGM114" s="85"/>
      <c r="TGN114" s="85"/>
      <c r="TGO114" s="85"/>
      <c r="TGP114" s="85"/>
      <c r="TGQ114" s="85"/>
      <c r="TGR114" s="85"/>
      <c r="TGS114" s="85"/>
      <c r="TGT114" s="85"/>
      <c r="TGU114" s="85"/>
      <c r="TGV114" s="85"/>
      <c r="TGW114" s="85"/>
      <c r="TGX114" s="85"/>
      <c r="TGY114" s="85"/>
      <c r="TGZ114" s="85"/>
      <c r="THA114" s="85"/>
      <c r="THB114" s="85"/>
      <c r="THC114" s="85"/>
      <c r="THD114" s="85"/>
      <c r="THE114" s="85"/>
      <c r="THF114" s="85"/>
      <c r="THG114" s="85"/>
      <c r="THH114" s="85"/>
      <c r="THI114" s="85"/>
      <c r="THJ114" s="85"/>
      <c r="THK114" s="85"/>
      <c r="THL114" s="85"/>
      <c r="THM114" s="85"/>
      <c r="THN114" s="85"/>
      <c r="THO114" s="85"/>
      <c r="THP114" s="85"/>
      <c r="THQ114" s="85"/>
      <c r="THR114" s="85"/>
      <c r="THS114" s="85"/>
      <c r="THT114" s="85"/>
      <c r="THU114" s="85"/>
      <c r="THV114" s="85"/>
      <c r="THW114" s="85"/>
      <c r="THX114" s="85"/>
      <c r="THY114" s="85"/>
      <c r="THZ114" s="85"/>
      <c r="TIA114" s="85"/>
      <c r="TIB114" s="85"/>
      <c r="TIC114" s="85"/>
      <c r="TID114" s="85"/>
      <c r="TIE114" s="85"/>
      <c r="TIF114" s="85"/>
      <c r="TIG114" s="85"/>
      <c r="TIH114" s="85"/>
      <c r="TII114" s="85"/>
      <c r="TIJ114" s="85"/>
      <c r="TIK114" s="85"/>
      <c r="TIL114" s="85"/>
      <c r="TIM114" s="85"/>
      <c r="TIN114" s="85"/>
      <c r="TIO114" s="85"/>
      <c r="TIP114" s="85"/>
      <c r="TIQ114" s="85"/>
      <c r="TIR114" s="85"/>
      <c r="TIS114" s="85"/>
      <c r="TIT114" s="85"/>
      <c r="TIU114" s="85"/>
      <c r="TIV114" s="85"/>
      <c r="TIW114" s="85"/>
      <c r="TIX114" s="85"/>
      <c r="TIY114" s="85"/>
      <c r="TIZ114" s="85"/>
      <c r="TJA114" s="85"/>
      <c r="TJB114" s="85"/>
      <c r="TJC114" s="85"/>
      <c r="TJD114" s="85"/>
      <c r="TJE114" s="85"/>
      <c r="TJF114" s="85"/>
      <c r="TJG114" s="85"/>
      <c r="TJH114" s="85"/>
      <c r="TJI114" s="85"/>
      <c r="TJJ114" s="85"/>
      <c r="TJK114" s="85"/>
      <c r="TJL114" s="85"/>
      <c r="TJM114" s="85"/>
      <c r="TJN114" s="85"/>
      <c r="TJO114" s="85"/>
      <c r="TJP114" s="85"/>
      <c r="TJQ114" s="85"/>
      <c r="TJR114" s="85"/>
      <c r="TJS114" s="85"/>
      <c r="TJT114" s="85"/>
      <c r="TJU114" s="85"/>
      <c r="TJV114" s="85"/>
      <c r="TJW114" s="85"/>
      <c r="TJX114" s="85"/>
      <c r="TJY114" s="85"/>
      <c r="TJZ114" s="85"/>
      <c r="TKA114" s="85"/>
      <c r="TKB114" s="85"/>
      <c r="TKC114" s="85"/>
      <c r="TKD114" s="85"/>
      <c r="TKE114" s="85"/>
      <c r="TKF114" s="85"/>
      <c r="TKG114" s="85"/>
      <c r="TKH114" s="85"/>
      <c r="TKI114" s="85"/>
      <c r="TKJ114" s="85"/>
      <c r="TKK114" s="85"/>
      <c r="TKL114" s="85"/>
      <c r="TKM114" s="85"/>
      <c r="TKN114" s="85"/>
      <c r="TKO114" s="85"/>
      <c r="TKP114" s="85"/>
      <c r="TKQ114" s="85"/>
      <c r="TKR114" s="85"/>
      <c r="TKS114" s="85"/>
      <c r="TKT114" s="85"/>
      <c r="TKU114" s="85"/>
      <c r="TKV114" s="85"/>
      <c r="TKW114" s="85"/>
      <c r="TKX114" s="85"/>
      <c r="TKY114" s="85"/>
      <c r="TKZ114" s="85"/>
      <c r="TLA114" s="85"/>
      <c r="TLB114" s="85"/>
      <c r="TLC114" s="85"/>
      <c r="TLD114" s="85"/>
      <c r="TLE114" s="85"/>
      <c r="TLF114" s="85"/>
      <c r="TLG114" s="85"/>
      <c r="TLH114" s="85"/>
      <c r="TLI114" s="85"/>
      <c r="TLJ114" s="85"/>
      <c r="TLK114" s="85"/>
      <c r="TLL114" s="85"/>
      <c r="TLM114" s="85"/>
      <c r="TLN114" s="85"/>
      <c r="TLO114" s="85"/>
      <c r="TLP114" s="85"/>
      <c r="TLQ114" s="85"/>
      <c r="TLR114" s="85"/>
      <c r="TLS114" s="85"/>
      <c r="TLT114" s="85"/>
      <c r="TLU114" s="85"/>
      <c r="TLV114" s="85"/>
      <c r="TLW114" s="85"/>
      <c r="TLX114" s="85"/>
      <c r="TLY114" s="85"/>
      <c r="TLZ114" s="85"/>
      <c r="TMA114" s="85"/>
      <c r="TMB114" s="85"/>
      <c r="TMC114" s="85"/>
      <c r="TMD114" s="85"/>
      <c r="TME114" s="85"/>
      <c r="TMF114" s="85"/>
      <c r="TMG114" s="85"/>
      <c r="TMH114" s="85"/>
      <c r="TMI114" s="85"/>
      <c r="TMJ114" s="85"/>
      <c r="TMK114" s="85"/>
      <c r="TML114" s="85"/>
      <c r="TMM114" s="85"/>
      <c r="TMN114" s="85"/>
      <c r="TMO114" s="85"/>
      <c r="TMP114" s="85"/>
      <c r="TMQ114" s="85"/>
      <c r="TMR114" s="85"/>
      <c r="TMS114" s="85"/>
      <c r="TMT114" s="85"/>
      <c r="TMU114" s="85"/>
      <c r="TMV114" s="85"/>
      <c r="TMW114" s="85"/>
      <c r="TMX114" s="85"/>
      <c r="TMY114" s="85"/>
      <c r="TMZ114" s="85"/>
      <c r="TNA114" s="85"/>
      <c r="TNB114" s="85"/>
      <c r="TNC114" s="85"/>
      <c r="TND114" s="85"/>
      <c r="TNE114" s="85"/>
      <c r="TNF114" s="85"/>
      <c r="TNG114" s="85"/>
      <c r="TNH114" s="85"/>
      <c r="TNI114" s="85"/>
      <c r="TNJ114" s="85"/>
      <c r="TNK114" s="85"/>
      <c r="TNL114" s="85"/>
      <c r="TNM114" s="85"/>
      <c r="TNN114" s="85"/>
      <c r="TNO114" s="85"/>
      <c r="TNP114" s="85"/>
      <c r="TNQ114" s="85"/>
      <c r="TNR114" s="85"/>
      <c r="TNS114" s="85"/>
      <c r="TNT114" s="85"/>
      <c r="TNU114" s="85"/>
      <c r="TNV114" s="85"/>
      <c r="TNW114" s="85"/>
      <c r="TNX114" s="85"/>
      <c r="TNY114" s="85"/>
      <c r="TNZ114" s="85"/>
      <c r="TOA114" s="85"/>
      <c r="TOB114" s="85"/>
      <c r="TOC114" s="85"/>
      <c r="TOD114" s="85"/>
      <c r="TOE114" s="85"/>
      <c r="TOF114" s="85"/>
      <c r="TOG114" s="85"/>
      <c r="TOH114" s="85"/>
      <c r="TOI114" s="85"/>
      <c r="TOJ114" s="85"/>
      <c r="TOK114" s="85"/>
      <c r="TOL114" s="85"/>
      <c r="TOM114" s="85"/>
      <c r="TON114" s="85"/>
      <c r="TOO114" s="85"/>
      <c r="TOP114" s="85"/>
      <c r="TOQ114" s="85"/>
      <c r="TOR114" s="85"/>
      <c r="TOS114" s="85"/>
      <c r="TOT114" s="85"/>
      <c r="TOU114" s="85"/>
      <c r="TOV114" s="85"/>
      <c r="TOW114" s="85"/>
      <c r="TOX114" s="85"/>
      <c r="TOY114" s="85"/>
      <c r="TOZ114" s="85"/>
      <c r="TPA114" s="85"/>
      <c r="TPB114" s="85"/>
      <c r="TPC114" s="85"/>
      <c r="TPD114" s="85"/>
      <c r="TPE114" s="85"/>
      <c r="TPF114" s="85"/>
      <c r="TPG114" s="85"/>
      <c r="TPH114" s="85"/>
      <c r="TPI114" s="85"/>
      <c r="TPJ114" s="85"/>
      <c r="TPK114" s="85"/>
      <c r="TPL114" s="85"/>
      <c r="TPM114" s="85"/>
      <c r="TPN114" s="85"/>
      <c r="TPO114" s="85"/>
      <c r="TPP114" s="85"/>
      <c r="TPQ114" s="85"/>
      <c r="TPR114" s="85"/>
      <c r="TPS114" s="85"/>
      <c r="TPT114" s="85"/>
      <c r="TPU114" s="85"/>
      <c r="TPV114" s="85"/>
      <c r="TPW114" s="85"/>
      <c r="TPX114" s="85"/>
      <c r="TPY114" s="85"/>
      <c r="TPZ114" s="85"/>
      <c r="TQA114" s="85"/>
      <c r="TQB114" s="85"/>
      <c r="TQC114" s="85"/>
      <c r="TQD114" s="85"/>
      <c r="TQE114" s="85"/>
      <c r="TQF114" s="85"/>
      <c r="TQG114" s="85"/>
      <c r="TQH114" s="85"/>
      <c r="TQI114" s="85"/>
      <c r="TQJ114" s="85"/>
      <c r="TQK114" s="85"/>
      <c r="TQL114" s="85"/>
      <c r="TQM114" s="85"/>
      <c r="TQN114" s="85"/>
      <c r="TQO114" s="85"/>
      <c r="TQP114" s="85"/>
      <c r="TQQ114" s="85"/>
      <c r="TQR114" s="85"/>
      <c r="TQS114" s="85"/>
      <c r="TQT114" s="85"/>
      <c r="TQU114" s="85"/>
      <c r="TQV114" s="85"/>
      <c r="TQW114" s="85"/>
      <c r="TQX114" s="85"/>
      <c r="TQY114" s="85"/>
      <c r="TQZ114" s="85"/>
      <c r="TRA114" s="85"/>
      <c r="TRB114" s="85"/>
      <c r="TRC114" s="85"/>
      <c r="TRD114" s="85"/>
      <c r="TRE114" s="85"/>
      <c r="TRF114" s="85"/>
      <c r="TRG114" s="85"/>
      <c r="TRH114" s="85"/>
      <c r="TRI114" s="85"/>
      <c r="TRJ114" s="85"/>
      <c r="TRK114" s="85"/>
      <c r="TRL114" s="85"/>
      <c r="TRM114" s="85"/>
      <c r="TRN114" s="85"/>
      <c r="TRO114" s="85"/>
      <c r="TRP114" s="85"/>
      <c r="TRQ114" s="85"/>
      <c r="TRR114" s="85"/>
      <c r="TRS114" s="85"/>
      <c r="TRT114" s="85"/>
      <c r="TRU114" s="85"/>
      <c r="TRV114" s="85"/>
      <c r="TRW114" s="85"/>
      <c r="TRX114" s="85"/>
      <c r="TRY114" s="85"/>
      <c r="TRZ114" s="85"/>
      <c r="TSA114" s="85"/>
      <c r="TSB114" s="85"/>
      <c r="TSC114" s="85"/>
      <c r="TSD114" s="85"/>
      <c r="TSE114" s="85"/>
      <c r="TSF114" s="85"/>
      <c r="TSG114" s="85"/>
      <c r="TSH114" s="85"/>
      <c r="TSI114" s="85"/>
      <c r="TSJ114" s="85"/>
      <c r="TSK114" s="85"/>
      <c r="TSL114" s="85"/>
      <c r="TSM114" s="85"/>
      <c r="TSN114" s="85"/>
      <c r="TSO114" s="85"/>
      <c r="TSP114" s="85"/>
      <c r="TSQ114" s="85"/>
      <c r="TSR114" s="85"/>
      <c r="TSS114" s="85"/>
      <c r="TST114" s="85"/>
      <c r="TSU114" s="85"/>
      <c r="TSV114" s="85"/>
      <c r="TSW114" s="85"/>
      <c r="TSX114" s="85"/>
      <c r="TSY114" s="85"/>
      <c r="TSZ114" s="85"/>
      <c r="TTA114" s="85"/>
      <c r="TTB114" s="85"/>
      <c r="TTC114" s="85"/>
      <c r="TTD114" s="85"/>
      <c r="TTE114" s="85"/>
      <c r="TTF114" s="85"/>
      <c r="TTG114" s="85"/>
      <c r="TTH114" s="85"/>
      <c r="TTI114" s="85"/>
      <c r="TTJ114" s="85"/>
      <c r="TTK114" s="85"/>
      <c r="TTL114" s="85"/>
      <c r="TTM114" s="85"/>
      <c r="TTN114" s="85"/>
      <c r="TTO114" s="85"/>
      <c r="TTP114" s="85"/>
      <c r="TTQ114" s="85"/>
      <c r="TTR114" s="85"/>
      <c r="TTS114" s="85"/>
      <c r="TTT114" s="85"/>
      <c r="TTU114" s="85"/>
      <c r="TTV114" s="85"/>
      <c r="TTW114" s="85"/>
      <c r="TTX114" s="85"/>
      <c r="TTY114" s="85"/>
      <c r="TTZ114" s="85"/>
      <c r="TUA114" s="85"/>
      <c r="TUB114" s="85"/>
      <c r="TUC114" s="85"/>
      <c r="TUD114" s="85"/>
      <c r="TUE114" s="85"/>
      <c r="TUF114" s="85"/>
      <c r="TUG114" s="85"/>
      <c r="TUH114" s="85"/>
      <c r="TUI114" s="85"/>
      <c r="TUJ114" s="85"/>
      <c r="TUK114" s="85"/>
      <c r="TUL114" s="85"/>
      <c r="TUM114" s="85"/>
      <c r="TUN114" s="85"/>
      <c r="TUO114" s="85"/>
      <c r="TUP114" s="85"/>
      <c r="TUQ114" s="85"/>
      <c r="TUR114" s="85"/>
      <c r="TUS114" s="85"/>
      <c r="TUT114" s="85"/>
      <c r="TUU114" s="85"/>
      <c r="TUV114" s="85"/>
      <c r="TUW114" s="85"/>
      <c r="TUX114" s="85"/>
      <c r="TUY114" s="85"/>
      <c r="TUZ114" s="85"/>
      <c r="TVA114" s="85"/>
      <c r="TVB114" s="85"/>
      <c r="TVC114" s="85"/>
      <c r="TVD114" s="85"/>
      <c r="TVE114" s="85"/>
      <c r="TVF114" s="85"/>
      <c r="TVG114" s="85"/>
      <c r="TVH114" s="85"/>
      <c r="TVI114" s="85"/>
      <c r="TVJ114" s="85"/>
      <c r="TVK114" s="85"/>
      <c r="TVL114" s="85"/>
      <c r="TVM114" s="85"/>
      <c r="TVN114" s="85"/>
      <c r="TVO114" s="85"/>
      <c r="TVP114" s="85"/>
      <c r="TVQ114" s="85"/>
      <c r="TVR114" s="85"/>
      <c r="TVS114" s="85"/>
      <c r="TVT114" s="85"/>
      <c r="TVU114" s="85"/>
      <c r="TVV114" s="85"/>
      <c r="TVW114" s="85"/>
      <c r="TVX114" s="85"/>
      <c r="TVY114" s="85"/>
      <c r="TVZ114" s="85"/>
      <c r="TWA114" s="85"/>
      <c r="TWB114" s="85"/>
      <c r="TWC114" s="85"/>
      <c r="TWD114" s="85"/>
      <c r="TWE114" s="85"/>
      <c r="TWF114" s="85"/>
      <c r="TWG114" s="85"/>
      <c r="TWH114" s="85"/>
      <c r="TWI114" s="85"/>
      <c r="TWJ114" s="85"/>
      <c r="TWK114" s="85"/>
      <c r="TWL114" s="85"/>
      <c r="TWM114" s="85"/>
      <c r="TWN114" s="85"/>
      <c r="TWO114" s="85"/>
      <c r="TWP114" s="85"/>
      <c r="TWQ114" s="85"/>
      <c r="TWR114" s="85"/>
      <c r="TWS114" s="85"/>
      <c r="TWT114" s="85"/>
      <c r="TWU114" s="85"/>
      <c r="TWV114" s="85"/>
      <c r="TWW114" s="85"/>
      <c r="TWX114" s="85"/>
      <c r="TWY114" s="85"/>
      <c r="TWZ114" s="85"/>
      <c r="TXA114" s="85"/>
      <c r="TXB114" s="85"/>
      <c r="TXC114" s="85"/>
      <c r="TXD114" s="85"/>
      <c r="TXE114" s="85"/>
      <c r="TXF114" s="85"/>
      <c r="TXG114" s="85"/>
      <c r="TXH114" s="85"/>
      <c r="TXI114" s="85"/>
      <c r="TXJ114" s="85"/>
      <c r="TXK114" s="85"/>
      <c r="TXL114" s="85"/>
      <c r="TXM114" s="85"/>
      <c r="TXN114" s="85"/>
      <c r="TXO114" s="85"/>
      <c r="TXP114" s="85"/>
      <c r="TXQ114" s="85"/>
      <c r="TXR114" s="85"/>
      <c r="TXS114" s="85"/>
      <c r="TXT114" s="85"/>
      <c r="TXU114" s="85"/>
      <c r="TXV114" s="85"/>
      <c r="TXW114" s="85"/>
      <c r="TXX114" s="85"/>
      <c r="TXY114" s="85"/>
      <c r="TXZ114" s="85"/>
      <c r="TYA114" s="85"/>
      <c r="TYB114" s="85"/>
      <c r="TYC114" s="85"/>
      <c r="TYD114" s="85"/>
      <c r="TYE114" s="85"/>
      <c r="TYF114" s="85"/>
      <c r="TYG114" s="85"/>
      <c r="TYH114" s="85"/>
      <c r="TYI114" s="85"/>
      <c r="TYJ114" s="85"/>
      <c r="TYK114" s="85"/>
      <c r="TYL114" s="85"/>
      <c r="TYM114" s="85"/>
      <c r="TYN114" s="85"/>
      <c r="TYO114" s="85"/>
      <c r="TYP114" s="85"/>
      <c r="TYQ114" s="85"/>
      <c r="TYR114" s="85"/>
      <c r="TYS114" s="85"/>
      <c r="TYT114" s="85"/>
      <c r="TYU114" s="85"/>
      <c r="TYV114" s="85"/>
      <c r="TYW114" s="85"/>
      <c r="TYX114" s="85"/>
      <c r="TYY114" s="85"/>
      <c r="TYZ114" s="85"/>
      <c r="TZA114" s="85"/>
      <c r="TZB114" s="85"/>
      <c r="TZC114" s="85"/>
      <c r="TZD114" s="85"/>
      <c r="TZE114" s="85"/>
      <c r="TZF114" s="85"/>
      <c r="TZG114" s="85"/>
      <c r="TZH114" s="85"/>
      <c r="TZI114" s="85"/>
      <c r="TZJ114" s="85"/>
      <c r="TZK114" s="85"/>
      <c r="TZL114" s="85"/>
      <c r="TZM114" s="85"/>
      <c r="TZN114" s="85"/>
      <c r="TZO114" s="85"/>
      <c r="TZP114" s="85"/>
      <c r="TZQ114" s="85"/>
      <c r="TZR114" s="85"/>
      <c r="TZS114" s="85"/>
      <c r="TZT114" s="85"/>
      <c r="TZU114" s="85"/>
      <c r="TZV114" s="85"/>
      <c r="TZW114" s="85"/>
      <c r="TZX114" s="85"/>
      <c r="TZY114" s="85"/>
      <c r="TZZ114" s="85"/>
      <c r="UAA114" s="85"/>
      <c r="UAB114" s="85"/>
      <c r="UAC114" s="85"/>
      <c r="UAD114" s="85"/>
      <c r="UAE114" s="85"/>
      <c r="UAF114" s="85"/>
      <c r="UAG114" s="85"/>
      <c r="UAH114" s="85"/>
      <c r="UAI114" s="85"/>
      <c r="UAJ114" s="85"/>
      <c r="UAK114" s="85"/>
      <c r="UAL114" s="85"/>
      <c r="UAM114" s="85"/>
      <c r="UAN114" s="85"/>
      <c r="UAO114" s="85"/>
      <c r="UAP114" s="85"/>
      <c r="UAQ114" s="85"/>
      <c r="UAR114" s="85"/>
      <c r="UAS114" s="85"/>
      <c r="UAT114" s="85"/>
      <c r="UAU114" s="85"/>
      <c r="UAV114" s="85"/>
      <c r="UAW114" s="85"/>
      <c r="UAX114" s="85"/>
      <c r="UAY114" s="85"/>
      <c r="UAZ114" s="85"/>
      <c r="UBA114" s="85"/>
      <c r="UBB114" s="85"/>
      <c r="UBC114" s="85"/>
      <c r="UBD114" s="85"/>
      <c r="UBE114" s="85"/>
      <c r="UBF114" s="85"/>
      <c r="UBG114" s="85"/>
      <c r="UBH114" s="85"/>
      <c r="UBI114" s="85"/>
      <c r="UBJ114" s="85"/>
      <c r="UBK114" s="85"/>
      <c r="UBL114" s="85"/>
      <c r="UBM114" s="85"/>
      <c r="UBN114" s="85"/>
      <c r="UBO114" s="85"/>
      <c r="UBP114" s="85"/>
      <c r="UBQ114" s="85"/>
      <c r="UBR114" s="85"/>
      <c r="UBS114" s="85"/>
      <c r="UBT114" s="85"/>
      <c r="UBU114" s="85"/>
      <c r="UBV114" s="85"/>
      <c r="UBW114" s="85"/>
      <c r="UBX114" s="85"/>
      <c r="UBY114" s="85"/>
      <c r="UBZ114" s="85"/>
      <c r="UCA114" s="85"/>
      <c r="UCB114" s="85"/>
      <c r="UCC114" s="85"/>
      <c r="UCD114" s="85"/>
      <c r="UCE114" s="85"/>
      <c r="UCF114" s="85"/>
      <c r="UCG114" s="85"/>
      <c r="UCH114" s="85"/>
      <c r="UCI114" s="85"/>
      <c r="UCJ114" s="85"/>
      <c r="UCK114" s="85"/>
      <c r="UCL114" s="85"/>
      <c r="UCM114" s="85"/>
      <c r="UCN114" s="85"/>
      <c r="UCO114" s="85"/>
      <c r="UCP114" s="85"/>
      <c r="UCQ114" s="85"/>
      <c r="UCR114" s="85"/>
      <c r="UCS114" s="85"/>
      <c r="UCT114" s="85"/>
      <c r="UCU114" s="85"/>
      <c r="UCV114" s="85"/>
      <c r="UCW114" s="85"/>
      <c r="UCX114" s="85"/>
      <c r="UCY114" s="85"/>
      <c r="UCZ114" s="85"/>
      <c r="UDA114" s="85"/>
      <c r="UDB114" s="85"/>
      <c r="UDC114" s="85"/>
      <c r="UDD114" s="85"/>
      <c r="UDE114" s="85"/>
      <c r="UDF114" s="85"/>
      <c r="UDG114" s="85"/>
      <c r="UDH114" s="85"/>
      <c r="UDI114" s="85"/>
      <c r="UDJ114" s="85"/>
      <c r="UDK114" s="85"/>
      <c r="UDL114" s="85"/>
      <c r="UDM114" s="85"/>
      <c r="UDN114" s="85"/>
      <c r="UDO114" s="85"/>
      <c r="UDP114" s="85"/>
      <c r="UDQ114" s="85"/>
      <c r="UDR114" s="85"/>
      <c r="UDS114" s="85"/>
      <c r="UDT114" s="85"/>
      <c r="UDU114" s="85"/>
      <c r="UDV114" s="85"/>
      <c r="UDW114" s="85"/>
      <c r="UDX114" s="85"/>
      <c r="UDY114" s="85"/>
      <c r="UDZ114" s="85"/>
      <c r="UEA114" s="85"/>
      <c r="UEB114" s="85"/>
      <c r="UEC114" s="85"/>
      <c r="UED114" s="85"/>
      <c r="UEE114" s="85"/>
      <c r="UEF114" s="85"/>
      <c r="UEG114" s="85"/>
      <c r="UEH114" s="85"/>
      <c r="UEI114" s="85"/>
      <c r="UEJ114" s="85"/>
      <c r="UEK114" s="85"/>
      <c r="UEL114" s="85"/>
      <c r="UEM114" s="85"/>
      <c r="UEN114" s="85"/>
      <c r="UEO114" s="85"/>
      <c r="UEP114" s="85"/>
      <c r="UEQ114" s="85"/>
      <c r="UER114" s="85"/>
      <c r="UES114" s="85"/>
      <c r="UET114" s="85"/>
      <c r="UEU114" s="85"/>
      <c r="UEV114" s="85"/>
      <c r="UEW114" s="85"/>
      <c r="UEX114" s="85"/>
      <c r="UEY114" s="85"/>
      <c r="UEZ114" s="85"/>
      <c r="UFA114" s="85"/>
      <c r="UFB114" s="85"/>
      <c r="UFC114" s="85"/>
      <c r="UFD114" s="85"/>
      <c r="UFE114" s="85"/>
      <c r="UFF114" s="85"/>
      <c r="UFG114" s="85"/>
      <c r="UFH114" s="85"/>
      <c r="UFI114" s="85"/>
      <c r="UFJ114" s="85"/>
      <c r="UFK114" s="85"/>
      <c r="UFL114" s="85"/>
      <c r="UFM114" s="85"/>
      <c r="UFN114" s="85"/>
      <c r="UFO114" s="85"/>
      <c r="UFP114" s="85"/>
      <c r="UFQ114" s="85"/>
      <c r="UFR114" s="85"/>
      <c r="UFS114" s="85"/>
      <c r="UFT114" s="85"/>
      <c r="UFU114" s="85"/>
      <c r="UFV114" s="85"/>
      <c r="UFW114" s="85"/>
      <c r="UFX114" s="85"/>
      <c r="UFY114" s="85"/>
      <c r="UFZ114" s="85"/>
      <c r="UGA114" s="85"/>
      <c r="UGB114" s="85"/>
      <c r="UGC114" s="85"/>
      <c r="UGD114" s="85"/>
      <c r="UGE114" s="85"/>
      <c r="UGF114" s="85"/>
      <c r="UGG114" s="85"/>
      <c r="UGH114" s="85"/>
      <c r="UGI114" s="85"/>
      <c r="UGJ114" s="85"/>
      <c r="UGK114" s="85"/>
      <c r="UGL114" s="85"/>
      <c r="UGM114" s="85"/>
      <c r="UGN114" s="85"/>
      <c r="UGO114" s="85"/>
      <c r="UGP114" s="85"/>
      <c r="UGQ114" s="85"/>
      <c r="UGR114" s="85"/>
      <c r="UGS114" s="85"/>
      <c r="UGT114" s="85"/>
      <c r="UGU114" s="85"/>
      <c r="UGV114" s="85"/>
      <c r="UGW114" s="85"/>
      <c r="UGX114" s="85"/>
      <c r="UGY114" s="85"/>
      <c r="UGZ114" s="85"/>
      <c r="UHA114" s="85"/>
      <c r="UHB114" s="85"/>
      <c r="UHC114" s="85"/>
      <c r="UHD114" s="85"/>
      <c r="UHE114" s="85"/>
      <c r="UHF114" s="85"/>
      <c r="UHG114" s="85"/>
      <c r="UHH114" s="85"/>
      <c r="UHI114" s="85"/>
      <c r="UHJ114" s="85"/>
      <c r="UHK114" s="85"/>
      <c r="UHL114" s="85"/>
      <c r="UHM114" s="85"/>
      <c r="UHN114" s="85"/>
      <c r="UHO114" s="85"/>
      <c r="UHP114" s="85"/>
      <c r="UHQ114" s="85"/>
      <c r="UHR114" s="85"/>
      <c r="UHS114" s="85"/>
      <c r="UHT114" s="85"/>
      <c r="UHU114" s="85"/>
      <c r="UHV114" s="85"/>
      <c r="UHW114" s="85"/>
      <c r="UHX114" s="85"/>
      <c r="UHY114" s="85"/>
      <c r="UHZ114" s="85"/>
      <c r="UIA114" s="85"/>
      <c r="UIB114" s="85"/>
      <c r="UIC114" s="85"/>
      <c r="UID114" s="85"/>
      <c r="UIE114" s="85"/>
      <c r="UIF114" s="85"/>
      <c r="UIG114" s="85"/>
      <c r="UIH114" s="85"/>
      <c r="UII114" s="85"/>
      <c r="UIJ114" s="85"/>
      <c r="UIK114" s="85"/>
      <c r="UIL114" s="85"/>
      <c r="UIM114" s="85"/>
      <c r="UIN114" s="85"/>
      <c r="UIO114" s="85"/>
      <c r="UIP114" s="85"/>
      <c r="UIQ114" s="85"/>
      <c r="UIR114" s="85"/>
      <c r="UIS114" s="85"/>
      <c r="UIT114" s="85"/>
      <c r="UIU114" s="85"/>
      <c r="UIV114" s="85"/>
      <c r="UIW114" s="85"/>
      <c r="UIX114" s="85"/>
      <c r="UIY114" s="85"/>
      <c r="UIZ114" s="85"/>
      <c r="UJA114" s="85"/>
      <c r="UJB114" s="85"/>
      <c r="UJC114" s="85"/>
      <c r="UJD114" s="85"/>
      <c r="UJE114" s="85"/>
      <c r="UJF114" s="85"/>
      <c r="UJG114" s="85"/>
      <c r="UJH114" s="85"/>
      <c r="UJI114" s="85"/>
      <c r="UJJ114" s="85"/>
      <c r="UJK114" s="85"/>
      <c r="UJL114" s="85"/>
      <c r="UJM114" s="85"/>
      <c r="UJN114" s="85"/>
      <c r="UJO114" s="85"/>
      <c r="UJP114" s="85"/>
      <c r="UJQ114" s="85"/>
      <c r="UJR114" s="85"/>
      <c r="UJS114" s="85"/>
      <c r="UJT114" s="85"/>
      <c r="UJU114" s="85"/>
      <c r="UJV114" s="85"/>
      <c r="UJW114" s="85"/>
      <c r="UJX114" s="85"/>
      <c r="UJY114" s="85"/>
      <c r="UJZ114" s="85"/>
      <c r="UKA114" s="85"/>
      <c r="UKB114" s="85"/>
      <c r="UKC114" s="85"/>
      <c r="UKD114" s="85"/>
      <c r="UKE114" s="85"/>
      <c r="UKF114" s="85"/>
      <c r="UKG114" s="85"/>
      <c r="UKH114" s="85"/>
      <c r="UKI114" s="85"/>
      <c r="UKJ114" s="85"/>
      <c r="UKK114" s="85"/>
      <c r="UKL114" s="85"/>
      <c r="UKM114" s="85"/>
      <c r="UKN114" s="85"/>
      <c r="UKO114" s="85"/>
      <c r="UKP114" s="85"/>
      <c r="UKQ114" s="85"/>
      <c r="UKR114" s="85"/>
      <c r="UKS114" s="85"/>
      <c r="UKT114" s="85"/>
      <c r="UKU114" s="85"/>
      <c r="UKV114" s="85"/>
      <c r="UKW114" s="85"/>
      <c r="UKX114" s="85"/>
      <c r="UKY114" s="85"/>
      <c r="UKZ114" s="85"/>
      <c r="ULA114" s="85"/>
      <c r="ULB114" s="85"/>
      <c r="ULC114" s="85"/>
      <c r="ULD114" s="85"/>
      <c r="ULE114" s="85"/>
      <c r="ULF114" s="85"/>
      <c r="ULG114" s="85"/>
      <c r="ULH114" s="85"/>
      <c r="ULI114" s="85"/>
      <c r="ULJ114" s="85"/>
      <c r="ULK114" s="85"/>
      <c r="ULL114" s="85"/>
      <c r="ULM114" s="85"/>
      <c r="ULN114" s="85"/>
      <c r="ULO114" s="85"/>
      <c r="ULP114" s="85"/>
      <c r="ULQ114" s="85"/>
      <c r="ULR114" s="85"/>
      <c r="ULS114" s="85"/>
      <c r="ULT114" s="85"/>
      <c r="ULU114" s="85"/>
      <c r="ULV114" s="85"/>
      <c r="ULW114" s="85"/>
      <c r="ULX114" s="85"/>
      <c r="ULY114" s="85"/>
      <c r="ULZ114" s="85"/>
      <c r="UMA114" s="85"/>
      <c r="UMB114" s="85"/>
      <c r="UMC114" s="85"/>
      <c r="UMD114" s="85"/>
      <c r="UME114" s="85"/>
      <c r="UMF114" s="85"/>
      <c r="UMG114" s="85"/>
      <c r="UMH114" s="85"/>
      <c r="UMI114" s="85"/>
      <c r="UMJ114" s="85"/>
      <c r="UMK114" s="85"/>
      <c r="UML114" s="85"/>
      <c r="UMM114" s="85"/>
      <c r="UMN114" s="85"/>
      <c r="UMO114" s="85"/>
      <c r="UMP114" s="85"/>
      <c r="UMQ114" s="85"/>
      <c r="UMR114" s="85"/>
      <c r="UMS114" s="85"/>
      <c r="UMT114" s="85"/>
      <c r="UMU114" s="85"/>
      <c r="UMV114" s="85"/>
      <c r="UMW114" s="85"/>
      <c r="UMX114" s="85"/>
      <c r="UMY114" s="85"/>
      <c r="UMZ114" s="85"/>
      <c r="UNA114" s="85"/>
      <c r="UNB114" s="85"/>
      <c r="UNC114" s="85"/>
      <c r="UND114" s="85"/>
      <c r="UNE114" s="85"/>
      <c r="UNF114" s="85"/>
      <c r="UNG114" s="85"/>
      <c r="UNH114" s="85"/>
      <c r="UNI114" s="85"/>
      <c r="UNJ114" s="85"/>
      <c r="UNK114" s="85"/>
      <c r="UNL114" s="85"/>
      <c r="UNM114" s="85"/>
      <c r="UNN114" s="85"/>
      <c r="UNO114" s="85"/>
      <c r="UNP114" s="85"/>
      <c r="UNQ114" s="85"/>
      <c r="UNR114" s="85"/>
      <c r="UNS114" s="85"/>
      <c r="UNT114" s="85"/>
      <c r="UNU114" s="85"/>
      <c r="UNV114" s="85"/>
      <c r="UNW114" s="85"/>
      <c r="UNX114" s="85"/>
      <c r="UNY114" s="85"/>
      <c r="UNZ114" s="85"/>
      <c r="UOA114" s="85"/>
      <c r="UOB114" s="85"/>
      <c r="UOC114" s="85"/>
      <c r="UOD114" s="85"/>
      <c r="UOE114" s="85"/>
      <c r="UOF114" s="85"/>
      <c r="UOG114" s="85"/>
      <c r="UOH114" s="85"/>
      <c r="UOI114" s="85"/>
      <c r="UOJ114" s="85"/>
      <c r="UOK114" s="85"/>
      <c r="UOL114" s="85"/>
      <c r="UOM114" s="85"/>
      <c r="UON114" s="85"/>
      <c r="UOO114" s="85"/>
      <c r="UOP114" s="85"/>
      <c r="UOQ114" s="85"/>
      <c r="UOR114" s="85"/>
      <c r="UOS114" s="85"/>
      <c r="UOT114" s="85"/>
      <c r="UOU114" s="85"/>
      <c r="UOV114" s="85"/>
      <c r="UOW114" s="85"/>
      <c r="UOX114" s="85"/>
      <c r="UOY114" s="85"/>
      <c r="UOZ114" s="85"/>
      <c r="UPA114" s="85"/>
      <c r="UPB114" s="85"/>
      <c r="UPC114" s="85"/>
      <c r="UPD114" s="85"/>
      <c r="UPE114" s="85"/>
      <c r="UPF114" s="85"/>
      <c r="UPG114" s="85"/>
      <c r="UPH114" s="85"/>
      <c r="UPI114" s="85"/>
      <c r="UPJ114" s="85"/>
      <c r="UPK114" s="85"/>
      <c r="UPL114" s="85"/>
      <c r="UPM114" s="85"/>
      <c r="UPN114" s="85"/>
      <c r="UPO114" s="85"/>
      <c r="UPP114" s="85"/>
      <c r="UPQ114" s="85"/>
      <c r="UPR114" s="85"/>
      <c r="UPS114" s="85"/>
      <c r="UPT114" s="85"/>
      <c r="UPU114" s="85"/>
      <c r="UPV114" s="85"/>
      <c r="UPW114" s="85"/>
      <c r="UPX114" s="85"/>
      <c r="UPY114" s="85"/>
      <c r="UPZ114" s="85"/>
      <c r="UQA114" s="85"/>
      <c r="UQB114" s="85"/>
      <c r="UQC114" s="85"/>
      <c r="UQD114" s="85"/>
      <c r="UQE114" s="85"/>
      <c r="UQF114" s="85"/>
      <c r="UQG114" s="85"/>
      <c r="UQH114" s="85"/>
      <c r="UQI114" s="85"/>
      <c r="UQJ114" s="85"/>
      <c r="UQK114" s="85"/>
      <c r="UQL114" s="85"/>
      <c r="UQM114" s="85"/>
      <c r="UQN114" s="85"/>
      <c r="UQO114" s="85"/>
      <c r="UQP114" s="85"/>
      <c r="UQQ114" s="85"/>
      <c r="UQR114" s="85"/>
      <c r="UQS114" s="85"/>
      <c r="UQT114" s="85"/>
      <c r="UQU114" s="85"/>
      <c r="UQV114" s="85"/>
      <c r="UQW114" s="85"/>
      <c r="UQX114" s="85"/>
      <c r="UQY114" s="85"/>
      <c r="UQZ114" s="85"/>
      <c r="URA114" s="85"/>
      <c r="URB114" s="85"/>
      <c r="URC114" s="85"/>
      <c r="URD114" s="85"/>
      <c r="URE114" s="85"/>
      <c r="URF114" s="85"/>
      <c r="URG114" s="85"/>
      <c r="URH114" s="85"/>
      <c r="URI114" s="85"/>
      <c r="URJ114" s="85"/>
      <c r="URK114" s="85"/>
      <c r="URL114" s="85"/>
      <c r="URM114" s="85"/>
      <c r="URN114" s="85"/>
      <c r="URO114" s="85"/>
      <c r="URP114" s="85"/>
      <c r="URQ114" s="85"/>
      <c r="URR114" s="85"/>
      <c r="URS114" s="85"/>
      <c r="URT114" s="85"/>
      <c r="URU114" s="85"/>
      <c r="URV114" s="85"/>
      <c r="URW114" s="85"/>
      <c r="URX114" s="85"/>
      <c r="URY114" s="85"/>
      <c r="URZ114" s="85"/>
      <c r="USA114" s="85"/>
      <c r="USB114" s="85"/>
      <c r="USC114" s="85"/>
      <c r="USD114" s="85"/>
      <c r="USE114" s="85"/>
      <c r="USF114" s="85"/>
      <c r="USG114" s="85"/>
      <c r="USH114" s="85"/>
      <c r="USI114" s="85"/>
      <c r="USJ114" s="85"/>
      <c r="USK114" s="85"/>
      <c r="USL114" s="85"/>
      <c r="USM114" s="85"/>
      <c r="USN114" s="85"/>
      <c r="USO114" s="85"/>
      <c r="USP114" s="85"/>
      <c r="USQ114" s="85"/>
      <c r="USR114" s="85"/>
      <c r="USS114" s="85"/>
      <c r="UST114" s="85"/>
      <c r="USU114" s="85"/>
      <c r="USV114" s="85"/>
      <c r="USW114" s="85"/>
      <c r="USX114" s="85"/>
      <c r="USY114" s="85"/>
      <c r="USZ114" s="85"/>
      <c r="UTA114" s="85"/>
      <c r="UTB114" s="85"/>
      <c r="UTC114" s="85"/>
      <c r="UTD114" s="85"/>
      <c r="UTE114" s="85"/>
      <c r="UTF114" s="85"/>
      <c r="UTG114" s="85"/>
      <c r="UTH114" s="85"/>
      <c r="UTI114" s="85"/>
      <c r="UTJ114" s="85"/>
      <c r="UTK114" s="85"/>
      <c r="UTL114" s="85"/>
      <c r="UTM114" s="85"/>
      <c r="UTN114" s="85"/>
      <c r="UTO114" s="85"/>
      <c r="UTP114" s="85"/>
      <c r="UTQ114" s="85"/>
      <c r="UTR114" s="85"/>
      <c r="UTS114" s="85"/>
      <c r="UTT114" s="85"/>
      <c r="UTU114" s="85"/>
      <c r="UTV114" s="85"/>
      <c r="UTW114" s="85"/>
      <c r="UTX114" s="85"/>
      <c r="UTY114" s="85"/>
      <c r="UTZ114" s="85"/>
      <c r="UUA114" s="85"/>
      <c r="UUB114" s="85"/>
      <c r="UUC114" s="85"/>
      <c r="UUD114" s="85"/>
      <c r="UUE114" s="85"/>
      <c r="UUF114" s="85"/>
      <c r="UUG114" s="85"/>
      <c r="UUH114" s="85"/>
      <c r="UUI114" s="85"/>
      <c r="UUJ114" s="85"/>
      <c r="UUK114" s="85"/>
      <c r="UUL114" s="85"/>
      <c r="UUM114" s="85"/>
      <c r="UUN114" s="85"/>
      <c r="UUO114" s="85"/>
      <c r="UUP114" s="85"/>
      <c r="UUQ114" s="85"/>
      <c r="UUR114" s="85"/>
      <c r="UUS114" s="85"/>
      <c r="UUT114" s="85"/>
      <c r="UUU114" s="85"/>
      <c r="UUV114" s="85"/>
      <c r="UUW114" s="85"/>
      <c r="UUX114" s="85"/>
      <c r="UUY114" s="85"/>
      <c r="UUZ114" s="85"/>
      <c r="UVA114" s="85"/>
      <c r="UVB114" s="85"/>
      <c r="UVC114" s="85"/>
      <c r="UVD114" s="85"/>
      <c r="UVE114" s="85"/>
      <c r="UVF114" s="85"/>
      <c r="UVG114" s="85"/>
      <c r="UVH114" s="85"/>
      <c r="UVI114" s="85"/>
      <c r="UVJ114" s="85"/>
      <c r="UVK114" s="85"/>
      <c r="UVL114" s="85"/>
      <c r="UVM114" s="85"/>
      <c r="UVN114" s="85"/>
      <c r="UVO114" s="85"/>
      <c r="UVP114" s="85"/>
      <c r="UVQ114" s="85"/>
      <c r="UVR114" s="85"/>
      <c r="UVS114" s="85"/>
      <c r="UVT114" s="85"/>
      <c r="UVU114" s="85"/>
      <c r="UVV114" s="85"/>
      <c r="UVW114" s="85"/>
      <c r="UVX114" s="85"/>
      <c r="UVY114" s="85"/>
      <c r="UVZ114" s="85"/>
      <c r="UWA114" s="85"/>
      <c r="UWB114" s="85"/>
      <c r="UWC114" s="85"/>
      <c r="UWD114" s="85"/>
      <c r="UWE114" s="85"/>
      <c r="UWF114" s="85"/>
      <c r="UWG114" s="85"/>
      <c r="UWH114" s="85"/>
      <c r="UWI114" s="85"/>
      <c r="UWJ114" s="85"/>
      <c r="UWK114" s="85"/>
      <c r="UWL114" s="85"/>
      <c r="UWM114" s="85"/>
      <c r="UWN114" s="85"/>
      <c r="UWO114" s="85"/>
      <c r="UWP114" s="85"/>
      <c r="UWQ114" s="85"/>
      <c r="UWR114" s="85"/>
      <c r="UWS114" s="85"/>
      <c r="UWT114" s="85"/>
      <c r="UWU114" s="85"/>
      <c r="UWV114" s="85"/>
      <c r="UWW114" s="85"/>
      <c r="UWX114" s="85"/>
      <c r="UWY114" s="85"/>
      <c r="UWZ114" s="85"/>
      <c r="UXA114" s="85"/>
      <c r="UXB114" s="85"/>
      <c r="UXC114" s="85"/>
      <c r="UXD114" s="85"/>
      <c r="UXE114" s="85"/>
      <c r="UXF114" s="85"/>
      <c r="UXG114" s="85"/>
      <c r="UXH114" s="85"/>
      <c r="UXI114" s="85"/>
      <c r="UXJ114" s="85"/>
      <c r="UXK114" s="85"/>
      <c r="UXL114" s="85"/>
      <c r="UXM114" s="85"/>
      <c r="UXN114" s="85"/>
      <c r="UXO114" s="85"/>
      <c r="UXP114" s="85"/>
      <c r="UXQ114" s="85"/>
      <c r="UXR114" s="85"/>
      <c r="UXS114" s="85"/>
      <c r="UXT114" s="85"/>
      <c r="UXU114" s="85"/>
      <c r="UXV114" s="85"/>
      <c r="UXW114" s="85"/>
      <c r="UXX114" s="85"/>
      <c r="UXY114" s="85"/>
      <c r="UXZ114" s="85"/>
      <c r="UYA114" s="85"/>
      <c r="UYB114" s="85"/>
      <c r="UYC114" s="85"/>
      <c r="UYD114" s="85"/>
      <c r="UYE114" s="85"/>
      <c r="UYF114" s="85"/>
      <c r="UYG114" s="85"/>
      <c r="UYH114" s="85"/>
      <c r="UYI114" s="85"/>
      <c r="UYJ114" s="85"/>
      <c r="UYK114" s="85"/>
      <c r="UYL114" s="85"/>
      <c r="UYM114" s="85"/>
      <c r="UYN114" s="85"/>
      <c r="UYO114" s="85"/>
      <c r="UYP114" s="85"/>
      <c r="UYQ114" s="85"/>
      <c r="UYR114" s="85"/>
      <c r="UYS114" s="85"/>
      <c r="UYT114" s="85"/>
      <c r="UYU114" s="85"/>
      <c r="UYV114" s="85"/>
      <c r="UYW114" s="85"/>
      <c r="UYX114" s="85"/>
      <c r="UYY114" s="85"/>
      <c r="UYZ114" s="85"/>
      <c r="UZA114" s="85"/>
      <c r="UZB114" s="85"/>
      <c r="UZC114" s="85"/>
      <c r="UZD114" s="85"/>
      <c r="UZE114" s="85"/>
      <c r="UZF114" s="85"/>
      <c r="UZG114" s="85"/>
      <c r="UZH114" s="85"/>
      <c r="UZI114" s="85"/>
      <c r="UZJ114" s="85"/>
      <c r="UZK114" s="85"/>
      <c r="UZL114" s="85"/>
      <c r="UZM114" s="85"/>
      <c r="UZN114" s="85"/>
      <c r="UZO114" s="85"/>
      <c r="UZP114" s="85"/>
      <c r="UZQ114" s="85"/>
      <c r="UZR114" s="85"/>
      <c r="UZS114" s="85"/>
      <c r="UZT114" s="85"/>
      <c r="UZU114" s="85"/>
      <c r="UZV114" s="85"/>
      <c r="UZW114" s="85"/>
      <c r="UZX114" s="85"/>
      <c r="UZY114" s="85"/>
      <c r="UZZ114" s="85"/>
      <c r="VAA114" s="85"/>
      <c r="VAB114" s="85"/>
      <c r="VAC114" s="85"/>
      <c r="VAD114" s="85"/>
      <c r="VAE114" s="85"/>
      <c r="VAF114" s="85"/>
      <c r="VAG114" s="85"/>
      <c r="VAH114" s="85"/>
      <c r="VAI114" s="85"/>
      <c r="VAJ114" s="85"/>
      <c r="VAK114" s="85"/>
      <c r="VAL114" s="85"/>
      <c r="VAM114" s="85"/>
      <c r="VAN114" s="85"/>
      <c r="VAO114" s="85"/>
      <c r="VAP114" s="85"/>
      <c r="VAQ114" s="85"/>
      <c r="VAR114" s="85"/>
      <c r="VAS114" s="85"/>
      <c r="VAT114" s="85"/>
      <c r="VAU114" s="85"/>
      <c r="VAV114" s="85"/>
      <c r="VAW114" s="85"/>
      <c r="VAX114" s="85"/>
      <c r="VAY114" s="85"/>
      <c r="VAZ114" s="85"/>
      <c r="VBA114" s="85"/>
      <c r="VBB114" s="85"/>
      <c r="VBC114" s="85"/>
      <c r="VBD114" s="85"/>
      <c r="VBE114" s="85"/>
      <c r="VBF114" s="85"/>
      <c r="VBG114" s="85"/>
      <c r="VBH114" s="85"/>
      <c r="VBI114" s="85"/>
      <c r="VBJ114" s="85"/>
      <c r="VBK114" s="85"/>
      <c r="VBL114" s="85"/>
      <c r="VBM114" s="85"/>
      <c r="VBN114" s="85"/>
      <c r="VBO114" s="85"/>
      <c r="VBP114" s="85"/>
      <c r="VBQ114" s="85"/>
      <c r="VBR114" s="85"/>
      <c r="VBS114" s="85"/>
      <c r="VBT114" s="85"/>
      <c r="VBU114" s="85"/>
      <c r="VBV114" s="85"/>
      <c r="VBW114" s="85"/>
      <c r="VBX114" s="85"/>
      <c r="VBY114" s="85"/>
      <c r="VBZ114" s="85"/>
      <c r="VCA114" s="85"/>
      <c r="VCB114" s="85"/>
      <c r="VCC114" s="85"/>
      <c r="VCD114" s="85"/>
      <c r="VCE114" s="85"/>
      <c r="VCF114" s="85"/>
      <c r="VCG114" s="85"/>
      <c r="VCH114" s="85"/>
      <c r="VCI114" s="85"/>
      <c r="VCJ114" s="85"/>
      <c r="VCK114" s="85"/>
      <c r="VCL114" s="85"/>
      <c r="VCM114" s="85"/>
      <c r="VCN114" s="85"/>
      <c r="VCO114" s="85"/>
      <c r="VCP114" s="85"/>
      <c r="VCQ114" s="85"/>
      <c r="VCR114" s="85"/>
      <c r="VCS114" s="85"/>
      <c r="VCT114" s="85"/>
      <c r="VCU114" s="85"/>
      <c r="VCV114" s="85"/>
      <c r="VCW114" s="85"/>
      <c r="VCX114" s="85"/>
      <c r="VCY114" s="85"/>
      <c r="VCZ114" s="85"/>
      <c r="VDA114" s="85"/>
      <c r="VDB114" s="85"/>
      <c r="VDC114" s="85"/>
      <c r="VDD114" s="85"/>
      <c r="VDE114" s="85"/>
      <c r="VDF114" s="85"/>
      <c r="VDG114" s="85"/>
      <c r="VDH114" s="85"/>
      <c r="VDI114" s="85"/>
      <c r="VDJ114" s="85"/>
      <c r="VDK114" s="85"/>
      <c r="VDL114" s="85"/>
      <c r="VDM114" s="85"/>
      <c r="VDN114" s="85"/>
      <c r="VDO114" s="85"/>
      <c r="VDP114" s="85"/>
      <c r="VDQ114" s="85"/>
      <c r="VDR114" s="85"/>
      <c r="VDS114" s="85"/>
      <c r="VDT114" s="85"/>
      <c r="VDU114" s="85"/>
      <c r="VDV114" s="85"/>
      <c r="VDW114" s="85"/>
      <c r="VDX114" s="85"/>
      <c r="VDY114" s="85"/>
      <c r="VDZ114" s="85"/>
      <c r="VEA114" s="85"/>
      <c r="VEB114" s="85"/>
      <c r="VEC114" s="85"/>
      <c r="VED114" s="85"/>
      <c r="VEE114" s="85"/>
      <c r="VEF114" s="85"/>
      <c r="VEG114" s="85"/>
      <c r="VEH114" s="85"/>
      <c r="VEI114" s="85"/>
      <c r="VEJ114" s="85"/>
      <c r="VEK114" s="85"/>
      <c r="VEL114" s="85"/>
      <c r="VEM114" s="85"/>
      <c r="VEN114" s="85"/>
      <c r="VEO114" s="85"/>
      <c r="VEP114" s="85"/>
      <c r="VEQ114" s="85"/>
      <c r="VER114" s="85"/>
      <c r="VES114" s="85"/>
      <c r="VET114" s="85"/>
      <c r="VEU114" s="85"/>
      <c r="VEV114" s="85"/>
      <c r="VEW114" s="85"/>
      <c r="VEX114" s="85"/>
      <c r="VEY114" s="85"/>
      <c r="VEZ114" s="85"/>
      <c r="VFA114" s="85"/>
      <c r="VFB114" s="85"/>
      <c r="VFC114" s="85"/>
      <c r="VFD114" s="85"/>
      <c r="VFE114" s="85"/>
      <c r="VFF114" s="85"/>
      <c r="VFG114" s="85"/>
      <c r="VFH114" s="85"/>
      <c r="VFI114" s="85"/>
      <c r="VFJ114" s="85"/>
      <c r="VFK114" s="85"/>
      <c r="VFL114" s="85"/>
      <c r="VFM114" s="85"/>
      <c r="VFN114" s="85"/>
      <c r="VFO114" s="85"/>
      <c r="VFP114" s="85"/>
      <c r="VFQ114" s="85"/>
      <c r="VFR114" s="85"/>
      <c r="VFS114" s="85"/>
      <c r="VFT114" s="85"/>
      <c r="VFU114" s="85"/>
      <c r="VFV114" s="85"/>
      <c r="VFW114" s="85"/>
      <c r="VFX114" s="85"/>
      <c r="VFY114" s="85"/>
      <c r="VFZ114" s="85"/>
      <c r="VGA114" s="85"/>
      <c r="VGB114" s="85"/>
      <c r="VGC114" s="85"/>
      <c r="VGD114" s="85"/>
      <c r="VGE114" s="85"/>
      <c r="VGF114" s="85"/>
      <c r="VGG114" s="85"/>
      <c r="VGH114" s="85"/>
      <c r="VGI114" s="85"/>
      <c r="VGJ114" s="85"/>
      <c r="VGK114" s="85"/>
      <c r="VGL114" s="85"/>
      <c r="VGM114" s="85"/>
      <c r="VGN114" s="85"/>
      <c r="VGO114" s="85"/>
      <c r="VGP114" s="85"/>
      <c r="VGQ114" s="85"/>
      <c r="VGR114" s="85"/>
      <c r="VGS114" s="85"/>
      <c r="VGT114" s="85"/>
      <c r="VGU114" s="85"/>
      <c r="VGV114" s="85"/>
      <c r="VGW114" s="85"/>
      <c r="VGX114" s="85"/>
      <c r="VGY114" s="85"/>
      <c r="VGZ114" s="85"/>
      <c r="VHA114" s="85"/>
      <c r="VHB114" s="85"/>
      <c r="VHC114" s="85"/>
      <c r="VHD114" s="85"/>
      <c r="VHE114" s="85"/>
      <c r="VHF114" s="85"/>
      <c r="VHG114" s="85"/>
      <c r="VHH114" s="85"/>
      <c r="VHI114" s="85"/>
      <c r="VHJ114" s="85"/>
      <c r="VHK114" s="85"/>
      <c r="VHL114" s="85"/>
      <c r="VHM114" s="85"/>
      <c r="VHN114" s="85"/>
      <c r="VHO114" s="85"/>
      <c r="VHP114" s="85"/>
      <c r="VHQ114" s="85"/>
      <c r="VHR114" s="85"/>
      <c r="VHS114" s="85"/>
      <c r="VHT114" s="85"/>
      <c r="VHU114" s="85"/>
      <c r="VHV114" s="85"/>
      <c r="VHW114" s="85"/>
      <c r="VHX114" s="85"/>
      <c r="VHY114" s="85"/>
      <c r="VHZ114" s="85"/>
      <c r="VIA114" s="85"/>
      <c r="VIB114" s="85"/>
      <c r="VIC114" s="85"/>
      <c r="VID114" s="85"/>
      <c r="VIE114" s="85"/>
      <c r="VIF114" s="85"/>
      <c r="VIG114" s="85"/>
      <c r="VIH114" s="85"/>
      <c r="VII114" s="85"/>
      <c r="VIJ114" s="85"/>
      <c r="VIK114" s="85"/>
      <c r="VIL114" s="85"/>
      <c r="VIM114" s="85"/>
      <c r="VIN114" s="85"/>
      <c r="VIO114" s="85"/>
      <c r="VIP114" s="85"/>
      <c r="VIQ114" s="85"/>
      <c r="VIR114" s="85"/>
      <c r="VIS114" s="85"/>
      <c r="VIT114" s="85"/>
      <c r="VIU114" s="85"/>
      <c r="VIV114" s="85"/>
      <c r="VIW114" s="85"/>
      <c r="VIX114" s="85"/>
      <c r="VIY114" s="85"/>
      <c r="VIZ114" s="85"/>
      <c r="VJA114" s="85"/>
      <c r="VJB114" s="85"/>
      <c r="VJC114" s="85"/>
      <c r="VJD114" s="85"/>
      <c r="VJE114" s="85"/>
      <c r="VJF114" s="85"/>
      <c r="VJG114" s="85"/>
      <c r="VJH114" s="85"/>
      <c r="VJI114" s="85"/>
      <c r="VJJ114" s="85"/>
      <c r="VJK114" s="85"/>
      <c r="VJL114" s="85"/>
      <c r="VJM114" s="85"/>
      <c r="VJN114" s="85"/>
      <c r="VJO114" s="85"/>
      <c r="VJP114" s="85"/>
      <c r="VJQ114" s="85"/>
      <c r="VJR114" s="85"/>
      <c r="VJS114" s="85"/>
      <c r="VJT114" s="85"/>
      <c r="VJU114" s="85"/>
      <c r="VJV114" s="85"/>
      <c r="VJW114" s="85"/>
      <c r="VJX114" s="85"/>
      <c r="VJY114" s="85"/>
      <c r="VJZ114" s="85"/>
      <c r="VKA114" s="85"/>
      <c r="VKB114" s="85"/>
      <c r="VKC114" s="85"/>
      <c r="VKD114" s="85"/>
      <c r="VKE114" s="85"/>
      <c r="VKF114" s="85"/>
      <c r="VKG114" s="85"/>
      <c r="VKH114" s="85"/>
      <c r="VKI114" s="85"/>
      <c r="VKJ114" s="85"/>
      <c r="VKK114" s="85"/>
      <c r="VKL114" s="85"/>
      <c r="VKM114" s="85"/>
      <c r="VKN114" s="85"/>
      <c r="VKO114" s="85"/>
      <c r="VKP114" s="85"/>
      <c r="VKQ114" s="85"/>
      <c r="VKR114" s="85"/>
      <c r="VKS114" s="85"/>
      <c r="VKT114" s="85"/>
      <c r="VKU114" s="85"/>
      <c r="VKV114" s="85"/>
      <c r="VKW114" s="85"/>
      <c r="VKX114" s="85"/>
      <c r="VKY114" s="85"/>
      <c r="VKZ114" s="85"/>
      <c r="VLA114" s="85"/>
      <c r="VLB114" s="85"/>
      <c r="VLC114" s="85"/>
      <c r="VLD114" s="85"/>
      <c r="VLE114" s="85"/>
      <c r="VLF114" s="85"/>
      <c r="VLG114" s="85"/>
      <c r="VLH114" s="85"/>
      <c r="VLI114" s="85"/>
      <c r="VLJ114" s="85"/>
      <c r="VLK114" s="85"/>
      <c r="VLL114" s="85"/>
      <c r="VLM114" s="85"/>
      <c r="VLN114" s="85"/>
      <c r="VLO114" s="85"/>
      <c r="VLP114" s="85"/>
      <c r="VLQ114" s="85"/>
      <c r="VLR114" s="85"/>
      <c r="VLS114" s="85"/>
      <c r="VLT114" s="85"/>
      <c r="VLU114" s="85"/>
      <c r="VLV114" s="85"/>
      <c r="VLW114" s="85"/>
      <c r="VLX114" s="85"/>
      <c r="VLY114" s="85"/>
      <c r="VLZ114" s="85"/>
      <c r="VMA114" s="85"/>
      <c r="VMB114" s="85"/>
      <c r="VMC114" s="85"/>
      <c r="VMD114" s="85"/>
      <c r="VME114" s="85"/>
      <c r="VMF114" s="85"/>
      <c r="VMG114" s="85"/>
      <c r="VMH114" s="85"/>
      <c r="VMI114" s="85"/>
      <c r="VMJ114" s="85"/>
      <c r="VMK114" s="85"/>
      <c r="VML114" s="85"/>
      <c r="VMM114" s="85"/>
      <c r="VMN114" s="85"/>
      <c r="VMO114" s="85"/>
      <c r="VMP114" s="85"/>
      <c r="VMQ114" s="85"/>
      <c r="VMR114" s="85"/>
      <c r="VMS114" s="85"/>
      <c r="VMT114" s="85"/>
      <c r="VMU114" s="85"/>
      <c r="VMV114" s="85"/>
      <c r="VMW114" s="85"/>
      <c r="VMX114" s="85"/>
      <c r="VMY114" s="85"/>
      <c r="VMZ114" s="85"/>
      <c r="VNA114" s="85"/>
      <c r="VNB114" s="85"/>
      <c r="VNC114" s="85"/>
      <c r="VND114" s="85"/>
      <c r="VNE114" s="85"/>
      <c r="VNF114" s="85"/>
      <c r="VNG114" s="85"/>
      <c r="VNH114" s="85"/>
      <c r="VNI114" s="85"/>
      <c r="VNJ114" s="85"/>
      <c r="VNK114" s="85"/>
      <c r="VNL114" s="85"/>
      <c r="VNM114" s="85"/>
      <c r="VNN114" s="85"/>
      <c r="VNO114" s="85"/>
      <c r="VNP114" s="85"/>
      <c r="VNQ114" s="85"/>
      <c r="VNR114" s="85"/>
      <c r="VNS114" s="85"/>
      <c r="VNT114" s="85"/>
      <c r="VNU114" s="85"/>
      <c r="VNV114" s="85"/>
      <c r="VNW114" s="85"/>
      <c r="VNX114" s="85"/>
      <c r="VNY114" s="85"/>
      <c r="VNZ114" s="85"/>
      <c r="VOA114" s="85"/>
      <c r="VOB114" s="85"/>
      <c r="VOC114" s="85"/>
      <c r="VOD114" s="85"/>
      <c r="VOE114" s="85"/>
      <c r="VOF114" s="85"/>
      <c r="VOG114" s="85"/>
      <c r="VOH114" s="85"/>
      <c r="VOI114" s="85"/>
      <c r="VOJ114" s="85"/>
      <c r="VOK114" s="85"/>
      <c r="VOL114" s="85"/>
      <c r="VOM114" s="85"/>
      <c r="VON114" s="85"/>
      <c r="VOO114" s="85"/>
      <c r="VOP114" s="85"/>
      <c r="VOQ114" s="85"/>
      <c r="VOR114" s="85"/>
      <c r="VOS114" s="85"/>
      <c r="VOT114" s="85"/>
      <c r="VOU114" s="85"/>
      <c r="VOV114" s="85"/>
      <c r="VOW114" s="85"/>
      <c r="VOX114" s="85"/>
      <c r="VOY114" s="85"/>
      <c r="VOZ114" s="85"/>
      <c r="VPA114" s="85"/>
      <c r="VPB114" s="85"/>
      <c r="VPC114" s="85"/>
      <c r="VPD114" s="85"/>
      <c r="VPE114" s="85"/>
      <c r="VPF114" s="85"/>
      <c r="VPG114" s="85"/>
      <c r="VPH114" s="85"/>
      <c r="VPI114" s="85"/>
      <c r="VPJ114" s="85"/>
      <c r="VPK114" s="85"/>
      <c r="VPL114" s="85"/>
      <c r="VPM114" s="85"/>
      <c r="VPN114" s="85"/>
      <c r="VPO114" s="85"/>
      <c r="VPP114" s="85"/>
      <c r="VPQ114" s="85"/>
      <c r="VPR114" s="85"/>
      <c r="VPS114" s="85"/>
      <c r="VPT114" s="85"/>
      <c r="VPU114" s="85"/>
      <c r="VPV114" s="85"/>
      <c r="VPW114" s="85"/>
      <c r="VPX114" s="85"/>
      <c r="VPY114" s="85"/>
      <c r="VPZ114" s="85"/>
      <c r="VQA114" s="85"/>
      <c r="VQB114" s="85"/>
      <c r="VQC114" s="85"/>
      <c r="VQD114" s="85"/>
      <c r="VQE114" s="85"/>
      <c r="VQF114" s="85"/>
      <c r="VQG114" s="85"/>
      <c r="VQH114" s="85"/>
      <c r="VQI114" s="85"/>
      <c r="VQJ114" s="85"/>
      <c r="VQK114" s="85"/>
      <c r="VQL114" s="85"/>
      <c r="VQM114" s="85"/>
      <c r="VQN114" s="85"/>
      <c r="VQO114" s="85"/>
      <c r="VQP114" s="85"/>
      <c r="VQQ114" s="85"/>
      <c r="VQR114" s="85"/>
      <c r="VQS114" s="85"/>
      <c r="VQT114" s="85"/>
      <c r="VQU114" s="85"/>
      <c r="VQV114" s="85"/>
      <c r="VQW114" s="85"/>
      <c r="VQX114" s="85"/>
      <c r="VQY114" s="85"/>
      <c r="VQZ114" s="85"/>
      <c r="VRA114" s="85"/>
      <c r="VRB114" s="85"/>
      <c r="VRC114" s="85"/>
      <c r="VRD114" s="85"/>
      <c r="VRE114" s="85"/>
      <c r="VRF114" s="85"/>
      <c r="VRG114" s="85"/>
      <c r="VRH114" s="85"/>
      <c r="VRI114" s="85"/>
      <c r="VRJ114" s="85"/>
      <c r="VRK114" s="85"/>
      <c r="VRL114" s="85"/>
      <c r="VRM114" s="85"/>
      <c r="VRN114" s="85"/>
      <c r="VRO114" s="85"/>
      <c r="VRP114" s="85"/>
      <c r="VRQ114" s="85"/>
      <c r="VRR114" s="85"/>
      <c r="VRS114" s="85"/>
      <c r="VRT114" s="85"/>
      <c r="VRU114" s="85"/>
      <c r="VRV114" s="85"/>
      <c r="VRW114" s="85"/>
      <c r="VRX114" s="85"/>
      <c r="VRY114" s="85"/>
      <c r="VRZ114" s="85"/>
      <c r="VSA114" s="85"/>
      <c r="VSB114" s="85"/>
      <c r="VSC114" s="85"/>
      <c r="VSD114" s="85"/>
      <c r="VSE114" s="85"/>
      <c r="VSF114" s="85"/>
      <c r="VSG114" s="85"/>
      <c r="VSH114" s="85"/>
      <c r="VSI114" s="85"/>
      <c r="VSJ114" s="85"/>
      <c r="VSK114" s="85"/>
      <c r="VSL114" s="85"/>
      <c r="VSM114" s="85"/>
      <c r="VSN114" s="85"/>
      <c r="VSO114" s="85"/>
      <c r="VSP114" s="85"/>
      <c r="VSQ114" s="85"/>
      <c r="VSR114" s="85"/>
      <c r="VSS114" s="85"/>
      <c r="VST114" s="85"/>
      <c r="VSU114" s="85"/>
      <c r="VSV114" s="85"/>
      <c r="VSW114" s="85"/>
      <c r="VSX114" s="85"/>
      <c r="VSY114" s="85"/>
      <c r="VSZ114" s="85"/>
      <c r="VTA114" s="85"/>
      <c r="VTB114" s="85"/>
      <c r="VTC114" s="85"/>
      <c r="VTD114" s="85"/>
      <c r="VTE114" s="85"/>
      <c r="VTF114" s="85"/>
      <c r="VTG114" s="85"/>
      <c r="VTH114" s="85"/>
      <c r="VTI114" s="85"/>
      <c r="VTJ114" s="85"/>
      <c r="VTK114" s="85"/>
      <c r="VTL114" s="85"/>
      <c r="VTM114" s="85"/>
      <c r="VTN114" s="85"/>
      <c r="VTO114" s="85"/>
      <c r="VTP114" s="85"/>
      <c r="VTQ114" s="85"/>
      <c r="VTR114" s="85"/>
      <c r="VTS114" s="85"/>
      <c r="VTT114" s="85"/>
      <c r="VTU114" s="85"/>
      <c r="VTV114" s="85"/>
      <c r="VTW114" s="85"/>
      <c r="VTX114" s="85"/>
      <c r="VTY114" s="85"/>
      <c r="VTZ114" s="85"/>
      <c r="VUA114" s="85"/>
      <c r="VUB114" s="85"/>
      <c r="VUC114" s="85"/>
      <c r="VUD114" s="85"/>
      <c r="VUE114" s="85"/>
      <c r="VUF114" s="85"/>
      <c r="VUG114" s="85"/>
      <c r="VUH114" s="85"/>
      <c r="VUI114" s="85"/>
      <c r="VUJ114" s="85"/>
      <c r="VUK114" s="85"/>
      <c r="VUL114" s="85"/>
      <c r="VUM114" s="85"/>
      <c r="VUN114" s="85"/>
      <c r="VUO114" s="85"/>
      <c r="VUP114" s="85"/>
      <c r="VUQ114" s="85"/>
      <c r="VUR114" s="85"/>
      <c r="VUS114" s="85"/>
      <c r="VUT114" s="85"/>
      <c r="VUU114" s="85"/>
      <c r="VUV114" s="85"/>
      <c r="VUW114" s="85"/>
      <c r="VUX114" s="85"/>
      <c r="VUY114" s="85"/>
      <c r="VUZ114" s="85"/>
      <c r="VVA114" s="85"/>
      <c r="VVB114" s="85"/>
      <c r="VVC114" s="85"/>
      <c r="VVD114" s="85"/>
      <c r="VVE114" s="85"/>
      <c r="VVF114" s="85"/>
      <c r="VVG114" s="85"/>
      <c r="VVH114" s="85"/>
      <c r="VVI114" s="85"/>
      <c r="VVJ114" s="85"/>
      <c r="VVK114" s="85"/>
      <c r="VVL114" s="85"/>
      <c r="VVM114" s="85"/>
      <c r="VVN114" s="85"/>
      <c r="VVO114" s="85"/>
      <c r="VVP114" s="85"/>
      <c r="VVQ114" s="85"/>
      <c r="VVR114" s="85"/>
      <c r="VVS114" s="85"/>
      <c r="VVT114" s="85"/>
      <c r="VVU114" s="85"/>
      <c r="VVV114" s="85"/>
      <c r="VVW114" s="85"/>
      <c r="VVX114" s="85"/>
      <c r="VVY114" s="85"/>
      <c r="VVZ114" s="85"/>
      <c r="VWA114" s="85"/>
      <c r="VWB114" s="85"/>
      <c r="VWC114" s="85"/>
      <c r="VWD114" s="85"/>
      <c r="VWE114" s="85"/>
      <c r="VWF114" s="85"/>
      <c r="VWG114" s="85"/>
      <c r="VWH114" s="85"/>
      <c r="VWI114" s="85"/>
      <c r="VWJ114" s="85"/>
      <c r="VWK114" s="85"/>
      <c r="VWL114" s="85"/>
      <c r="VWM114" s="85"/>
      <c r="VWN114" s="85"/>
      <c r="VWO114" s="85"/>
      <c r="VWP114" s="85"/>
      <c r="VWQ114" s="85"/>
      <c r="VWR114" s="85"/>
      <c r="VWS114" s="85"/>
      <c r="VWT114" s="85"/>
      <c r="VWU114" s="85"/>
      <c r="VWV114" s="85"/>
      <c r="VWW114" s="85"/>
      <c r="VWX114" s="85"/>
      <c r="VWY114" s="85"/>
      <c r="VWZ114" s="85"/>
      <c r="VXA114" s="85"/>
      <c r="VXB114" s="85"/>
      <c r="VXC114" s="85"/>
      <c r="VXD114" s="85"/>
      <c r="VXE114" s="85"/>
      <c r="VXF114" s="85"/>
      <c r="VXG114" s="85"/>
      <c r="VXH114" s="85"/>
      <c r="VXI114" s="85"/>
      <c r="VXJ114" s="85"/>
      <c r="VXK114" s="85"/>
      <c r="VXL114" s="85"/>
      <c r="VXM114" s="85"/>
      <c r="VXN114" s="85"/>
      <c r="VXO114" s="85"/>
      <c r="VXP114" s="85"/>
      <c r="VXQ114" s="85"/>
      <c r="VXR114" s="85"/>
      <c r="VXS114" s="85"/>
      <c r="VXT114" s="85"/>
      <c r="VXU114" s="85"/>
      <c r="VXV114" s="85"/>
      <c r="VXW114" s="85"/>
      <c r="VXX114" s="85"/>
      <c r="VXY114" s="85"/>
      <c r="VXZ114" s="85"/>
      <c r="VYA114" s="85"/>
      <c r="VYB114" s="85"/>
      <c r="VYC114" s="85"/>
      <c r="VYD114" s="85"/>
      <c r="VYE114" s="85"/>
      <c r="VYF114" s="85"/>
      <c r="VYG114" s="85"/>
      <c r="VYH114" s="85"/>
      <c r="VYI114" s="85"/>
      <c r="VYJ114" s="85"/>
      <c r="VYK114" s="85"/>
      <c r="VYL114" s="85"/>
      <c r="VYM114" s="85"/>
      <c r="VYN114" s="85"/>
      <c r="VYO114" s="85"/>
      <c r="VYP114" s="85"/>
      <c r="VYQ114" s="85"/>
      <c r="VYR114" s="85"/>
      <c r="VYS114" s="85"/>
      <c r="VYT114" s="85"/>
      <c r="VYU114" s="85"/>
      <c r="VYV114" s="85"/>
      <c r="VYW114" s="85"/>
      <c r="VYX114" s="85"/>
      <c r="VYY114" s="85"/>
      <c r="VYZ114" s="85"/>
      <c r="VZA114" s="85"/>
      <c r="VZB114" s="85"/>
      <c r="VZC114" s="85"/>
      <c r="VZD114" s="85"/>
      <c r="VZE114" s="85"/>
      <c r="VZF114" s="85"/>
      <c r="VZG114" s="85"/>
      <c r="VZH114" s="85"/>
      <c r="VZI114" s="85"/>
      <c r="VZJ114" s="85"/>
      <c r="VZK114" s="85"/>
      <c r="VZL114" s="85"/>
      <c r="VZM114" s="85"/>
      <c r="VZN114" s="85"/>
      <c r="VZO114" s="85"/>
      <c r="VZP114" s="85"/>
      <c r="VZQ114" s="85"/>
      <c r="VZR114" s="85"/>
      <c r="VZS114" s="85"/>
      <c r="VZT114" s="85"/>
      <c r="VZU114" s="85"/>
      <c r="VZV114" s="85"/>
      <c r="VZW114" s="85"/>
      <c r="VZX114" s="85"/>
      <c r="VZY114" s="85"/>
      <c r="VZZ114" s="85"/>
      <c r="WAA114" s="85"/>
      <c r="WAB114" s="85"/>
      <c r="WAC114" s="85"/>
      <c r="WAD114" s="85"/>
      <c r="WAE114" s="85"/>
      <c r="WAF114" s="85"/>
      <c r="WAG114" s="85"/>
      <c r="WAH114" s="85"/>
      <c r="WAI114" s="85"/>
      <c r="WAJ114" s="85"/>
      <c r="WAK114" s="85"/>
      <c r="WAL114" s="85"/>
      <c r="WAM114" s="85"/>
      <c r="WAN114" s="85"/>
      <c r="WAO114" s="85"/>
      <c r="WAP114" s="85"/>
      <c r="WAQ114" s="85"/>
      <c r="WAR114" s="85"/>
      <c r="WAS114" s="85"/>
      <c r="WAT114" s="85"/>
      <c r="WAU114" s="85"/>
      <c r="WAV114" s="85"/>
      <c r="WAW114" s="85"/>
      <c r="WAX114" s="85"/>
      <c r="WAY114" s="85"/>
      <c r="WAZ114" s="85"/>
      <c r="WBA114" s="85"/>
      <c r="WBB114" s="85"/>
      <c r="WBC114" s="85"/>
      <c r="WBD114" s="85"/>
      <c r="WBE114" s="85"/>
      <c r="WBF114" s="85"/>
      <c r="WBG114" s="85"/>
      <c r="WBH114" s="85"/>
      <c r="WBI114" s="85"/>
      <c r="WBJ114" s="85"/>
      <c r="WBK114" s="85"/>
      <c r="WBL114" s="85"/>
      <c r="WBM114" s="85"/>
      <c r="WBN114" s="85"/>
      <c r="WBO114" s="85"/>
      <c r="WBP114" s="85"/>
      <c r="WBQ114" s="85"/>
      <c r="WBR114" s="85"/>
      <c r="WBS114" s="85"/>
      <c r="WBT114" s="85"/>
      <c r="WBU114" s="85"/>
      <c r="WBV114" s="85"/>
      <c r="WBW114" s="85"/>
      <c r="WBX114" s="85"/>
      <c r="WBY114" s="85"/>
      <c r="WBZ114" s="85"/>
      <c r="WCA114" s="85"/>
      <c r="WCB114" s="85"/>
      <c r="WCC114" s="85"/>
      <c r="WCD114" s="85"/>
      <c r="WCE114" s="85"/>
      <c r="WCF114" s="85"/>
      <c r="WCG114" s="85"/>
      <c r="WCH114" s="85"/>
      <c r="WCI114" s="85"/>
      <c r="WCJ114" s="85"/>
      <c r="WCK114" s="85"/>
      <c r="WCL114" s="85"/>
      <c r="WCM114" s="85"/>
      <c r="WCN114" s="85"/>
      <c r="WCO114" s="85"/>
      <c r="WCP114" s="85"/>
      <c r="WCQ114" s="85"/>
      <c r="WCR114" s="85"/>
      <c r="WCS114" s="85"/>
      <c r="WCT114" s="85"/>
      <c r="WCU114" s="85"/>
      <c r="WCV114" s="85"/>
      <c r="WCW114" s="85"/>
      <c r="WCX114" s="85"/>
      <c r="WCY114" s="85"/>
      <c r="WCZ114" s="85"/>
      <c r="WDA114" s="85"/>
      <c r="WDB114" s="85"/>
      <c r="WDC114" s="85"/>
      <c r="WDD114" s="85"/>
      <c r="WDE114" s="85"/>
      <c r="WDF114" s="85"/>
      <c r="WDG114" s="85"/>
      <c r="WDH114" s="85"/>
      <c r="WDI114" s="85"/>
      <c r="WDJ114" s="85"/>
      <c r="WDK114" s="85"/>
      <c r="WDL114" s="85"/>
      <c r="WDM114" s="85"/>
      <c r="WDN114" s="85"/>
      <c r="WDO114" s="85"/>
      <c r="WDP114" s="85"/>
      <c r="WDQ114" s="85"/>
      <c r="WDR114" s="85"/>
      <c r="WDS114" s="85"/>
      <c r="WDT114" s="85"/>
      <c r="WDU114" s="85"/>
      <c r="WDV114" s="85"/>
      <c r="WDW114" s="85"/>
      <c r="WDX114" s="85"/>
      <c r="WDY114" s="85"/>
      <c r="WDZ114" s="85"/>
      <c r="WEA114" s="85"/>
      <c r="WEB114" s="85"/>
      <c r="WEC114" s="85"/>
      <c r="WED114" s="85"/>
      <c r="WEE114" s="85"/>
      <c r="WEF114" s="85"/>
      <c r="WEG114" s="85"/>
      <c r="WEH114" s="85"/>
      <c r="WEI114" s="85"/>
      <c r="WEJ114" s="85"/>
      <c r="WEK114" s="85"/>
      <c r="WEL114" s="85"/>
      <c r="WEM114" s="85"/>
      <c r="WEN114" s="85"/>
      <c r="WEO114" s="85"/>
      <c r="WEP114" s="85"/>
      <c r="WEQ114" s="85"/>
      <c r="WER114" s="85"/>
      <c r="WES114" s="85"/>
      <c r="WET114" s="85"/>
      <c r="WEU114" s="85"/>
      <c r="WEV114" s="85"/>
      <c r="WEW114" s="85"/>
      <c r="WEX114" s="85"/>
      <c r="WEY114" s="85"/>
      <c r="WEZ114" s="85"/>
      <c r="WFA114" s="85"/>
      <c r="WFB114" s="85"/>
      <c r="WFC114" s="85"/>
      <c r="WFD114" s="85"/>
      <c r="WFE114" s="85"/>
      <c r="WFF114" s="85"/>
      <c r="WFG114" s="85"/>
      <c r="WFH114" s="85"/>
      <c r="WFI114" s="85"/>
      <c r="WFJ114" s="85"/>
      <c r="WFK114" s="85"/>
      <c r="WFL114" s="85"/>
      <c r="WFM114" s="85"/>
      <c r="WFN114" s="85"/>
      <c r="WFO114" s="85"/>
      <c r="WFP114" s="85"/>
      <c r="WFQ114" s="85"/>
      <c r="WFR114" s="85"/>
      <c r="WFS114" s="85"/>
      <c r="WFT114" s="85"/>
      <c r="WFU114" s="85"/>
      <c r="WFV114" s="85"/>
      <c r="WFW114" s="85"/>
      <c r="WFX114" s="85"/>
      <c r="WFY114" s="85"/>
      <c r="WFZ114" s="85"/>
      <c r="WGA114" s="85"/>
      <c r="WGB114" s="85"/>
      <c r="WGC114" s="85"/>
      <c r="WGD114" s="85"/>
      <c r="WGE114" s="85"/>
      <c r="WGF114" s="85"/>
      <c r="WGG114" s="85"/>
      <c r="WGH114" s="85"/>
      <c r="WGI114" s="85"/>
      <c r="WGJ114" s="85"/>
      <c r="WGK114" s="85"/>
      <c r="WGL114" s="85"/>
      <c r="WGM114" s="85"/>
      <c r="WGN114" s="85"/>
      <c r="WGO114" s="85"/>
      <c r="WGP114" s="85"/>
      <c r="WGQ114" s="85"/>
      <c r="WGR114" s="85"/>
      <c r="WGS114" s="85"/>
      <c r="WGT114" s="85"/>
      <c r="WGU114" s="85"/>
      <c r="WGV114" s="85"/>
      <c r="WGW114" s="85"/>
      <c r="WGX114" s="85"/>
      <c r="WGY114" s="85"/>
      <c r="WGZ114" s="85"/>
      <c r="WHA114" s="85"/>
      <c r="WHB114" s="85"/>
      <c r="WHC114" s="85"/>
      <c r="WHD114" s="85"/>
      <c r="WHE114" s="85"/>
      <c r="WHF114" s="85"/>
      <c r="WHG114" s="85"/>
      <c r="WHH114" s="85"/>
      <c r="WHI114" s="85"/>
      <c r="WHJ114" s="85"/>
      <c r="WHK114" s="85"/>
      <c r="WHL114" s="85"/>
      <c r="WHM114" s="85"/>
      <c r="WHN114" s="85"/>
      <c r="WHO114" s="85"/>
      <c r="WHP114" s="85"/>
      <c r="WHQ114" s="85"/>
      <c r="WHR114" s="85"/>
      <c r="WHS114" s="85"/>
      <c r="WHT114" s="85"/>
      <c r="WHU114" s="85"/>
      <c r="WHV114" s="85"/>
      <c r="WHW114" s="85"/>
      <c r="WHX114" s="85"/>
      <c r="WHY114" s="85"/>
      <c r="WHZ114" s="85"/>
      <c r="WIA114" s="85"/>
      <c r="WIB114" s="85"/>
      <c r="WIC114" s="85"/>
      <c r="WID114" s="85"/>
      <c r="WIE114" s="85"/>
      <c r="WIF114" s="85"/>
      <c r="WIG114" s="85"/>
      <c r="WIH114" s="85"/>
      <c r="WII114" s="85"/>
      <c r="WIJ114" s="85"/>
      <c r="WIK114" s="85"/>
      <c r="WIL114" s="85"/>
      <c r="WIM114" s="85"/>
      <c r="WIN114" s="85"/>
      <c r="WIO114" s="85"/>
      <c r="WIP114" s="85"/>
      <c r="WIQ114" s="85"/>
      <c r="WIR114" s="85"/>
      <c r="WIS114" s="85"/>
      <c r="WIT114" s="85"/>
      <c r="WIU114" s="85"/>
      <c r="WIV114" s="85"/>
      <c r="WIW114" s="85"/>
      <c r="WIX114" s="85"/>
      <c r="WIY114" s="85"/>
      <c r="WIZ114" s="85"/>
      <c r="WJA114" s="85"/>
      <c r="WJB114" s="85"/>
      <c r="WJC114" s="85"/>
      <c r="WJD114" s="85"/>
      <c r="WJE114" s="85"/>
      <c r="WJF114" s="85"/>
      <c r="WJG114" s="85"/>
      <c r="WJH114" s="85"/>
      <c r="WJI114" s="85"/>
      <c r="WJJ114" s="85"/>
      <c r="WJK114" s="85"/>
      <c r="WJL114" s="85"/>
      <c r="WJM114" s="85"/>
      <c r="WJN114" s="85"/>
      <c r="WJO114" s="85"/>
      <c r="WJP114" s="85"/>
      <c r="WJQ114" s="85"/>
      <c r="WJR114" s="85"/>
      <c r="WJS114" s="85"/>
      <c r="WJT114" s="85"/>
      <c r="WJU114" s="85"/>
      <c r="WJV114" s="85"/>
      <c r="WJW114" s="85"/>
      <c r="WJX114" s="85"/>
      <c r="WJY114" s="85"/>
      <c r="WJZ114" s="85"/>
      <c r="WKA114" s="85"/>
      <c r="WKB114" s="85"/>
      <c r="WKC114" s="85"/>
      <c r="WKD114" s="85"/>
      <c r="WKE114" s="85"/>
      <c r="WKF114" s="85"/>
      <c r="WKG114" s="85"/>
      <c r="WKH114" s="85"/>
      <c r="WKI114" s="85"/>
      <c r="WKJ114" s="85"/>
      <c r="WKK114" s="85"/>
      <c r="WKL114" s="85"/>
      <c r="WKM114" s="85"/>
      <c r="WKN114" s="85"/>
      <c r="WKO114" s="85"/>
      <c r="WKP114" s="85"/>
      <c r="WKQ114" s="85"/>
      <c r="WKR114" s="85"/>
      <c r="WKS114" s="85"/>
      <c r="WKT114" s="85"/>
      <c r="WKU114" s="85"/>
      <c r="WKV114" s="85"/>
      <c r="WKW114" s="85"/>
      <c r="WKX114" s="85"/>
      <c r="WKY114" s="85"/>
      <c r="WKZ114" s="85"/>
      <c r="WLA114" s="85"/>
      <c r="WLB114" s="85"/>
      <c r="WLC114" s="85"/>
      <c r="WLD114" s="85"/>
      <c r="WLE114" s="85"/>
      <c r="WLF114" s="85"/>
      <c r="WLG114" s="85"/>
      <c r="WLH114" s="85"/>
      <c r="WLI114" s="85"/>
      <c r="WLJ114" s="85"/>
      <c r="WLK114" s="85"/>
      <c r="WLL114" s="85"/>
      <c r="WLM114" s="85"/>
      <c r="WLN114" s="85"/>
      <c r="WLO114" s="85"/>
      <c r="WLP114" s="85"/>
      <c r="WLQ114" s="85"/>
      <c r="WLR114" s="85"/>
      <c r="WLS114" s="85"/>
      <c r="WLT114" s="85"/>
      <c r="WLU114" s="85"/>
      <c r="WLV114" s="85"/>
      <c r="WLW114" s="85"/>
      <c r="WLX114" s="85"/>
      <c r="WLY114" s="85"/>
      <c r="WLZ114" s="85"/>
      <c r="WMA114" s="85"/>
      <c r="WMB114" s="85"/>
      <c r="WMC114" s="85"/>
      <c r="WMD114" s="85"/>
      <c r="WME114" s="85"/>
      <c r="WMF114" s="85"/>
      <c r="WMG114" s="85"/>
      <c r="WMH114" s="85"/>
      <c r="WMI114" s="85"/>
      <c r="WMJ114" s="85"/>
      <c r="WMK114" s="85"/>
      <c r="WML114" s="85"/>
      <c r="WMM114" s="85"/>
      <c r="WMN114" s="85"/>
      <c r="WMO114" s="85"/>
      <c r="WMP114" s="85"/>
      <c r="WMQ114" s="85"/>
      <c r="WMR114" s="85"/>
      <c r="WMS114" s="85"/>
      <c r="WMT114" s="85"/>
      <c r="WMU114" s="85"/>
      <c r="WMV114" s="85"/>
      <c r="WMW114" s="85"/>
      <c r="WMX114" s="85"/>
      <c r="WMY114" s="85"/>
      <c r="WMZ114" s="85"/>
      <c r="WNA114" s="85"/>
      <c r="WNB114" s="85"/>
      <c r="WNC114" s="85"/>
      <c r="WND114" s="85"/>
      <c r="WNE114" s="85"/>
      <c r="WNF114" s="85"/>
      <c r="WNG114" s="85"/>
      <c r="WNH114" s="85"/>
      <c r="WNI114" s="85"/>
      <c r="WNJ114" s="85"/>
      <c r="WNK114" s="85"/>
      <c r="WNL114" s="85"/>
      <c r="WNM114" s="85"/>
      <c r="WNN114" s="85"/>
      <c r="WNO114" s="85"/>
      <c r="WNP114" s="85"/>
      <c r="WNQ114" s="85"/>
      <c r="WNR114" s="85"/>
      <c r="WNS114" s="85"/>
      <c r="WNT114" s="85"/>
      <c r="WNU114" s="85"/>
      <c r="WNV114" s="85"/>
      <c r="WNW114" s="85"/>
      <c r="WNX114" s="85"/>
      <c r="WNY114" s="85"/>
      <c r="WNZ114" s="85"/>
      <c r="WOA114" s="85"/>
      <c r="WOB114" s="85"/>
      <c r="WOC114" s="85"/>
      <c r="WOD114" s="85"/>
      <c r="WOE114" s="85"/>
      <c r="WOF114" s="85"/>
      <c r="WOG114" s="85"/>
      <c r="WOH114" s="85"/>
      <c r="WOI114" s="85"/>
      <c r="WOJ114" s="85"/>
      <c r="WOK114" s="85"/>
      <c r="WOL114" s="85"/>
      <c r="WOM114" s="85"/>
      <c r="WON114" s="85"/>
      <c r="WOO114" s="85"/>
      <c r="WOP114" s="85"/>
      <c r="WOQ114" s="85"/>
      <c r="WOR114" s="85"/>
      <c r="WOS114" s="85"/>
      <c r="WOT114" s="85"/>
      <c r="WOU114" s="85"/>
      <c r="WOV114" s="85"/>
      <c r="WOW114" s="85"/>
      <c r="WOX114" s="85"/>
      <c r="WOY114" s="85"/>
      <c r="WOZ114" s="85"/>
      <c r="WPA114" s="85"/>
      <c r="WPB114" s="85"/>
      <c r="WPC114" s="85"/>
      <c r="WPD114" s="85"/>
      <c r="WPE114" s="85"/>
      <c r="WPF114" s="85"/>
      <c r="WPG114" s="85"/>
      <c r="WPH114" s="85"/>
      <c r="WPI114" s="85"/>
      <c r="WPJ114" s="85"/>
      <c r="WPK114" s="85"/>
      <c r="WPL114" s="85"/>
      <c r="WPM114" s="85"/>
      <c r="WPN114" s="85"/>
      <c r="WPO114" s="85"/>
      <c r="WPP114" s="85"/>
      <c r="WPQ114" s="85"/>
      <c r="WPR114" s="85"/>
      <c r="WPS114" s="85"/>
      <c r="WPT114" s="85"/>
      <c r="WPU114" s="85"/>
      <c r="WPV114" s="85"/>
      <c r="WPW114" s="85"/>
      <c r="WPX114" s="85"/>
      <c r="WPY114" s="85"/>
      <c r="WPZ114" s="85"/>
      <c r="WQA114" s="85"/>
      <c r="WQB114" s="85"/>
      <c r="WQC114" s="85"/>
      <c r="WQD114" s="85"/>
      <c r="WQE114" s="85"/>
      <c r="WQF114" s="85"/>
      <c r="WQG114" s="85"/>
      <c r="WQH114" s="85"/>
      <c r="WQI114" s="85"/>
      <c r="WQJ114" s="85"/>
      <c r="WQK114" s="85"/>
      <c r="WQL114" s="85"/>
      <c r="WQM114" s="85"/>
      <c r="WQN114" s="85"/>
      <c r="WQO114" s="85"/>
      <c r="WQP114" s="85"/>
      <c r="WQQ114" s="85"/>
      <c r="WQR114" s="85"/>
      <c r="WQS114" s="85"/>
      <c r="WQT114" s="85"/>
      <c r="WQU114" s="85"/>
      <c r="WQV114" s="85"/>
      <c r="WQW114" s="85"/>
      <c r="WQX114" s="85"/>
      <c r="WQY114" s="85"/>
      <c r="WQZ114" s="85"/>
      <c r="WRA114" s="85"/>
      <c r="WRB114" s="85"/>
      <c r="WRC114" s="85"/>
      <c r="WRD114" s="85"/>
      <c r="WRE114" s="85"/>
      <c r="WRF114" s="85"/>
      <c r="WRG114" s="85"/>
      <c r="WRH114" s="85"/>
      <c r="WRI114" s="85"/>
      <c r="WRJ114" s="85"/>
      <c r="WRK114" s="85"/>
      <c r="WRL114" s="85"/>
      <c r="WRM114" s="85"/>
      <c r="WRN114" s="85"/>
      <c r="WRO114" s="85"/>
      <c r="WRP114" s="85"/>
      <c r="WRQ114" s="85"/>
      <c r="WRR114" s="85"/>
      <c r="WRS114" s="85"/>
      <c r="WRT114" s="85"/>
      <c r="WRU114" s="85"/>
      <c r="WRV114" s="85"/>
      <c r="WRW114" s="85"/>
      <c r="WRX114" s="85"/>
      <c r="WRY114" s="85"/>
      <c r="WRZ114" s="85"/>
      <c r="WSA114" s="85"/>
      <c r="WSB114" s="85"/>
      <c r="WSC114" s="85"/>
      <c r="WSD114" s="85"/>
      <c r="WSE114" s="85"/>
      <c r="WSF114" s="85"/>
      <c r="WSG114" s="85"/>
      <c r="WSH114" s="85"/>
      <c r="WSI114" s="85"/>
      <c r="WSJ114" s="85"/>
      <c r="WSK114" s="85"/>
      <c r="WSL114" s="85"/>
      <c r="WSM114" s="85"/>
      <c r="WSN114" s="85"/>
      <c r="WSO114" s="85"/>
      <c r="WSP114" s="85"/>
      <c r="WSQ114" s="85"/>
      <c r="WSR114" s="85"/>
      <c r="WSS114" s="85"/>
      <c r="WST114" s="85"/>
      <c r="WSU114" s="85"/>
      <c r="WSV114" s="85"/>
      <c r="WSW114" s="85"/>
      <c r="WSX114" s="85"/>
      <c r="WSY114" s="85"/>
      <c r="WSZ114" s="85"/>
      <c r="WTA114" s="85"/>
      <c r="WTB114" s="85"/>
      <c r="WTC114" s="85"/>
      <c r="WTD114" s="85"/>
      <c r="WTE114" s="85"/>
      <c r="WTF114" s="85"/>
      <c r="WTG114" s="85"/>
      <c r="WTH114" s="85"/>
      <c r="WTI114" s="85"/>
      <c r="WTJ114" s="85"/>
      <c r="WTK114" s="85"/>
      <c r="WTL114" s="85"/>
      <c r="WTM114" s="85"/>
      <c r="WTN114" s="85"/>
      <c r="WTO114" s="85"/>
      <c r="WTP114" s="85"/>
      <c r="WTQ114" s="85"/>
      <c r="WTR114" s="85"/>
      <c r="WTS114" s="85"/>
      <c r="WTT114" s="85"/>
      <c r="WTU114" s="85"/>
      <c r="WTV114" s="85"/>
      <c r="WTW114" s="85"/>
      <c r="WTX114" s="85"/>
      <c r="WTY114" s="85"/>
      <c r="WTZ114" s="85"/>
      <c r="WUA114" s="85"/>
      <c r="WUB114" s="85"/>
      <c r="WUC114" s="85"/>
      <c r="WUD114" s="85"/>
      <c r="WUE114" s="85"/>
      <c r="WUF114" s="85"/>
      <c r="WUG114" s="85"/>
      <c r="WUH114" s="85"/>
      <c r="WUI114" s="85"/>
      <c r="WUJ114" s="85"/>
      <c r="WUK114" s="85"/>
      <c r="WUL114" s="85"/>
      <c r="WUM114" s="85"/>
      <c r="WUN114" s="85"/>
      <c r="WUO114" s="85"/>
      <c r="WUP114" s="85"/>
      <c r="WUQ114" s="85"/>
      <c r="WUR114" s="85"/>
      <c r="WUS114" s="85"/>
      <c r="WUT114" s="85"/>
      <c r="WUU114" s="85"/>
      <c r="WUV114" s="85"/>
      <c r="WUW114" s="85"/>
      <c r="WUX114" s="85"/>
      <c r="WUY114" s="85"/>
      <c r="WUZ114" s="85"/>
      <c r="WVA114" s="85"/>
      <c r="WVB114" s="85"/>
      <c r="WVC114" s="85"/>
      <c r="WVD114" s="85"/>
      <c r="WVE114" s="85"/>
      <c r="WVF114" s="85"/>
      <c r="WVG114" s="85"/>
      <c r="WVH114" s="85"/>
      <c r="WVI114" s="85"/>
      <c r="WVJ114" s="85"/>
      <c r="WVK114" s="85"/>
      <c r="WVL114" s="85"/>
      <c r="WVM114" s="85"/>
      <c r="WVN114" s="85"/>
      <c r="WVO114" s="85"/>
      <c r="WVP114" s="85"/>
      <c r="WVQ114" s="85"/>
      <c r="WVR114" s="85"/>
      <c r="WVS114" s="85"/>
      <c r="WVT114" s="85"/>
      <c r="WVU114" s="85"/>
      <c r="WVV114" s="85"/>
      <c r="WVW114" s="85"/>
      <c r="WVX114" s="85"/>
      <c r="WVY114" s="85"/>
      <c r="WVZ114" s="85"/>
      <c r="WWA114" s="85"/>
      <c r="WWB114" s="85"/>
      <c r="WWC114" s="85"/>
      <c r="WWD114" s="85"/>
      <c r="WWE114" s="85"/>
      <c r="WWF114" s="85"/>
      <c r="WWG114" s="85"/>
      <c r="WWH114" s="85"/>
      <c r="WWI114" s="85"/>
      <c r="WWJ114" s="85"/>
      <c r="WWK114" s="85"/>
      <c r="WWL114" s="85"/>
      <c r="WWM114" s="85"/>
      <c r="WWN114" s="85"/>
      <c r="WWO114" s="85"/>
      <c r="WWP114" s="85"/>
      <c r="WWQ114" s="85"/>
      <c r="WWR114" s="85"/>
      <c r="WWS114" s="85"/>
      <c r="WWT114" s="85"/>
      <c r="WWU114" s="85"/>
      <c r="WWV114" s="85"/>
      <c r="WWW114" s="85"/>
      <c r="WWX114" s="85"/>
      <c r="WWY114" s="85"/>
      <c r="WWZ114" s="85"/>
      <c r="WXA114" s="85"/>
      <c r="WXB114" s="85"/>
      <c r="WXC114" s="85"/>
      <c r="WXD114" s="85"/>
      <c r="WXE114" s="85"/>
      <c r="WXF114" s="85"/>
      <c r="WXG114" s="85"/>
      <c r="WXH114" s="85"/>
      <c r="WXI114" s="85"/>
      <c r="WXJ114" s="85"/>
      <c r="WXK114" s="85"/>
      <c r="WXL114" s="85"/>
      <c r="WXM114" s="85"/>
      <c r="WXN114" s="85"/>
      <c r="WXO114" s="85"/>
      <c r="WXP114" s="85"/>
      <c r="WXQ114" s="85"/>
      <c r="WXR114" s="85"/>
      <c r="WXS114" s="85"/>
      <c r="WXT114" s="85"/>
      <c r="WXU114" s="85"/>
      <c r="WXV114" s="85"/>
      <c r="WXW114" s="85"/>
      <c r="WXX114" s="85"/>
      <c r="WXY114" s="85"/>
      <c r="WXZ114" s="85"/>
      <c r="WYA114" s="85"/>
      <c r="WYB114" s="85"/>
      <c r="WYC114" s="85"/>
      <c r="WYD114" s="85"/>
      <c r="WYE114" s="85"/>
      <c r="WYF114" s="85"/>
      <c r="WYG114" s="85"/>
      <c r="WYH114" s="85"/>
      <c r="WYI114" s="85"/>
      <c r="WYJ114" s="85"/>
      <c r="WYK114" s="85"/>
      <c r="WYL114" s="85"/>
      <c r="WYM114" s="85"/>
      <c r="WYN114" s="85"/>
      <c r="WYO114" s="85"/>
      <c r="WYP114" s="85"/>
      <c r="WYQ114" s="85"/>
      <c r="WYR114" s="85"/>
      <c r="WYS114" s="85"/>
      <c r="WYT114" s="85"/>
      <c r="WYU114" s="85"/>
      <c r="WYV114" s="85"/>
      <c r="WYW114" s="85"/>
      <c r="WYX114" s="85"/>
      <c r="WYY114" s="85"/>
      <c r="WYZ114" s="85"/>
      <c r="WZA114" s="85"/>
      <c r="WZB114" s="85"/>
      <c r="WZC114" s="85"/>
      <c r="WZD114" s="85"/>
      <c r="WZE114" s="85"/>
      <c r="WZF114" s="85"/>
      <c r="WZG114" s="85"/>
      <c r="WZH114" s="85"/>
      <c r="WZI114" s="85"/>
      <c r="WZJ114" s="85"/>
      <c r="WZK114" s="85"/>
      <c r="WZL114" s="85"/>
      <c r="WZM114" s="85"/>
      <c r="WZN114" s="85"/>
      <c r="WZO114" s="85"/>
      <c r="WZP114" s="85"/>
      <c r="WZQ114" s="85"/>
      <c r="WZR114" s="85"/>
      <c r="WZS114" s="85"/>
      <c r="WZT114" s="85"/>
      <c r="WZU114" s="85"/>
      <c r="WZV114" s="85"/>
      <c r="WZW114" s="85"/>
      <c r="WZX114" s="85"/>
      <c r="WZY114" s="85"/>
      <c r="WZZ114" s="85"/>
      <c r="XAA114" s="85"/>
      <c r="XAB114" s="85"/>
      <c r="XAC114" s="85"/>
      <c r="XAD114" s="85"/>
      <c r="XAE114" s="85"/>
      <c r="XAF114" s="85"/>
      <c r="XAG114" s="85"/>
      <c r="XAH114" s="85"/>
      <c r="XAI114" s="85"/>
      <c r="XAJ114" s="85"/>
      <c r="XAK114" s="85"/>
      <c r="XAL114" s="85"/>
      <c r="XAM114" s="85"/>
      <c r="XAN114" s="85"/>
      <c r="XAO114" s="85"/>
      <c r="XAP114" s="85"/>
      <c r="XAQ114" s="85"/>
      <c r="XAR114" s="85"/>
      <c r="XAS114" s="85"/>
      <c r="XAT114" s="85"/>
      <c r="XAU114" s="85"/>
      <c r="XAV114" s="85"/>
      <c r="XAW114" s="85"/>
      <c r="XAX114" s="85"/>
      <c r="XAY114" s="85"/>
      <c r="XAZ114" s="85"/>
      <c r="XBA114" s="85"/>
      <c r="XBB114" s="85"/>
      <c r="XBC114" s="85"/>
      <c r="XBD114" s="85"/>
      <c r="XBE114" s="85"/>
      <c r="XBF114" s="85"/>
      <c r="XBG114" s="85"/>
      <c r="XBH114" s="85"/>
      <c r="XBI114" s="85"/>
      <c r="XBJ114" s="85"/>
      <c r="XBK114" s="85"/>
      <c r="XBL114" s="85"/>
      <c r="XBM114" s="85"/>
      <c r="XBN114" s="85"/>
      <c r="XBO114" s="85"/>
      <c r="XBP114" s="85"/>
      <c r="XBQ114" s="85"/>
      <c r="XBR114" s="85"/>
      <c r="XBS114" s="85"/>
      <c r="XBT114" s="85"/>
      <c r="XBU114" s="85"/>
      <c r="XBV114" s="85"/>
      <c r="XBW114" s="85"/>
      <c r="XBX114" s="85"/>
      <c r="XBY114" s="85"/>
      <c r="XBZ114" s="85"/>
      <c r="XCA114" s="85"/>
      <c r="XCB114" s="85"/>
      <c r="XCC114" s="85"/>
      <c r="XCD114" s="85"/>
      <c r="XCE114" s="85"/>
      <c r="XCF114" s="85"/>
      <c r="XCG114" s="85"/>
      <c r="XCH114" s="85"/>
      <c r="XCI114" s="85"/>
      <c r="XCJ114" s="85"/>
      <c r="XCK114" s="85"/>
      <c r="XCL114" s="85"/>
      <c r="XCM114" s="85"/>
      <c r="XCN114" s="85"/>
      <c r="XCO114" s="85"/>
      <c r="XCP114" s="85"/>
      <c r="XCQ114" s="85"/>
      <c r="XCR114" s="85"/>
      <c r="XCS114" s="85"/>
      <c r="XCT114" s="85"/>
      <c r="XCU114" s="85"/>
      <c r="XCV114" s="85"/>
      <c r="XCW114" s="85"/>
      <c r="XCX114" s="85"/>
      <c r="XCY114" s="85"/>
      <c r="XCZ114" s="85"/>
      <c r="XDA114" s="85"/>
      <c r="XDB114" s="85"/>
      <c r="XDC114" s="85"/>
      <c r="XDD114" s="85"/>
      <c r="XDE114" s="85"/>
      <c r="XDF114" s="85"/>
      <c r="XDG114" s="85"/>
      <c r="XDH114" s="85"/>
      <c r="XDI114" s="85"/>
      <c r="XDJ114" s="85"/>
      <c r="XDK114" s="85"/>
      <c r="XDL114" s="85"/>
      <c r="XDM114" s="85"/>
      <c r="XDN114" s="85"/>
      <c r="XDO114" s="85"/>
      <c r="XDP114" s="85"/>
      <c r="XDQ114" s="85"/>
      <c r="XDR114" s="85"/>
      <c r="XDS114" s="85"/>
      <c r="XDT114" s="85"/>
      <c r="XDU114" s="85"/>
      <c r="XDV114" s="85"/>
      <c r="XDW114" s="85"/>
      <c r="XDX114" s="85"/>
      <c r="XDY114" s="85"/>
      <c r="XDZ114" s="85"/>
      <c r="XEA114" s="85"/>
      <c r="XEB114" s="85"/>
      <c r="XEC114" s="85"/>
      <c r="XED114" s="85"/>
      <c r="XEE114" s="85"/>
      <c r="XEF114" s="85"/>
      <c r="XEG114" s="85"/>
      <c r="XEH114" s="85"/>
      <c r="XEI114" s="85"/>
      <c r="XEJ114" s="85"/>
      <c r="XEK114" s="85"/>
      <c r="XEL114" s="85"/>
      <c r="XEM114" s="85"/>
      <c r="XEN114" s="85"/>
      <c r="XEO114" s="85"/>
      <c r="XEP114" s="85"/>
      <c r="XEQ114" s="85"/>
      <c r="XER114" s="85"/>
      <c r="XES114" s="85"/>
      <c r="XET114" s="85"/>
      <c r="XEU114" s="85"/>
      <c r="XEV114" s="85"/>
      <c r="XEW114" s="85"/>
      <c r="XEX114" s="85"/>
      <c r="XEY114" s="85"/>
      <c r="XEZ114" s="85"/>
      <c r="XFA114" s="85"/>
      <c r="XFB114" s="85"/>
      <c r="XFC114" s="85"/>
      <c r="XFD114" s="85"/>
    </row>
    <row r="115" spans="1:16384" x14ac:dyDescent="0.2">
      <c r="A115" s="84"/>
      <c r="B115" s="84">
        <f>B114/B113</f>
        <v>0</v>
      </c>
      <c r="C115" s="83"/>
      <c r="D115" s="82"/>
      <c r="E115" s="81"/>
      <c r="F115" s="81"/>
      <c r="G115" s="81"/>
      <c r="H115" s="81"/>
      <c r="I115" s="50"/>
      <c r="J115" s="50"/>
      <c r="K115" s="50"/>
      <c r="L115" s="50"/>
    </row>
    <row r="116" spans="1:16384" outlineLevel="1" x14ac:dyDescent="0.2">
      <c r="C116" s="50">
        <v>1</v>
      </c>
      <c r="D116" s="47" t="s">
        <v>505</v>
      </c>
      <c r="E116" s="79" t="s">
        <v>256</v>
      </c>
      <c r="F116" s="79" t="s">
        <v>256</v>
      </c>
      <c r="G116" s="79" t="s">
        <v>256</v>
      </c>
    </row>
    <row r="117" spans="1:16384" outlineLevel="1" x14ac:dyDescent="0.2">
      <c r="C117" s="50">
        <v>2</v>
      </c>
      <c r="D117" s="47" t="s">
        <v>449</v>
      </c>
      <c r="E117" s="79" t="s">
        <v>504</v>
      </c>
      <c r="F117" s="79" t="s">
        <v>504</v>
      </c>
      <c r="G117" s="79" t="s">
        <v>504</v>
      </c>
    </row>
    <row r="118" spans="1:16384" outlineLevel="1" x14ac:dyDescent="0.2">
      <c r="C118" s="50">
        <v>3</v>
      </c>
      <c r="D118" s="47" t="s">
        <v>503</v>
      </c>
      <c r="E118" s="79" t="s">
        <v>502</v>
      </c>
      <c r="F118" s="79" t="s">
        <v>502</v>
      </c>
      <c r="G118" s="79" t="s">
        <v>502</v>
      </c>
    </row>
    <row r="119" spans="1:16384" outlineLevel="1" x14ac:dyDescent="0.2">
      <c r="C119" s="50">
        <v>4</v>
      </c>
      <c r="D119" s="47" t="s">
        <v>501</v>
      </c>
      <c r="E119" s="79" t="s">
        <v>500</v>
      </c>
      <c r="F119" s="79" t="s">
        <v>500</v>
      </c>
      <c r="G119" s="79" t="s">
        <v>500</v>
      </c>
    </row>
    <row r="120" spans="1:16384" outlineLevel="1" x14ac:dyDescent="0.2">
      <c r="C120" s="50">
        <v>5</v>
      </c>
      <c r="D120" s="47" t="s">
        <v>499</v>
      </c>
      <c r="E120" s="79" t="s">
        <v>498</v>
      </c>
      <c r="F120" s="79" t="s">
        <v>498</v>
      </c>
      <c r="G120" s="79" t="s">
        <v>498</v>
      </c>
    </row>
    <row r="121" spans="1:16384" outlineLevel="1" x14ac:dyDescent="0.2">
      <c r="C121" s="50">
        <v>6</v>
      </c>
      <c r="D121" s="47" t="s">
        <v>497</v>
      </c>
      <c r="E121" s="79" t="s">
        <v>496</v>
      </c>
      <c r="F121" s="79" t="s">
        <v>496</v>
      </c>
      <c r="G121" s="79" t="s">
        <v>496</v>
      </c>
    </row>
    <row r="122" spans="1:16384" outlineLevel="1" x14ac:dyDescent="0.2">
      <c r="C122" s="50">
        <v>7</v>
      </c>
      <c r="D122" s="47" t="s">
        <v>495</v>
      </c>
      <c r="E122" s="79" t="s">
        <v>494</v>
      </c>
      <c r="F122" s="79" t="s">
        <v>494</v>
      </c>
      <c r="G122" s="79" t="s">
        <v>494</v>
      </c>
    </row>
    <row r="123" spans="1:16384" outlineLevel="1" x14ac:dyDescent="0.2">
      <c r="C123" s="50">
        <v>8</v>
      </c>
      <c r="D123" s="47" t="s">
        <v>493</v>
      </c>
      <c r="E123" s="79" t="s">
        <v>492</v>
      </c>
      <c r="F123" s="79" t="s">
        <v>492</v>
      </c>
      <c r="G123" s="79" t="s">
        <v>492</v>
      </c>
    </row>
    <row r="124" spans="1:16384" outlineLevel="1" x14ac:dyDescent="0.2">
      <c r="C124" s="50">
        <v>9</v>
      </c>
      <c r="D124" s="47" t="s">
        <v>491</v>
      </c>
      <c r="E124" s="79" t="s">
        <v>490</v>
      </c>
      <c r="F124" s="79" t="s">
        <v>490</v>
      </c>
      <c r="G124" s="79" t="s">
        <v>490</v>
      </c>
    </row>
    <row r="125" spans="1:16384" outlineLevel="1" x14ac:dyDescent="0.2">
      <c r="C125" s="50">
        <v>10</v>
      </c>
      <c r="D125" s="47" t="s">
        <v>489</v>
      </c>
      <c r="E125" s="79" t="s">
        <v>488</v>
      </c>
      <c r="F125" s="79" t="s">
        <v>488</v>
      </c>
      <c r="G125" s="79" t="s">
        <v>488</v>
      </c>
    </row>
    <row r="126" spans="1:16384" outlineLevel="1" x14ac:dyDescent="0.2">
      <c r="C126" s="50">
        <v>11</v>
      </c>
      <c r="D126" s="47" t="s">
        <v>487</v>
      </c>
      <c r="E126" s="79" t="s">
        <v>486</v>
      </c>
      <c r="F126" s="79" t="s">
        <v>486</v>
      </c>
      <c r="G126" s="79" t="s">
        <v>486</v>
      </c>
    </row>
    <row r="127" spans="1:16384" outlineLevel="1" x14ac:dyDescent="0.2">
      <c r="C127" s="50">
        <v>12</v>
      </c>
      <c r="D127" s="47" t="s">
        <v>485</v>
      </c>
      <c r="E127" s="79" t="s">
        <v>484</v>
      </c>
      <c r="F127" s="79" t="s">
        <v>484</v>
      </c>
      <c r="G127" s="79" t="s">
        <v>484</v>
      </c>
    </row>
    <row r="128" spans="1:16384" outlineLevel="1" x14ac:dyDescent="0.2">
      <c r="C128" s="50">
        <v>13</v>
      </c>
      <c r="D128" s="47" t="s">
        <v>483</v>
      </c>
      <c r="E128" s="79" t="s">
        <v>482</v>
      </c>
      <c r="F128" s="79" t="s">
        <v>482</v>
      </c>
      <c r="G128" s="79" t="s">
        <v>482</v>
      </c>
    </row>
    <row r="129" spans="1:7" outlineLevel="1" x14ac:dyDescent="0.2">
      <c r="C129" s="50">
        <v>14</v>
      </c>
      <c r="D129" s="47" t="s">
        <v>481</v>
      </c>
      <c r="E129" s="79" t="s">
        <v>480</v>
      </c>
      <c r="F129" s="79" t="s">
        <v>480</v>
      </c>
      <c r="G129" s="79" t="s">
        <v>480</v>
      </c>
    </row>
    <row r="130" spans="1:7" outlineLevel="1" x14ac:dyDescent="0.2">
      <c r="C130" s="50">
        <v>15</v>
      </c>
      <c r="D130" s="47" t="s">
        <v>479</v>
      </c>
      <c r="E130" s="79" t="s">
        <v>478</v>
      </c>
      <c r="F130" s="79" t="s">
        <v>478</v>
      </c>
      <c r="G130" s="79" t="s">
        <v>478</v>
      </c>
    </row>
    <row r="131" spans="1:7" outlineLevel="1" x14ac:dyDescent="0.2">
      <c r="C131" s="50">
        <v>16</v>
      </c>
      <c r="D131" s="47" t="s">
        <v>477</v>
      </c>
      <c r="E131" s="79" t="s">
        <v>476</v>
      </c>
      <c r="F131" s="79" t="s">
        <v>476</v>
      </c>
      <c r="G131" s="79" t="s">
        <v>476</v>
      </c>
    </row>
    <row r="132" spans="1:7" outlineLevel="1" x14ac:dyDescent="0.2">
      <c r="C132" s="50">
        <v>17</v>
      </c>
      <c r="D132" s="47" t="s">
        <v>475</v>
      </c>
      <c r="E132" s="79" t="s">
        <v>474</v>
      </c>
      <c r="F132" s="79" t="s">
        <v>474</v>
      </c>
      <c r="G132" s="79" t="s">
        <v>474</v>
      </c>
    </row>
    <row r="133" spans="1:7" outlineLevel="1" x14ac:dyDescent="0.2">
      <c r="C133" s="50">
        <v>18</v>
      </c>
      <c r="D133" s="47" t="s">
        <v>473</v>
      </c>
      <c r="E133" s="79" t="s">
        <v>472</v>
      </c>
      <c r="F133" s="79" t="s">
        <v>472</v>
      </c>
      <c r="G133" s="79" t="s">
        <v>472</v>
      </c>
    </row>
    <row r="134" spans="1:7" outlineLevel="1" x14ac:dyDescent="0.2">
      <c r="C134" s="50">
        <v>19</v>
      </c>
      <c r="D134" s="47" t="s">
        <v>471</v>
      </c>
      <c r="E134" s="79" t="s">
        <v>470</v>
      </c>
      <c r="F134" s="79" t="s">
        <v>470</v>
      </c>
      <c r="G134" s="79" t="s">
        <v>470</v>
      </c>
    </row>
    <row r="135" spans="1:7" outlineLevel="1" x14ac:dyDescent="0.2">
      <c r="C135" s="50">
        <v>20</v>
      </c>
      <c r="D135" s="47" t="s">
        <v>469</v>
      </c>
      <c r="E135" s="79" t="s">
        <v>468</v>
      </c>
      <c r="F135" s="79" t="s">
        <v>468</v>
      </c>
      <c r="G135" s="79" t="s">
        <v>468</v>
      </c>
    </row>
    <row r="136" spans="1:7" outlineLevel="1" x14ac:dyDescent="0.2">
      <c r="C136" s="50">
        <v>21</v>
      </c>
      <c r="D136" s="47" t="s">
        <v>467</v>
      </c>
      <c r="E136" s="79" t="s">
        <v>466</v>
      </c>
      <c r="F136" s="79" t="s">
        <v>466</v>
      </c>
      <c r="G136" s="79" t="s">
        <v>466</v>
      </c>
    </row>
    <row r="137" spans="1:7" outlineLevel="1" x14ac:dyDescent="0.2">
      <c r="C137" s="50">
        <v>22</v>
      </c>
      <c r="D137" s="47" t="s">
        <v>465</v>
      </c>
      <c r="E137" s="79" t="s">
        <v>464</v>
      </c>
      <c r="F137" s="79" t="s">
        <v>464</v>
      </c>
      <c r="G137" s="79" t="s">
        <v>464</v>
      </c>
    </row>
    <row r="138" spans="1:7" outlineLevel="1" x14ac:dyDescent="0.2">
      <c r="C138" s="50">
        <v>23</v>
      </c>
      <c r="D138" s="47" t="s">
        <v>463</v>
      </c>
      <c r="E138" s="79" t="s">
        <v>462</v>
      </c>
      <c r="F138" s="79" t="s">
        <v>462</v>
      </c>
      <c r="G138" s="79" t="s">
        <v>462</v>
      </c>
    </row>
    <row r="139" spans="1:7" outlineLevel="1" x14ac:dyDescent="0.2">
      <c r="C139" s="50">
        <v>24</v>
      </c>
      <c r="D139" s="47" t="s">
        <v>461</v>
      </c>
      <c r="E139" s="79" t="s">
        <v>460</v>
      </c>
      <c r="F139" s="79" t="s">
        <v>460</v>
      </c>
      <c r="G139" s="79" t="s">
        <v>460</v>
      </c>
    </row>
    <row r="140" spans="1:7" outlineLevel="1" x14ac:dyDescent="0.2">
      <c r="C140" s="50">
        <v>25</v>
      </c>
      <c r="D140" s="47" t="s">
        <v>459</v>
      </c>
      <c r="E140" s="79" t="s">
        <v>458</v>
      </c>
      <c r="F140" s="79" t="s">
        <v>458</v>
      </c>
      <c r="G140" s="79" t="s">
        <v>458</v>
      </c>
    </row>
    <row r="141" spans="1:7" outlineLevel="1" x14ac:dyDescent="0.2">
      <c r="C141" s="50">
        <v>26</v>
      </c>
      <c r="D141" s="47" t="s">
        <v>457</v>
      </c>
      <c r="E141" s="79" t="s">
        <v>456</v>
      </c>
      <c r="F141" s="79" t="s">
        <v>456</v>
      </c>
      <c r="G141" s="79" t="s">
        <v>456</v>
      </c>
    </row>
    <row r="142" spans="1:7" outlineLevel="1" x14ac:dyDescent="0.2">
      <c r="C142" s="50">
        <v>27</v>
      </c>
      <c r="D142" s="47" t="s">
        <v>455</v>
      </c>
      <c r="E142" s="79" t="s">
        <v>454</v>
      </c>
      <c r="F142" s="79" t="s">
        <v>454</v>
      </c>
      <c r="G142" s="79" t="s">
        <v>454</v>
      </c>
    </row>
    <row r="143" spans="1:7" outlineLevel="1" x14ac:dyDescent="0.2">
      <c r="C143" s="50">
        <v>28</v>
      </c>
      <c r="D143" s="47" t="s">
        <v>453</v>
      </c>
      <c r="E143" s="79" t="s">
        <v>452</v>
      </c>
      <c r="F143" s="79" t="s">
        <v>452</v>
      </c>
      <c r="G143" s="79" t="s">
        <v>452</v>
      </c>
    </row>
    <row r="144" spans="1:7" outlineLevel="1" x14ac:dyDescent="0.2">
      <c r="A144" s="50"/>
      <c r="C144" s="50">
        <v>29</v>
      </c>
      <c r="D144" s="47" t="s">
        <v>451</v>
      </c>
      <c r="E144" s="79" t="s">
        <v>450</v>
      </c>
      <c r="F144" s="79" t="s">
        <v>450</v>
      </c>
      <c r="G144" s="79" t="s">
        <v>450</v>
      </c>
    </row>
    <row r="145" spans="1:16384" outlineLevel="1" x14ac:dyDescent="0.2">
      <c r="A145" s="78"/>
      <c r="B145" s="78"/>
      <c r="C145" s="78"/>
      <c r="D145" s="80" t="s">
        <v>179</v>
      </c>
    </row>
    <row r="146" spans="1:16384" outlineLevel="1" x14ac:dyDescent="0.2">
      <c r="C146" s="50">
        <v>1</v>
      </c>
      <c r="D146" s="47" t="s">
        <v>449</v>
      </c>
      <c r="E146" s="79" t="s">
        <v>336</v>
      </c>
      <c r="F146" s="79" t="s">
        <v>336</v>
      </c>
    </row>
    <row r="147" spans="1:16384" outlineLevel="1" x14ac:dyDescent="0.2">
      <c r="C147" s="50">
        <v>2</v>
      </c>
      <c r="D147" s="47" t="s">
        <v>448</v>
      </c>
      <c r="E147" s="79" t="s">
        <v>333</v>
      </c>
      <c r="F147" s="79" t="s">
        <v>333</v>
      </c>
    </row>
    <row r="148" spans="1:16384" outlineLevel="1" x14ac:dyDescent="0.2">
      <c r="C148" s="50">
        <v>3</v>
      </c>
      <c r="D148" s="47" t="s">
        <v>447</v>
      </c>
      <c r="E148" s="79" t="s">
        <v>256</v>
      </c>
      <c r="F148" s="79" t="s">
        <v>256</v>
      </c>
    </row>
    <row r="149" spans="1:16384" outlineLevel="1" x14ac:dyDescent="0.2">
      <c r="C149" s="50">
        <v>4</v>
      </c>
      <c r="D149" s="47" t="s">
        <v>446</v>
      </c>
      <c r="E149" s="79" t="s">
        <v>252</v>
      </c>
      <c r="F149" s="79" t="s">
        <v>252</v>
      </c>
    </row>
    <row r="150" spans="1:16384" outlineLevel="1" x14ac:dyDescent="0.2">
      <c r="C150" s="50">
        <v>5</v>
      </c>
      <c r="D150" s="47" t="s">
        <v>445</v>
      </c>
      <c r="E150" s="79" t="s">
        <v>172</v>
      </c>
      <c r="F150" s="79" t="s">
        <v>172</v>
      </c>
    </row>
    <row r="151" spans="1:16384" outlineLevel="1" x14ac:dyDescent="0.2">
      <c r="C151" s="50">
        <v>6</v>
      </c>
      <c r="D151" s="47" t="s">
        <v>444</v>
      </c>
      <c r="E151" s="79" t="s">
        <v>336</v>
      </c>
      <c r="F151" s="79" t="s">
        <v>336</v>
      </c>
    </row>
    <row r="152" spans="1:16384" outlineLevel="1" x14ac:dyDescent="0.2">
      <c r="C152" s="50">
        <v>7</v>
      </c>
      <c r="D152" s="47" t="s">
        <v>443</v>
      </c>
      <c r="E152" s="79" t="s">
        <v>172</v>
      </c>
      <c r="F152" s="79" t="s">
        <v>172</v>
      </c>
    </row>
    <row r="153" spans="1:16384" outlineLevel="1" x14ac:dyDescent="0.2">
      <c r="C153" s="50">
        <v>8</v>
      </c>
      <c r="D153" s="47" t="s">
        <v>442</v>
      </c>
      <c r="E153" s="79" t="s">
        <v>172</v>
      </c>
      <c r="F153" s="79" t="s">
        <v>172</v>
      </c>
    </row>
    <row r="154" spans="1:16384" x14ac:dyDescent="0.2">
      <c r="A154" s="83">
        <v>180</v>
      </c>
      <c r="B154" s="83">
        <v>24</v>
      </c>
      <c r="C154" s="83">
        <v>7</v>
      </c>
      <c r="D154" s="86" t="s">
        <v>441</v>
      </c>
      <c r="E154" s="81"/>
      <c r="F154" s="81"/>
      <c r="G154" s="81"/>
      <c r="H154" s="81"/>
      <c r="I154" s="50"/>
      <c r="J154" s="50"/>
      <c r="K154" s="50"/>
      <c r="L154" s="50"/>
    </row>
    <row r="155" spans="1:16384" x14ac:dyDescent="0.2">
      <c r="A155" s="83"/>
      <c r="B155" s="83">
        <f>SUM(B157:B180)</f>
        <v>0</v>
      </c>
      <c r="C155" s="82"/>
      <c r="D155" s="82"/>
      <c r="E155" s="82"/>
      <c r="F155" s="82"/>
      <c r="G155" s="82"/>
      <c r="H155" s="82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  <c r="IL155" s="85"/>
      <c r="IM155" s="85"/>
      <c r="IN155" s="85"/>
      <c r="IO155" s="85"/>
      <c r="IP155" s="85"/>
      <c r="IQ155" s="85"/>
      <c r="IR155" s="85"/>
      <c r="IS155" s="85"/>
      <c r="IT155" s="85"/>
      <c r="IU155" s="85"/>
      <c r="IV155" s="85"/>
      <c r="IW155" s="85"/>
      <c r="IX155" s="85"/>
      <c r="IY155" s="85"/>
      <c r="IZ155" s="85"/>
      <c r="JA155" s="85"/>
      <c r="JB155" s="85"/>
      <c r="JC155" s="85"/>
      <c r="JD155" s="85"/>
      <c r="JE155" s="85"/>
      <c r="JF155" s="85"/>
      <c r="JG155" s="85"/>
      <c r="JH155" s="85"/>
      <c r="JI155" s="85"/>
      <c r="JJ155" s="85"/>
      <c r="JK155" s="85"/>
      <c r="JL155" s="85"/>
      <c r="JM155" s="85"/>
      <c r="JN155" s="85"/>
      <c r="JO155" s="85"/>
      <c r="JP155" s="85"/>
      <c r="JQ155" s="85"/>
      <c r="JR155" s="85"/>
      <c r="JS155" s="85"/>
      <c r="JT155" s="85"/>
      <c r="JU155" s="85"/>
      <c r="JV155" s="85"/>
      <c r="JW155" s="85"/>
      <c r="JX155" s="85"/>
      <c r="JY155" s="85"/>
      <c r="JZ155" s="85"/>
      <c r="KA155" s="85"/>
      <c r="KB155" s="85"/>
      <c r="KC155" s="85"/>
      <c r="KD155" s="85"/>
      <c r="KE155" s="85"/>
      <c r="KF155" s="85"/>
      <c r="KG155" s="85"/>
      <c r="KH155" s="85"/>
      <c r="KI155" s="85"/>
      <c r="KJ155" s="85"/>
      <c r="KK155" s="85"/>
      <c r="KL155" s="85"/>
      <c r="KM155" s="85"/>
      <c r="KN155" s="85"/>
      <c r="KO155" s="85"/>
      <c r="KP155" s="85"/>
      <c r="KQ155" s="85"/>
      <c r="KR155" s="85"/>
      <c r="KS155" s="85"/>
      <c r="KT155" s="85"/>
      <c r="KU155" s="85"/>
      <c r="KV155" s="85"/>
      <c r="KW155" s="85"/>
      <c r="KX155" s="85"/>
      <c r="KY155" s="85"/>
      <c r="KZ155" s="85"/>
      <c r="LA155" s="85"/>
      <c r="LB155" s="85"/>
      <c r="LC155" s="85"/>
      <c r="LD155" s="85"/>
      <c r="LE155" s="85"/>
      <c r="LF155" s="85"/>
      <c r="LG155" s="85"/>
      <c r="LH155" s="85"/>
      <c r="LI155" s="85"/>
      <c r="LJ155" s="85"/>
      <c r="LK155" s="85"/>
      <c r="LL155" s="85"/>
      <c r="LM155" s="85"/>
      <c r="LN155" s="85"/>
      <c r="LO155" s="85"/>
      <c r="LP155" s="85"/>
      <c r="LQ155" s="85"/>
      <c r="LR155" s="85"/>
      <c r="LS155" s="85"/>
      <c r="LT155" s="85"/>
      <c r="LU155" s="85"/>
      <c r="LV155" s="85"/>
      <c r="LW155" s="85"/>
      <c r="LX155" s="85"/>
      <c r="LY155" s="85"/>
      <c r="LZ155" s="85"/>
      <c r="MA155" s="85"/>
      <c r="MB155" s="85"/>
      <c r="MC155" s="85"/>
      <c r="MD155" s="85"/>
      <c r="ME155" s="85"/>
      <c r="MF155" s="85"/>
      <c r="MG155" s="85"/>
      <c r="MH155" s="85"/>
      <c r="MI155" s="85"/>
      <c r="MJ155" s="85"/>
      <c r="MK155" s="85"/>
      <c r="ML155" s="85"/>
      <c r="MM155" s="85"/>
      <c r="MN155" s="85"/>
      <c r="MO155" s="85"/>
      <c r="MP155" s="85"/>
      <c r="MQ155" s="85"/>
      <c r="MR155" s="85"/>
      <c r="MS155" s="85"/>
      <c r="MT155" s="85"/>
      <c r="MU155" s="85"/>
      <c r="MV155" s="85"/>
      <c r="MW155" s="85"/>
      <c r="MX155" s="85"/>
      <c r="MY155" s="85"/>
      <c r="MZ155" s="85"/>
      <c r="NA155" s="85"/>
      <c r="NB155" s="85"/>
      <c r="NC155" s="85"/>
      <c r="ND155" s="85"/>
      <c r="NE155" s="85"/>
      <c r="NF155" s="85"/>
      <c r="NG155" s="85"/>
      <c r="NH155" s="85"/>
      <c r="NI155" s="85"/>
      <c r="NJ155" s="85"/>
      <c r="NK155" s="85"/>
      <c r="NL155" s="85"/>
      <c r="NM155" s="85"/>
      <c r="NN155" s="85"/>
      <c r="NO155" s="85"/>
      <c r="NP155" s="85"/>
      <c r="NQ155" s="85"/>
      <c r="NR155" s="85"/>
      <c r="NS155" s="85"/>
      <c r="NT155" s="85"/>
      <c r="NU155" s="85"/>
      <c r="NV155" s="85"/>
      <c r="NW155" s="85"/>
      <c r="NX155" s="85"/>
      <c r="NY155" s="85"/>
      <c r="NZ155" s="85"/>
      <c r="OA155" s="85"/>
      <c r="OB155" s="85"/>
      <c r="OC155" s="85"/>
      <c r="OD155" s="85"/>
      <c r="OE155" s="85"/>
      <c r="OF155" s="85"/>
      <c r="OG155" s="85"/>
      <c r="OH155" s="85"/>
      <c r="OI155" s="85"/>
      <c r="OJ155" s="85"/>
      <c r="OK155" s="85"/>
      <c r="OL155" s="85"/>
      <c r="OM155" s="85"/>
      <c r="ON155" s="85"/>
      <c r="OO155" s="85"/>
      <c r="OP155" s="85"/>
      <c r="OQ155" s="85"/>
      <c r="OR155" s="85"/>
      <c r="OS155" s="85"/>
      <c r="OT155" s="85"/>
      <c r="OU155" s="85"/>
      <c r="OV155" s="85"/>
      <c r="OW155" s="85"/>
      <c r="OX155" s="85"/>
      <c r="OY155" s="85"/>
      <c r="OZ155" s="85"/>
      <c r="PA155" s="85"/>
      <c r="PB155" s="85"/>
      <c r="PC155" s="85"/>
      <c r="PD155" s="85"/>
      <c r="PE155" s="85"/>
      <c r="PF155" s="85"/>
      <c r="PG155" s="85"/>
      <c r="PH155" s="85"/>
      <c r="PI155" s="85"/>
      <c r="PJ155" s="85"/>
      <c r="PK155" s="85"/>
      <c r="PL155" s="85"/>
      <c r="PM155" s="85"/>
      <c r="PN155" s="85"/>
      <c r="PO155" s="85"/>
      <c r="PP155" s="85"/>
      <c r="PQ155" s="85"/>
      <c r="PR155" s="85"/>
      <c r="PS155" s="85"/>
      <c r="PT155" s="85"/>
      <c r="PU155" s="85"/>
      <c r="PV155" s="85"/>
      <c r="PW155" s="85"/>
      <c r="PX155" s="85"/>
      <c r="PY155" s="85"/>
      <c r="PZ155" s="85"/>
      <c r="QA155" s="85"/>
      <c r="QB155" s="85"/>
      <c r="QC155" s="85"/>
      <c r="QD155" s="85"/>
      <c r="QE155" s="85"/>
      <c r="QF155" s="85"/>
      <c r="QG155" s="85"/>
      <c r="QH155" s="85"/>
      <c r="QI155" s="85"/>
      <c r="QJ155" s="85"/>
      <c r="QK155" s="85"/>
      <c r="QL155" s="85"/>
      <c r="QM155" s="85"/>
      <c r="QN155" s="85"/>
      <c r="QO155" s="85"/>
      <c r="QP155" s="85"/>
      <c r="QQ155" s="85"/>
      <c r="QR155" s="85"/>
      <c r="QS155" s="85"/>
      <c r="QT155" s="85"/>
      <c r="QU155" s="85"/>
      <c r="QV155" s="85"/>
      <c r="QW155" s="85"/>
      <c r="QX155" s="85"/>
      <c r="QY155" s="85"/>
      <c r="QZ155" s="85"/>
      <c r="RA155" s="85"/>
      <c r="RB155" s="85"/>
      <c r="RC155" s="85"/>
      <c r="RD155" s="85"/>
      <c r="RE155" s="85"/>
      <c r="RF155" s="85"/>
      <c r="RG155" s="85"/>
      <c r="RH155" s="85"/>
      <c r="RI155" s="85"/>
      <c r="RJ155" s="85"/>
      <c r="RK155" s="85"/>
      <c r="RL155" s="85"/>
      <c r="RM155" s="85"/>
      <c r="RN155" s="85"/>
      <c r="RO155" s="85"/>
      <c r="RP155" s="85"/>
      <c r="RQ155" s="85"/>
      <c r="RR155" s="85"/>
      <c r="RS155" s="85"/>
      <c r="RT155" s="85"/>
      <c r="RU155" s="85"/>
      <c r="RV155" s="85"/>
      <c r="RW155" s="85"/>
      <c r="RX155" s="85"/>
      <c r="RY155" s="85"/>
      <c r="RZ155" s="85"/>
      <c r="SA155" s="85"/>
      <c r="SB155" s="85"/>
      <c r="SC155" s="85"/>
      <c r="SD155" s="85"/>
      <c r="SE155" s="85"/>
      <c r="SF155" s="85"/>
      <c r="SG155" s="85"/>
      <c r="SH155" s="85"/>
      <c r="SI155" s="85"/>
      <c r="SJ155" s="85"/>
      <c r="SK155" s="85"/>
      <c r="SL155" s="85"/>
      <c r="SM155" s="85"/>
      <c r="SN155" s="85"/>
      <c r="SO155" s="85"/>
      <c r="SP155" s="85"/>
      <c r="SQ155" s="85"/>
      <c r="SR155" s="85"/>
      <c r="SS155" s="85"/>
      <c r="ST155" s="85"/>
      <c r="SU155" s="85"/>
      <c r="SV155" s="85"/>
      <c r="SW155" s="85"/>
      <c r="SX155" s="85"/>
      <c r="SY155" s="85"/>
      <c r="SZ155" s="85"/>
      <c r="TA155" s="85"/>
      <c r="TB155" s="85"/>
      <c r="TC155" s="85"/>
      <c r="TD155" s="85"/>
      <c r="TE155" s="85"/>
      <c r="TF155" s="85"/>
      <c r="TG155" s="85"/>
      <c r="TH155" s="85"/>
      <c r="TI155" s="85"/>
      <c r="TJ155" s="85"/>
      <c r="TK155" s="85"/>
      <c r="TL155" s="85"/>
      <c r="TM155" s="85"/>
      <c r="TN155" s="85"/>
      <c r="TO155" s="85"/>
      <c r="TP155" s="85"/>
      <c r="TQ155" s="85"/>
      <c r="TR155" s="85"/>
      <c r="TS155" s="85"/>
      <c r="TT155" s="85"/>
      <c r="TU155" s="85"/>
      <c r="TV155" s="85"/>
      <c r="TW155" s="85"/>
      <c r="TX155" s="85"/>
      <c r="TY155" s="85"/>
      <c r="TZ155" s="85"/>
      <c r="UA155" s="85"/>
      <c r="UB155" s="85"/>
      <c r="UC155" s="85"/>
      <c r="UD155" s="85"/>
      <c r="UE155" s="85"/>
      <c r="UF155" s="85"/>
      <c r="UG155" s="85"/>
      <c r="UH155" s="85"/>
      <c r="UI155" s="85"/>
      <c r="UJ155" s="85"/>
      <c r="UK155" s="85"/>
      <c r="UL155" s="85"/>
      <c r="UM155" s="85"/>
      <c r="UN155" s="85"/>
      <c r="UO155" s="85"/>
      <c r="UP155" s="85"/>
      <c r="UQ155" s="85"/>
      <c r="UR155" s="85"/>
      <c r="US155" s="85"/>
      <c r="UT155" s="85"/>
      <c r="UU155" s="85"/>
      <c r="UV155" s="85"/>
      <c r="UW155" s="85"/>
      <c r="UX155" s="85"/>
      <c r="UY155" s="85"/>
      <c r="UZ155" s="85"/>
      <c r="VA155" s="85"/>
      <c r="VB155" s="85"/>
      <c r="VC155" s="85"/>
      <c r="VD155" s="85"/>
      <c r="VE155" s="85"/>
      <c r="VF155" s="85"/>
      <c r="VG155" s="85"/>
      <c r="VH155" s="85"/>
      <c r="VI155" s="85"/>
      <c r="VJ155" s="85"/>
      <c r="VK155" s="85"/>
      <c r="VL155" s="85"/>
      <c r="VM155" s="85"/>
      <c r="VN155" s="85"/>
      <c r="VO155" s="85"/>
      <c r="VP155" s="85"/>
      <c r="VQ155" s="85"/>
      <c r="VR155" s="85"/>
      <c r="VS155" s="85"/>
      <c r="VT155" s="85"/>
      <c r="VU155" s="85"/>
      <c r="VV155" s="85"/>
      <c r="VW155" s="85"/>
      <c r="VX155" s="85"/>
      <c r="VY155" s="85"/>
      <c r="VZ155" s="85"/>
      <c r="WA155" s="85"/>
      <c r="WB155" s="85"/>
      <c r="WC155" s="85"/>
      <c r="WD155" s="85"/>
      <c r="WE155" s="85"/>
      <c r="WF155" s="85"/>
      <c r="WG155" s="85"/>
      <c r="WH155" s="85"/>
      <c r="WI155" s="85"/>
      <c r="WJ155" s="85"/>
      <c r="WK155" s="85"/>
      <c r="WL155" s="85"/>
      <c r="WM155" s="85"/>
      <c r="WN155" s="85"/>
      <c r="WO155" s="85"/>
      <c r="WP155" s="85"/>
      <c r="WQ155" s="85"/>
      <c r="WR155" s="85"/>
      <c r="WS155" s="85"/>
      <c r="WT155" s="85"/>
      <c r="WU155" s="85"/>
      <c r="WV155" s="85"/>
      <c r="WW155" s="85"/>
      <c r="WX155" s="85"/>
      <c r="WY155" s="85"/>
      <c r="WZ155" s="85"/>
      <c r="XA155" s="85"/>
      <c r="XB155" s="85"/>
      <c r="XC155" s="85"/>
      <c r="XD155" s="85"/>
      <c r="XE155" s="85"/>
      <c r="XF155" s="85"/>
      <c r="XG155" s="85"/>
      <c r="XH155" s="85"/>
      <c r="XI155" s="85"/>
      <c r="XJ155" s="85"/>
      <c r="XK155" s="85"/>
      <c r="XL155" s="85"/>
      <c r="XM155" s="85"/>
      <c r="XN155" s="85"/>
      <c r="XO155" s="85"/>
      <c r="XP155" s="85"/>
      <c r="XQ155" s="85"/>
      <c r="XR155" s="85"/>
      <c r="XS155" s="85"/>
      <c r="XT155" s="85"/>
      <c r="XU155" s="85"/>
      <c r="XV155" s="85"/>
      <c r="XW155" s="85"/>
      <c r="XX155" s="85"/>
      <c r="XY155" s="85"/>
      <c r="XZ155" s="85"/>
      <c r="YA155" s="85"/>
      <c r="YB155" s="85"/>
      <c r="YC155" s="85"/>
      <c r="YD155" s="85"/>
      <c r="YE155" s="85"/>
      <c r="YF155" s="85"/>
      <c r="YG155" s="85"/>
      <c r="YH155" s="85"/>
      <c r="YI155" s="85"/>
      <c r="YJ155" s="85"/>
      <c r="YK155" s="85"/>
      <c r="YL155" s="85"/>
      <c r="YM155" s="85"/>
      <c r="YN155" s="85"/>
      <c r="YO155" s="85"/>
      <c r="YP155" s="85"/>
      <c r="YQ155" s="85"/>
      <c r="YR155" s="85"/>
      <c r="YS155" s="85"/>
      <c r="YT155" s="85"/>
      <c r="YU155" s="85"/>
      <c r="YV155" s="85"/>
      <c r="YW155" s="85"/>
      <c r="YX155" s="85"/>
      <c r="YY155" s="85"/>
      <c r="YZ155" s="85"/>
      <c r="ZA155" s="85"/>
      <c r="ZB155" s="85"/>
      <c r="ZC155" s="85"/>
      <c r="ZD155" s="85"/>
      <c r="ZE155" s="85"/>
      <c r="ZF155" s="85"/>
      <c r="ZG155" s="85"/>
      <c r="ZH155" s="85"/>
      <c r="ZI155" s="85"/>
      <c r="ZJ155" s="85"/>
      <c r="ZK155" s="85"/>
      <c r="ZL155" s="85"/>
      <c r="ZM155" s="85"/>
      <c r="ZN155" s="85"/>
      <c r="ZO155" s="85"/>
      <c r="ZP155" s="85"/>
      <c r="ZQ155" s="85"/>
      <c r="ZR155" s="85"/>
      <c r="ZS155" s="85"/>
      <c r="ZT155" s="85"/>
      <c r="ZU155" s="85"/>
      <c r="ZV155" s="85"/>
      <c r="ZW155" s="85"/>
      <c r="ZX155" s="85"/>
      <c r="ZY155" s="85"/>
      <c r="ZZ155" s="85"/>
      <c r="AAA155" s="85"/>
      <c r="AAB155" s="85"/>
      <c r="AAC155" s="85"/>
      <c r="AAD155" s="85"/>
      <c r="AAE155" s="85"/>
      <c r="AAF155" s="85"/>
      <c r="AAG155" s="85"/>
      <c r="AAH155" s="85"/>
      <c r="AAI155" s="85"/>
      <c r="AAJ155" s="85"/>
      <c r="AAK155" s="85"/>
      <c r="AAL155" s="85"/>
      <c r="AAM155" s="85"/>
      <c r="AAN155" s="85"/>
      <c r="AAO155" s="85"/>
      <c r="AAP155" s="85"/>
      <c r="AAQ155" s="85"/>
      <c r="AAR155" s="85"/>
      <c r="AAS155" s="85"/>
      <c r="AAT155" s="85"/>
      <c r="AAU155" s="85"/>
      <c r="AAV155" s="85"/>
      <c r="AAW155" s="85"/>
      <c r="AAX155" s="85"/>
      <c r="AAY155" s="85"/>
      <c r="AAZ155" s="85"/>
      <c r="ABA155" s="85"/>
      <c r="ABB155" s="85"/>
      <c r="ABC155" s="85"/>
      <c r="ABD155" s="85"/>
      <c r="ABE155" s="85"/>
      <c r="ABF155" s="85"/>
      <c r="ABG155" s="85"/>
      <c r="ABH155" s="85"/>
      <c r="ABI155" s="85"/>
      <c r="ABJ155" s="85"/>
      <c r="ABK155" s="85"/>
      <c r="ABL155" s="85"/>
      <c r="ABM155" s="85"/>
      <c r="ABN155" s="85"/>
      <c r="ABO155" s="85"/>
      <c r="ABP155" s="85"/>
      <c r="ABQ155" s="85"/>
      <c r="ABR155" s="85"/>
      <c r="ABS155" s="85"/>
      <c r="ABT155" s="85"/>
      <c r="ABU155" s="85"/>
      <c r="ABV155" s="85"/>
      <c r="ABW155" s="85"/>
      <c r="ABX155" s="85"/>
      <c r="ABY155" s="85"/>
      <c r="ABZ155" s="85"/>
      <c r="ACA155" s="85"/>
      <c r="ACB155" s="85"/>
      <c r="ACC155" s="85"/>
      <c r="ACD155" s="85"/>
      <c r="ACE155" s="85"/>
      <c r="ACF155" s="85"/>
      <c r="ACG155" s="85"/>
      <c r="ACH155" s="85"/>
      <c r="ACI155" s="85"/>
      <c r="ACJ155" s="85"/>
      <c r="ACK155" s="85"/>
      <c r="ACL155" s="85"/>
      <c r="ACM155" s="85"/>
      <c r="ACN155" s="85"/>
      <c r="ACO155" s="85"/>
      <c r="ACP155" s="85"/>
      <c r="ACQ155" s="85"/>
      <c r="ACR155" s="85"/>
      <c r="ACS155" s="85"/>
      <c r="ACT155" s="85"/>
      <c r="ACU155" s="85"/>
      <c r="ACV155" s="85"/>
      <c r="ACW155" s="85"/>
      <c r="ACX155" s="85"/>
      <c r="ACY155" s="85"/>
      <c r="ACZ155" s="85"/>
      <c r="ADA155" s="85"/>
      <c r="ADB155" s="85"/>
      <c r="ADC155" s="85"/>
      <c r="ADD155" s="85"/>
      <c r="ADE155" s="85"/>
      <c r="ADF155" s="85"/>
      <c r="ADG155" s="85"/>
      <c r="ADH155" s="85"/>
      <c r="ADI155" s="85"/>
      <c r="ADJ155" s="85"/>
      <c r="ADK155" s="85"/>
      <c r="ADL155" s="85"/>
      <c r="ADM155" s="85"/>
      <c r="ADN155" s="85"/>
      <c r="ADO155" s="85"/>
      <c r="ADP155" s="85"/>
      <c r="ADQ155" s="85"/>
      <c r="ADR155" s="85"/>
      <c r="ADS155" s="85"/>
      <c r="ADT155" s="85"/>
      <c r="ADU155" s="85"/>
      <c r="ADV155" s="85"/>
      <c r="ADW155" s="85"/>
      <c r="ADX155" s="85"/>
      <c r="ADY155" s="85"/>
      <c r="ADZ155" s="85"/>
      <c r="AEA155" s="85"/>
      <c r="AEB155" s="85"/>
      <c r="AEC155" s="85"/>
      <c r="AED155" s="85"/>
      <c r="AEE155" s="85"/>
      <c r="AEF155" s="85"/>
      <c r="AEG155" s="85"/>
      <c r="AEH155" s="85"/>
      <c r="AEI155" s="85"/>
      <c r="AEJ155" s="85"/>
      <c r="AEK155" s="85"/>
      <c r="AEL155" s="85"/>
      <c r="AEM155" s="85"/>
      <c r="AEN155" s="85"/>
      <c r="AEO155" s="85"/>
      <c r="AEP155" s="85"/>
      <c r="AEQ155" s="85"/>
      <c r="AER155" s="85"/>
      <c r="AES155" s="85"/>
      <c r="AET155" s="85"/>
      <c r="AEU155" s="85"/>
      <c r="AEV155" s="85"/>
      <c r="AEW155" s="85"/>
      <c r="AEX155" s="85"/>
      <c r="AEY155" s="85"/>
      <c r="AEZ155" s="85"/>
      <c r="AFA155" s="85"/>
      <c r="AFB155" s="85"/>
      <c r="AFC155" s="85"/>
      <c r="AFD155" s="85"/>
      <c r="AFE155" s="85"/>
      <c r="AFF155" s="85"/>
      <c r="AFG155" s="85"/>
      <c r="AFH155" s="85"/>
      <c r="AFI155" s="85"/>
      <c r="AFJ155" s="85"/>
      <c r="AFK155" s="85"/>
      <c r="AFL155" s="85"/>
      <c r="AFM155" s="85"/>
      <c r="AFN155" s="85"/>
      <c r="AFO155" s="85"/>
      <c r="AFP155" s="85"/>
      <c r="AFQ155" s="85"/>
      <c r="AFR155" s="85"/>
      <c r="AFS155" s="85"/>
      <c r="AFT155" s="85"/>
      <c r="AFU155" s="85"/>
      <c r="AFV155" s="85"/>
      <c r="AFW155" s="85"/>
      <c r="AFX155" s="85"/>
      <c r="AFY155" s="85"/>
      <c r="AFZ155" s="85"/>
      <c r="AGA155" s="85"/>
      <c r="AGB155" s="85"/>
      <c r="AGC155" s="85"/>
      <c r="AGD155" s="85"/>
      <c r="AGE155" s="85"/>
      <c r="AGF155" s="85"/>
      <c r="AGG155" s="85"/>
      <c r="AGH155" s="85"/>
      <c r="AGI155" s="85"/>
      <c r="AGJ155" s="85"/>
      <c r="AGK155" s="85"/>
      <c r="AGL155" s="85"/>
      <c r="AGM155" s="85"/>
      <c r="AGN155" s="85"/>
      <c r="AGO155" s="85"/>
      <c r="AGP155" s="85"/>
      <c r="AGQ155" s="85"/>
      <c r="AGR155" s="85"/>
      <c r="AGS155" s="85"/>
      <c r="AGT155" s="85"/>
      <c r="AGU155" s="85"/>
      <c r="AGV155" s="85"/>
      <c r="AGW155" s="85"/>
      <c r="AGX155" s="85"/>
      <c r="AGY155" s="85"/>
      <c r="AGZ155" s="85"/>
      <c r="AHA155" s="85"/>
      <c r="AHB155" s="85"/>
      <c r="AHC155" s="85"/>
      <c r="AHD155" s="85"/>
      <c r="AHE155" s="85"/>
      <c r="AHF155" s="85"/>
      <c r="AHG155" s="85"/>
      <c r="AHH155" s="85"/>
      <c r="AHI155" s="85"/>
      <c r="AHJ155" s="85"/>
      <c r="AHK155" s="85"/>
      <c r="AHL155" s="85"/>
      <c r="AHM155" s="85"/>
      <c r="AHN155" s="85"/>
      <c r="AHO155" s="85"/>
      <c r="AHP155" s="85"/>
      <c r="AHQ155" s="85"/>
      <c r="AHR155" s="85"/>
      <c r="AHS155" s="85"/>
      <c r="AHT155" s="85"/>
      <c r="AHU155" s="85"/>
      <c r="AHV155" s="85"/>
      <c r="AHW155" s="85"/>
      <c r="AHX155" s="85"/>
      <c r="AHY155" s="85"/>
      <c r="AHZ155" s="85"/>
      <c r="AIA155" s="85"/>
      <c r="AIB155" s="85"/>
      <c r="AIC155" s="85"/>
      <c r="AID155" s="85"/>
      <c r="AIE155" s="85"/>
      <c r="AIF155" s="85"/>
      <c r="AIG155" s="85"/>
      <c r="AIH155" s="85"/>
      <c r="AII155" s="85"/>
      <c r="AIJ155" s="85"/>
      <c r="AIK155" s="85"/>
      <c r="AIL155" s="85"/>
      <c r="AIM155" s="85"/>
      <c r="AIN155" s="85"/>
      <c r="AIO155" s="85"/>
      <c r="AIP155" s="85"/>
      <c r="AIQ155" s="85"/>
      <c r="AIR155" s="85"/>
      <c r="AIS155" s="85"/>
      <c r="AIT155" s="85"/>
      <c r="AIU155" s="85"/>
      <c r="AIV155" s="85"/>
      <c r="AIW155" s="85"/>
      <c r="AIX155" s="85"/>
      <c r="AIY155" s="85"/>
      <c r="AIZ155" s="85"/>
      <c r="AJA155" s="85"/>
      <c r="AJB155" s="85"/>
      <c r="AJC155" s="85"/>
      <c r="AJD155" s="85"/>
      <c r="AJE155" s="85"/>
      <c r="AJF155" s="85"/>
      <c r="AJG155" s="85"/>
      <c r="AJH155" s="85"/>
      <c r="AJI155" s="85"/>
      <c r="AJJ155" s="85"/>
      <c r="AJK155" s="85"/>
      <c r="AJL155" s="85"/>
      <c r="AJM155" s="85"/>
      <c r="AJN155" s="85"/>
      <c r="AJO155" s="85"/>
      <c r="AJP155" s="85"/>
      <c r="AJQ155" s="85"/>
      <c r="AJR155" s="85"/>
      <c r="AJS155" s="85"/>
      <c r="AJT155" s="85"/>
      <c r="AJU155" s="85"/>
      <c r="AJV155" s="85"/>
      <c r="AJW155" s="85"/>
      <c r="AJX155" s="85"/>
      <c r="AJY155" s="85"/>
      <c r="AJZ155" s="85"/>
      <c r="AKA155" s="85"/>
      <c r="AKB155" s="85"/>
      <c r="AKC155" s="85"/>
      <c r="AKD155" s="85"/>
      <c r="AKE155" s="85"/>
      <c r="AKF155" s="85"/>
      <c r="AKG155" s="85"/>
      <c r="AKH155" s="85"/>
      <c r="AKI155" s="85"/>
      <c r="AKJ155" s="85"/>
      <c r="AKK155" s="85"/>
      <c r="AKL155" s="85"/>
      <c r="AKM155" s="85"/>
      <c r="AKN155" s="85"/>
      <c r="AKO155" s="85"/>
      <c r="AKP155" s="85"/>
      <c r="AKQ155" s="85"/>
      <c r="AKR155" s="85"/>
      <c r="AKS155" s="85"/>
      <c r="AKT155" s="85"/>
      <c r="AKU155" s="85"/>
      <c r="AKV155" s="85"/>
      <c r="AKW155" s="85"/>
      <c r="AKX155" s="85"/>
      <c r="AKY155" s="85"/>
      <c r="AKZ155" s="85"/>
      <c r="ALA155" s="85"/>
      <c r="ALB155" s="85"/>
      <c r="ALC155" s="85"/>
      <c r="ALD155" s="85"/>
      <c r="ALE155" s="85"/>
      <c r="ALF155" s="85"/>
      <c r="ALG155" s="85"/>
      <c r="ALH155" s="85"/>
      <c r="ALI155" s="85"/>
      <c r="ALJ155" s="85"/>
      <c r="ALK155" s="85"/>
      <c r="ALL155" s="85"/>
      <c r="ALM155" s="85"/>
      <c r="ALN155" s="85"/>
      <c r="ALO155" s="85"/>
      <c r="ALP155" s="85"/>
      <c r="ALQ155" s="85"/>
      <c r="ALR155" s="85"/>
      <c r="ALS155" s="85"/>
      <c r="ALT155" s="85"/>
      <c r="ALU155" s="85"/>
      <c r="ALV155" s="85"/>
      <c r="ALW155" s="85"/>
      <c r="ALX155" s="85"/>
      <c r="ALY155" s="85"/>
      <c r="ALZ155" s="85"/>
      <c r="AMA155" s="85"/>
      <c r="AMB155" s="85"/>
      <c r="AMC155" s="85"/>
      <c r="AMD155" s="85"/>
      <c r="AME155" s="85"/>
      <c r="AMF155" s="85"/>
      <c r="AMG155" s="85"/>
      <c r="AMH155" s="85"/>
      <c r="AMI155" s="85"/>
      <c r="AMJ155" s="85"/>
      <c r="AMK155" s="85"/>
      <c r="AML155" s="85"/>
      <c r="AMM155" s="85"/>
      <c r="AMN155" s="85"/>
      <c r="AMO155" s="85"/>
      <c r="AMP155" s="85"/>
      <c r="AMQ155" s="85"/>
      <c r="AMR155" s="85"/>
      <c r="AMS155" s="85"/>
      <c r="AMT155" s="85"/>
      <c r="AMU155" s="85"/>
      <c r="AMV155" s="85"/>
      <c r="AMW155" s="85"/>
      <c r="AMX155" s="85"/>
      <c r="AMY155" s="85"/>
      <c r="AMZ155" s="85"/>
      <c r="ANA155" s="85"/>
      <c r="ANB155" s="85"/>
      <c r="ANC155" s="85"/>
      <c r="AND155" s="85"/>
      <c r="ANE155" s="85"/>
      <c r="ANF155" s="85"/>
      <c r="ANG155" s="85"/>
      <c r="ANH155" s="85"/>
      <c r="ANI155" s="85"/>
      <c r="ANJ155" s="85"/>
      <c r="ANK155" s="85"/>
      <c r="ANL155" s="85"/>
      <c r="ANM155" s="85"/>
      <c r="ANN155" s="85"/>
      <c r="ANO155" s="85"/>
      <c r="ANP155" s="85"/>
      <c r="ANQ155" s="85"/>
      <c r="ANR155" s="85"/>
      <c r="ANS155" s="85"/>
      <c r="ANT155" s="85"/>
      <c r="ANU155" s="85"/>
      <c r="ANV155" s="85"/>
      <c r="ANW155" s="85"/>
      <c r="ANX155" s="85"/>
      <c r="ANY155" s="85"/>
      <c r="ANZ155" s="85"/>
      <c r="AOA155" s="85"/>
      <c r="AOB155" s="85"/>
      <c r="AOC155" s="85"/>
      <c r="AOD155" s="85"/>
      <c r="AOE155" s="85"/>
      <c r="AOF155" s="85"/>
      <c r="AOG155" s="85"/>
      <c r="AOH155" s="85"/>
      <c r="AOI155" s="85"/>
      <c r="AOJ155" s="85"/>
      <c r="AOK155" s="85"/>
      <c r="AOL155" s="85"/>
      <c r="AOM155" s="85"/>
      <c r="AON155" s="85"/>
      <c r="AOO155" s="85"/>
      <c r="AOP155" s="85"/>
      <c r="AOQ155" s="85"/>
      <c r="AOR155" s="85"/>
      <c r="AOS155" s="85"/>
      <c r="AOT155" s="85"/>
      <c r="AOU155" s="85"/>
      <c r="AOV155" s="85"/>
      <c r="AOW155" s="85"/>
      <c r="AOX155" s="85"/>
      <c r="AOY155" s="85"/>
      <c r="AOZ155" s="85"/>
      <c r="APA155" s="85"/>
      <c r="APB155" s="85"/>
      <c r="APC155" s="85"/>
      <c r="APD155" s="85"/>
      <c r="APE155" s="85"/>
      <c r="APF155" s="85"/>
      <c r="APG155" s="85"/>
      <c r="APH155" s="85"/>
      <c r="API155" s="85"/>
      <c r="APJ155" s="85"/>
      <c r="APK155" s="85"/>
      <c r="APL155" s="85"/>
      <c r="APM155" s="85"/>
      <c r="APN155" s="85"/>
      <c r="APO155" s="85"/>
      <c r="APP155" s="85"/>
      <c r="APQ155" s="85"/>
      <c r="APR155" s="85"/>
      <c r="APS155" s="85"/>
      <c r="APT155" s="85"/>
      <c r="APU155" s="85"/>
      <c r="APV155" s="85"/>
      <c r="APW155" s="85"/>
      <c r="APX155" s="85"/>
      <c r="APY155" s="85"/>
      <c r="APZ155" s="85"/>
      <c r="AQA155" s="85"/>
      <c r="AQB155" s="85"/>
      <c r="AQC155" s="85"/>
      <c r="AQD155" s="85"/>
      <c r="AQE155" s="85"/>
      <c r="AQF155" s="85"/>
      <c r="AQG155" s="85"/>
      <c r="AQH155" s="85"/>
      <c r="AQI155" s="85"/>
      <c r="AQJ155" s="85"/>
      <c r="AQK155" s="85"/>
      <c r="AQL155" s="85"/>
      <c r="AQM155" s="85"/>
      <c r="AQN155" s="85"/>
      <c r="AQO155" s="85"/>
      <c r="AQP155" s="85"/>
      <c r="AQQ155" s="85"/>
      <c r="AQR155" s="85"/>
      <c r="AQS155" s="85"/>
      <c r="AQT155" s="85"/>
      <c r="AQU155" s="85"/>
      <c r="AQV155" s="85"/>
      <c r="AQW155" s="85"/>
      <c r="AQX155" s="85"/>
      <c r="AQY155" s="85"/>
      <c r="AQZ155" s="85"/>
      <c r="ARA155" s="85"/>
      <c r="ARB155" s="85"/>
      <c r="ARC155" s="85"/>
      <c r="ARD155" s="85"/>
      <c r="ARE155" s="85"/>
      <c r="ARF155" s="85"/>
      <c r="ARG155" s="85"/>
      <c r="ARH155" s="85"/>
      <c r="ARI155" s="85"/>
      <c r="ARJ155" s="85"/>
      <c r="ARK155" s="85"/>
      <c r="ARL155" s="85"/>
      <c r="ARM155" s="85"/>
      <c r="ARN155" s="85"/>
      <c r="ARO155" s="85"/>
      <c r="ARP155" s="85"/>
      <c r="ARQ155" s="85"/>
      <c r="ARR155" s="85"/>
      <c r="ARS155" s="85"/>
      <c r="ART155" s="85"/>
      <c r="ARU155" s="85"/>
      <c r="ARV155" s="85"/>
      <c r="ARW155" s="85"/>
      <c r="ARX155" s="85"/>
      <c r="ARY155" s="85"/>
      <c r="ARZ155" s="85"/>
      <c r="ASA155" s="85"/>
      <c r="ASB155" s="85"/>
      <c r="ASC155" s="85"/>
      <c r="ASD155" s="85"/>
      <c r="ASE155" s="85"/>
      <c r="ASF155" s="85"/>
      <c r="ASG155" s="85"/>
      <c r="ASH155" s="85"/>
      <c r="ASI155" s="85"/>
      <c r="ASJ155" s="85"/>
      <c r="ASK155" s="85"/>
      <c r="ASL155" s="85"/>
      <c r="ASM155" s="85"/>
      <c r="ASN155" s="85"/>
      <c r="ASO155" s="85"/>
      <c r="ASP155" s="85"/>
      <c r="ASQ155" s="85"/>
      <c r="ASR155" s="85"/>
      <c r="ASS155" s="85"/>
      <c r="AST155" s="85"/>
      <c r="ASU155" s="85"/>
      <c r="ASV155" s="85"/>
      <c r="ASW155" s="85"/>
      <c r="ASX155" s="85"/>
      <c r="ASY155" s="85"/>
      <c r="ASZ155" s="85"/>
      <c r="ATA155" s="85"/>
      <c r="ATB155" s="85"/>
      <c r="ATC155" s="85"/>
      <c r="ATD155" s="85"/>
      <c r="ATE155" s="85"/>
      <c r="ATF155" s="85"/>
      <c r="ATG155" s="85"/>
      <c r="ATH155" s="85"/>
      <c r="ATI155" s="85"/>
      <c r="ATJ155" s="85"/>
      <c r="ATK155" s="85"/>
      <c r="ATL155" s="85"/>
      <c r="ATM155" s="85"/>
      <c r="ATN155" s="85"/>
      <c r="ATO155" s="85"/>
      <c r="ATP155" s="85"/>
      <c r="ATQ155" s="85"/>
      <c r="ATR155" s="85"/>
      <c r="ATS155" s="85"/>
      <c r="ATT155" s="85"/>
      <c r="ATU155" s="85"/>
      <c r="ATV155" s="85"/>
      <c r="ATW155" s="85"/>
      <c r="ATX155" s="85"/>
      <c r="ATY155" s="85"/>
      <c r="ATZ155" s="85"/>
      <c r="AUA155" s="85"/>
      <c r="AUB155" s="85"/>
      <c r="AUC155" s="85"/>
      <c r="AUD155" s="85"/>
      <c r="AUE155" s="85"/>
      <c r="AUF155" s="85"/>
      <c r="AUG155" s="85"/>
      <c r="AUH155" s="85"/>
      <c r="AUI155" s="85"/>
      <c r="AUJ155" s="85"/>
      <c r="AUK155" s="85"/>
      <c r="AUL155" s="85"/>
      <c r="AUM155" s="85"/>
      <c r="AUN155" s="85"/>
      <c r="AUO155" s="85"/>
      <c r="AUP155" s="85"/>
      <c r="AUQ155" s="85"/>
      <c r="AUR155" s="85"/>
      <c r="AUS155" s="85"/>
      <c r="AUT155" s="85"/>
      <c r="AUU155" s="85"/>
      <c r="AUV155" s="85"/>
      <c r="AUW155" s="85"/>
      <c r="AUX155" s="85"/>
      <c r="AUY155" s="85"/>
      <c r="AUZ155" s="85"/>
      <c r="AVA155" s="85"/>
      <c r="AVB155" s="85"/>
      <c r="AVC155" s="85"/>
      <c r="AVD155" s="85"/>
      <c r="AVE155" s="85"/>
      <c r="AVF155" s="85"/>
      <c r="AVG155" s="85"/>
      <c r="AVH155" s="85"/>
      <c r="AVI155" s="85"/>
      <c r="AVJ155" s="85"/>
      <c r="AVK155" s="85"/>
      <c r="AVL155" s="85"/>
      <c r="AVM155" s="85"/>
      <c r="AVN155" s="85"/>
      <c r="AVO155" s="85"/>
      <c r="AVP155" s="85"/>
      <c r="AVQ155" s="85"/>
      <c r="AVR155" s="85"/>
      <c r="AVS155" s="85"/>
      <c r="AVT155" s="85"/>
      <c r="AVU155" s="85"/>
      <c r="AVV155" s="85"/>
      <c r="AVW155" s="85"/>
      <c r="AVX155" s="85"/>
      <c r="AVY155" s="85"/>
      <c r="AVZ155" s="85"/>
      <c r="AWA155" s="85"/>
      <c r="AWB155" s="85"/>
      <c r="AWC155" s="85"/>
      <c r="AWD155" s="85"/>
      <c r="AWE155" s="85"/>
      <c r="AWF155" s="85"/>
      <c r="AWG155" s="85"/>
      <c r="AWH155" s="85"/>
      <c r="AWI155" s="85"/>
      <c r="AWJ155" s="85"/>
      <c r="AWK155" s="85"/>
      <c r="AWL155" s="85"/>
      <c r="AWM155" s="85"/>
      <c r="AWN155" s="85"/>
      <c r="AWO155" s="85"/>
      <c r="AWP155" s="85"/>
      <c r="AWQ155" s="85"/>
      <c r="AWR155" s="85"/>
      <c r="AWS155" s="85"/>
      <c r="AWT155" s="85"/>
      <c r="AWU155" s="85"/>
      <c r="AWV155" s="85"/>
      <c r="AWW155" s="85"/>
      <c r="AWX155" s="85"/>
      <c r="AWY155" s="85"/>
      <c r="AWZ155" s="85"/>
      <c r="AXA155" s="85"/>
      <c r="AXB155" s="85"/>
      <c r="AXC155" s="85"/>
      <c r="AXD155" s="85"/>
      <c r="AXE155" s="85"/>
      <c r="AXF155" s="85"/>
      <c r="AXG155" s="85"/>
      <c r="AXH155" s="85"/>
      <c r="AXI155" s="85"/>
      <c r="AXJ155" s="85"/>
      <c r="AXK155" s="85"/>
      <c r="AXL155" s="85"/>
      <c r="AXM155" s="85"/>
      <c r="AXN155" s="85"/>
      <c r="AXO155" s="85"/>
      <c r="AXP155" s="85"/>
      <c r="AXQ155" s="85"/>
      <c r="AXR155" s="85"/>
      <c r="AXS155" s="85"/>
      <c r="AXT155" s="85"/>
      <c r="AXU155" s="85"/>
      <c r="AXV155" s="85"/>
      <c r="AXW155" s="85"/>
      <c r="AXX155" s="85"/>
      <c r="AXY155" s="85"/>
      <c r="AXZ155" s="85"/>
      <c r="AYA155" s="85"/>
      <c r="AYB155" s="85"/>
      <c r="AYC155" s="85"/>
      <c r="AYD155" s="85"/>
      <c r="AYE155" s="85"/>
      <c r="AYF155" s="85"/>
      <c r="AYG155" s="85"/>
      <c r="AYH155" s="85"/>
      <c r="AYI155" s="85"/>
      <c r="AYJ155" s="85"/>
      <c r="AYK155" s="85"/>
      <c r="AYL155" s="85"/>
      <c r="AYM155" s="85"/>
      <c r="AYN155" s="85"/>
      <c r="AYO155" s="85"/>
      <c r="AYP155" s="85"/>
      <c r="AYQ155" s="85"/>
      <c r="AYR155" s="85"/>
      <c r="AYS155" s="85"/>
      <c r="AYT155" s="85"/>
      <c r="AYU155" s="85"/>
      <c r="AYV155" s="85"/>
      <c r="AYW155" s="85"/>
      <c r="AYX155" s="85"/>
      <c r="AYY155" s="85"/>
      <c r="AYZ155" s="85"/>
      <c r="AZA155" s="85"/>
      <c r="AZB155" s="85"/>
      <c r="AZC155" s="85"/>
      <c r="AZD155" s="85"/>
      <c r="AZE155" s="85"/>
      <c r="AZF155" s="85"/>
      <c r="AZG155" s="85"/>
      <c r="AZH155" s="85"/>
      <c r="AZI155" s="85"/>
      <c r="AZJ155" s="85"/>
      <c r="AZK155" s="85"/>
      <c r="AZL155" s="85"/>
      <c r="AZM155" s="85"/>
      <c r="AZN155" s="85"/>
      <c r="AZO155" s="85"/>
      <c r="AZP155" s="85"/>
      <c r="AZQ155" s="85"/>
      <c r="AZR155" s="85"/>
      <c r="AZS155" s="85"/>
      <c r="AZT155" s="85"/>
      <c r="AZU155" s="85"/>
      <c r="AZV155" s="85"/>
      <c r="AZW155" s="85"/>
      <c r="AZX155" s="85"/>
      <c r="AZY155" s="85"/>
      <c r="AZZ155" s="85"/>
      <c r="BAA155" s="85"/>
      <c r="BAB155" s="85"/>
      <c r="BAC155" s="85"/>
      <c r="BAD155" s="85"/>
      <c r="BAE155" s="85"/>
      <c r="BAF155" s="85"/>
      <c r="BAG155" s="85"/>
      <c r="BAH155" s="85"/>
      <c r="BAI155" s="85"/>
      <c r="BAJ155" s="85"/>
      <c r="BAK155" s="85"/>
      <c r="BAL155" s="85"/>
      <c r="BAM155" s="85"/>
      <c r="BAN155" s="85"/>
      <c r="BAO155" s="85"/>
      <c r="BAP155" s="85"/>
      <c r="BAQ155" s="85"/>
      <c r="BAR155" s="85"/>
      <c r="BAS155" s="85"/>
      <c r="BAT155" s="85"/>
      <c r="BAU155" s="85"/>
      <c r="BAV155" s="85"/>
      <c r="BAW155" s="85"/>
      <c r="BAX155" s="85"/>
      <c r="BAY155" s="85"/>
      <c r="BAZ155" s="85"/>
      <c r="BBA155" s="85"/>
      <c r="BBB155" s="85"/>
      <c r="BBC155" s="85"/>
      <c r="BBD155" s="85"/>
      <c r="BBE155" s="85"/>
      <c r="BBF155" s="85"/>
      <c r="BBG155" s="85"/>
      <c r="BBH155" s="85"/>
      <c r="BBI155" s="85"/>
      <c r="BBJ155" s="85"/>
      <c r="BBK155" s="85"/>
      <c r="BBL155" s="85"/>
      <c r="BBM155" s="85"/>
      <c r="BBN155" s="85"/>
      <c r="BBO155" s="85"/>
      <c r="BBP155" s="85"/>
      <c r="BBQ155" s="85"/>
      <c r="BBR155" s="85"/>
      <c r="BBS155" s="85"/>
      <c r="BBT155" s="85"/>
      <c r="BBU155" s="85"/>
      <c r="BBV155" s="85"/>
      <c r="BBW155" s="85"/>
      <c r="BBX155" s="85"/>
      <c r="BBY155" s="85"/>
      <c r="BBZ155" s="85"/>
      <c r="BCA155" s="85"/>
      <c r="BCB155" s="85"/>
      <c r="BCC155" s="85"/>
      <c r="BCD155" s="85"/>
      <c r="BCE155" s="85"/>
      <c r="BCF155" s="85"/>
      <c r="BCG155" s="85"/>
      <c r="BCH155" s="85"/>
      <c r="BCI155" s="85"/>
      <c r="BCJ155" s="85"/>
      <c r="BCK155" s="85"/>
      <c r="BCL155" s="85"/>
      <c r="BCM155" s="85"/>
      <c r="BCN155" s="85"/>
      <c r="BCO155" s="85"/>
      <c r="BCP155" s="85"/>
      <c r="BCQ155" s="85"/>
      <c r="BCR155" s="85"/>
      <c r="BCS155" s="85"/>
      <c r="BCT155" s="85"/>
      <c r="BCU155" s="85"/>
      <c r="BCV155" s="85"/>
      <c r="BCW155" s="85"/>
      <c r="BCX155" s="85"/>
      <c r="BCY155" s="85"/>
      <c r="BCZ155" s="85"/>
      <c r="BDA155" s="85"/>
      <c r="BDB155" s="85"/>
      <c r="BDC155" s="85"/>
      <c r="BDD155" s="85"/>
      <c r="BDE155" s="85"/>
      <c r="BDF155" s="85"/>
      <c r="BDG155" s="85"/>
      <c r="BDH155" s="85"/>
      <c r="BDI155" s="85"/>
      <c r="BDJ155" s="85"/>
      <c r="BDK155" s="85"/>
      <c r="BDL155" s="85"/>
      <c r="BDM155" s="85"/>
      <c r="BDN155" s="85"/>
      <c r="BDO155" s="85"/>
      <c r="BDP155" s="85"/>
      <c r="BDQ155" s="85"/>
      <c r="BDR155" s="85"/>
      <c r="BDS155" s="85"/>
      <c r="BDT155" s="85"/>
      <c r="BDU155" s="85"/>
      <c r="BDV155" s="85"/>
      <c r="BDW155" s="85"/>
      <c r="BDX155" s="85"/>
      <c r="BDY155" s="85"/>
      <c r="BDZ155" s="85"/>
      <c r="BEA155" s="85"/>
      <c r="BEB155" s="85"/>
      <c r="BEC155" s="85"/>
      <c r="BED155" s="85"/>
      <c r="BEE155" s="85"/>
      <c r="BEF155" s="85"/>
      <c r="BEG155" s="85"/>
      <c r="BEH155" s="85"/>
      <c r="BEI155" s="85"/>
      <c r="BEJ155" s="85"/>
      <c r="BEK155" s="85"/>
      <c r="BEL155" s="85"/>
      <c r="BEM155" s="85"/>
      <c r="BEN155" s="85"/>
      <c r="BEO155" s="85"/>
      <c r="BEP155" s="85"/>
      <c r="BEQ155" s="85"/>
      <c r="BER155" s="85"/>
      <c r="BES155" s="85"/>
      <c r="BET155" s="85"/>
      <c r="BEU155" s="85"/>
      <c r="BEV155" s="85"/>
      <c r="BEW155" s="85"/>
      <c r="BEX155" s="85"/>
      <c r="BEY155" s="85"/>
      <c r="BEZ155" s="85"/>
      <c r="BFA155" s="85"/>
      <c r="BFB155" s="85"/>
      <c r="BFC155" s="85"/>
      <c r="BFD155" s="85"/>
      <c r="BFE155" s="85"/>
      <c r="BFF155" s="85"/>
      <c r="BFG155" s="85"/>
      <c r="BFH155" s="85"/>
      <c r="BFI155" s="85"/>
      <c r="BFJ155" s="85"/>
      <c r="BFK155" s="85"/>
      <c r="BFL155" s="85"/>
      <c r="BFM155" s="85"/>
      <c r="BFN155" s="85"/>
      <c r="BFO155" s="85"/>
      <c r="BFP155" s="85"/>
      <c r="BFQ155" s="85"/>
      <c r="BFR155" s="85"/>
      <c r="BFS155" s="85"/>
      <c r="BFT155" s="85"/>
      <c r="BFU155" s="85"/>
      <c r="BFV155" s="85"/>
      <c r="BFW155" s="85"/>
      <c r="BFX155" s="85"/>
      <c r="BFY155" s="85"/>
      <c r="BFZ155" s="85"/>
      <c r="BGA155" s="85"/>
      <c r="BGB155" s="85"/>
      <c r="BGC155" s="85"/>
      <c r="BGD155" s="85"/>
      <c r="BGE155" s="85"/>
      <c r="BGF155" s="85"/>
      <c r="BGG155" s="85"/>
      <c r="BGH155" s="85"/>
      <c r="BGI155" s="85"/>
      <c r="BGJ155" s="85"/>
      <c r="BGK155" s="85"/>
      <c r="BGL155" s="85"/>
      <c r="BGM155" s="85"/>
      <c r="BGN155" s="85"/>
      <c r="BGO155" s="85"/>
      <c r="BGP155" s="85"/>
      <c r="BGQ155" s="85"/>
      <c r="BGR155" s="85"/>
      <c r="BGS155" s="85"/>
      <c r="BGT155" s="85"/>
      <c r="BGU155" s="85"/>
      <c r="BGV155" s="85"/>
      <c r="BGW155" s="85"/>
      <c r="BGX155" s="85"/>
      <c r="BGY155" s="85"/>
      <c r="BGZ155" s="85"/>
      <c r="BHA155" s="85"/>
      <c r="BHB155" s="85"/>
      <c r="BHC155" s="85"/>
      <c r="BHD155" s="85"/>
      <c r="BHE155" s="85"/>
      <c r="BHF155" s="85"/>
      <c r="BHG155" s="85"/>
      <c r="BHH155" s="85"/>
      <c r="BHI155" s="85"/>
      <c r="BHJ155" s="85"/>
      <c r="BHK155" s="85"/>
      <c r="BHL155" s="85"/>
      <c r="BHM155" s="85"/>
      <c r="BHN155" s="85"/>
      <c r="BHO155" s="85"/>
      <c r="BHP155" s="85"/>
      <c r="BHQ155" s="85"/>
      <c r="BHR155" s="85"/>
      <c r="BHS155" s="85"/>
      <c r="BHT155" s="85"/>
      <c r="BHU155" s="85"/>
      <c r="BHV155" s="85"/>
      <c r="BHW155" s="85"/>
      <c r="BHX155" s="85"/>
      <c r="BHY155" s="85"/>
      <c r="BHZ155" s="85"/>
      <c r="BIA155" s="85"/>
      <c r="BIB155" s="85"/>
      <c r="BIC155" s="85"/>
      <c r="BID155" s="85"/>
      <c r="BIE155" s="85"/>
      <c r="BIF155" s="85"/>
      <c r="BIG155" s="85"/>
      <c r="BIH155" s="85"/>
      <c r="BII155" s="85"/>
      <c r="BIJ155" s="85"/>
      <c r="BIK155" s="85"/>
      <c r="BIL155" s="85"/>
      <c r="BIM155" s="85"/>
      <c r="BIN155" s="85"/>
      <c r="BIO155" s="85"/>
      <c r="BIP155" s="85"/>
      <c r="BIQ155" s="85"/>
      <c r="BIR155" s="85"/>
      <c r="BIS155" s="85"/>
      <c r="BIT155" s="85"/>
      <c r="BIU155" s="85"/>
      <c r="BIV155" s="85"/>
      <c r="BIW155" s="85"/>
      <c r="BIX155" s="85"/>
      <c r="BIY155" s="85"/>
      <c r="BIZ155" s="85"/>
      <c r="BJA155" s="85"/>
      <c r="BJB155" s="85"/>
      <c r="BJC155" s="85"/>
      <c r="BJD155" s="85"/>
      <c r="BJE155" s="85"/>
      <c r="BJF155" s="85"/>
      <c r="BJG155" s="85"/>
      <c r="BJH155" s="85"/>
      <c r="BJI155" s="85"/>
      <c r="BJJ155" s="85"/>
      <c r="BJK155" s="85"/>
      <c r="BJL155" s="85"/>
      <c r="BJM155" s="85"/>
      <c r="BJN155" s="85"/>
      <c r="BJO155" s="85"/>
      <c r="BJP155" s="85"/>
      <c r="BJQ155" s="85"/>
      <c r="BJR155" s="85"/>
      <c r="BJS155" s="85"/>
      <c r="BJT155" s="85"/>
      <c r="BJU155" s="85"/>
      <c r="BJV155" s="85"/>
      <c r="BJW155" s="85"/>
      <c r="BJX155" s="85"/>
      <c r="BJY155" s="85"/>
      <c r="BJZ155" s="85"/>
      <c r="BKA155" s="85"/>
      <c r="BKB155" s="85"/>
      <c r="BKC155" s="85"/>
      <c r="BKD155" s="85"/>
      <c r="BKE155" s="85"/>
      <c r="BKF155" s="85"/>
      <c r="BKG155" s="85"/>
      <c r="BKH155" s="85"/>
      <c r="BKI155" s="85"/>
      <c r="BKJ155" s="85"/>
      <c r="BKK155" s="85"/>
      <c r="BKL155" s="85"/>
      <c r="BKM155" s="85"/>
      <c r="BKN155" s="85"/>
      <c r="BKO155" s="85"/>
      <c r="BKP155" s="85"/>
      <c r="BKQ155" s="85"/>
      <c r="BKR155" s="85"/>
      <c r="BKS155" s="85"/>
      <c r="BKT155" s="85"/>
      <c r="BKU155" s="85"/>
      <c r="BKV155" s="85"/>
      <c r="BKW155" s="85"/>
      <c r="BKX155" s="85"/>
      <c r="BKY155" s="85"/>
      <c r="BKZ155" s="85"/>
      <c r="BLA155" s="85"/>
      <c r="BLB155" s="85"/>
      <c r="BLC155" s="85"/>
      <c r="BLD155" s="85"/>
      <c r="BLE155" s="85"/>
      <c r="BLF155" s="85"/>
      <c r="BLG155" s="85"/>
      <c r="BLH155" s="85"/>
      <c r="BLI155" s="85"/>
      <c r="BLJ155" s="85"/>
      <c r="BLK155" s="85"/>
      <c r="BLL155" s="85"/>
      <c r="BLM155" s="85"/>
      <c r="BLN155" s="85"/>
      <c r="BLO155" s="85"/>
      <c r="BLP155" s="85"/>
      <c r="BLQ155" s="85"/>
      <c r="BLR155" s="85"/>
      <c r="BLS155" s="85"/>
      <c r="BLT155" s="85"/>
      <c r="BLU155" s="85"/>
      <c r="BLV155" s="85"/>
      <c r="BLW155" s="85"/>
      <c r="BLX155" s="85"/>
      <c r="BLY155" s="85"/>
      <c r="BLZ155" s="85"/>
      <c r="BMA155" s="85"/>
      <c r="BMB155" s="85"/>
      <c r="BMC155" s="85"/>
      <c r="BMD155" s="85"/>
      <c r="BME155" s="85"/>
      <c r="BMF155" s="85"/>
      <c r="BMG155" s="85"/>
      <c r="BMH155" s="85"/>
      <c r="BMI155" s="85"/>
      <c r="BMJ155" s="85"/>
      <c r="BMK155" s="85"/>
      <c r="BML155" s="85"/>
      <c r="BMM155" s="85"/>
      <c r="BMN155" s="85"/>
      <c r="BMO155" s="85"/>
      <c r="BMP155" s="85"/>
      <c r="BMQ155" s="85"/>
      <c r="BMR155" s="85"/>
      <c r="BMS155" s="85"/>
      <c r="BMT155" s="85"/>
      <c r="BMU155" s="85"/>
      <c r="BMV155" s="85"/>
      <c r="BMW155" s="85"/>
      <c r="BMX155" s="85"/>
      <c r="BMY155" s="85"/>
      <c r="BMZ155" s="85"/>
      <c r="BNA155" s="85"/>
      <c r="BNB155" s="85"/>
      <c r="BNC155" s="85"/>
      <c r="BND155" s="85"/>
      <c r="BNE155" s="85"/>
      <c r="BNF155" s="85"/>
      <c r="BNG155" s="85"/>
      <c r="BNH155" s="85"/>
      <c r="BNI155" s="85"/>
      <c r="BNJ155" s="85"/>
      <c r="BNK155" s="85"/>
      <c r="BNL155" s="85"/>
      <c r="BNM155" s="85"/>
      <c r="BNN155" s="85"/>
      <c r="BNO155" s="85"/>
      <c r="BNP155" s="85"/>
      <c r="BNQ155" s="85"/>
      <c r="BNR155" s="85"/>
      <c r="BNS155" s="85"/>
      <c r="BNT155" s="85"/>
      <c r="BNU155" s="85"/>
      <c r="BNV155" s="85"/>
      <c r="BNW155" s="85"/>
      <c r="BNX155" s="85"/>
      <c r="BNY155" s="85"/>
      <c r="BNZ155" s="85"/>
      <c r="BOA155" s="85"/>
      <c r="BOB155" s="85"/>
      <c r="BOC155" s="85"/>
      <c r="BOD155" s="85"/>
      <c r="BOE155" s="85"/>
      <c r="BOF155" s="85"/>
      <c r="BOG155" s="85"/>
      <c r="BOH155" s="85"/>
      <c r="BOI155" s="85"/>
      <c r="BOJ155" s="85"/>
      <c r="BOK155" s="85"/>
      <c r="BOL155" s="85"/>
      <c r="BOM155" s="85"/>
      <c r="BON155" s="85"/>
      <c r="BOO155" s="85"/>
      <c r="BOP155" s="85"/>
      <c r="BOQ155" s="85"/>
      <c r="BOR155" s="85"/>
      <c r="BOS155" s="85"/>
      <c r="BOT155" s="85"/>
      <c r="BOU155" s="85"/>
      <c r="BOV155" s="85"/>
      <c r="BOW155" s="85"/>
      <c r="BOX155" s="85"/>
      <c r="BOY155" s="85"/>
      <c r="BOZ155" s="85"/>
      <c r="BPA155" s="85"/>
      <c r="BPB155" s="85"/>
      <c r="BPC155" s="85"/>
      <c r="BPD155" s="85"/>
      <c r="BPE155" s="85"/>
      <c r="BPF155" s="85"/>
      <c r="BPG155" s="85"/>
      <c r="BPH155" s="85"/>
      <c r="BPI155" s="85"/>
      <c r="BPJ155" s="85"/>
      <c r="BPK155" s="85"/>
      <c r="BPL155" s="85"/>
      <c r="BPM155" s="85"/>
      <c r="BPN155" s="85"/>
      <c r="BPO155" s="85"/>
      <c r="BPP155" s="85"/>
      <c r="BPQ155" s="85"/>
      <c r="BPR155" s="85"/>
      <c r="BPS155" s="85"/>
      <c r="BPT155" s="85"/>
      <c r="BPU155" s="85"/>
      <c r="BPV155" s="85"/>
      <c r="BPW155" s="85"/>
      <c r="BPX155" s="85"/>
      <c r="BPY155" s="85"/>
      <c r="BPZ155" s="85"/>
      <c r="BQA155" s="85"/>
      <c r="BQB155" s="85"/>
      <c r="BQC155" s="85"/>
      <c r="BQD155" s="85"/>
      <c r="BQE155" s="85"/>
      <c r="BQF155" s="85"/>
      <c r="BQG155" s="85"/>
      <c r="BQH155" s="85"/>
      <c r="BQI155" s="85"/>
      <c r="BQJ155" s="85"/>
      <c r="BQK155" s="85"/>
      <c r="BQL155" s="85"/>
      <c r="BQM155" s="85"/>
      <c r="BQN155" s="85"/>
      <c r="BQO155" s="85"/>
      <c r="BQP155" s="85"/>
      <c r="BQQ155" s="85"/>
      <c r="BQR155" s="85"/>
      <c r="BQS155" s="85"/>
      <c r="BQT155" s="85"/>
      <c r="BQU155" s="85"/>
      <c r="BQV155" s="85"/>
      <c r="BQW155" s="85"/>
      <c r="BQX155" s="85"/>
      <c r="BQY155" s="85"/>
      <c r="BQZ155" s="85"/>
      <c r="BRA155" s="85"/>
      <c r="BRB155" s="85"/>
      <c r="BRC155" s="85"/>
      <c r="BRD155" s="85"/>
      <c r="BRE155" s="85"/>
      <c r="BRF155" s="85"/>
      <c r="BRG155" s="85"/>
      <c r="BRH155" s="85"/>
      <c r="BRI155" s="85"/>
      <c r="BRJ155" s="85"/>
      <c r="BRK155" s="85"/>
      <c r="BRL155" s="85"/>
      <c r="BRM155" s="85"/>
      <c r="BRN155" s="85"/>
      <c r="BRO155" s="85"/>
      <c r="BRP155" s="85"/>
      <c r="BRQ155" s="85"/>
      <c r="BRR155" s="85"/>
      <c r="BRS155" s="85"/>
      <c r="BRT155" s="85"/>
      <c r="BRU155" s="85"/>
      <c r="BRV155" s="85"/>
      <c r="BRW155" s="85"/>
      <c r="BRX155" s="85"/>
      <c r="BRY155" s="85"/>
      <c r="BRZ155" s="85"/>
      <c r="BSA155" s="85"/>
      <c r="BSB155" s="85"/>
      <c r="BSC155" s="85"/>
      <c r="BSD155" s="85"/>
      <c r="BSE155" s="85"/>
      <c r="BSF155" s="85"/>
      <c r="BSG155" s="85"/>
      <c r="BSH155" s="85"/>
      <c r="BSI155" s="85"/>
      <c r="BSJ155" s="85"/>
      <c r="BSK155" s="85"/>
      <c r="BSL155" s="85"/>
      <c r="BSM155" s="85"/>
      <c r="BSN155" s="85"/>
      <c r="BSO155" s="85"/>
      <c r="BSP155" s="85"/>
      <c r="BSQ155" s="85"/>
      <c r="BSR155" s="85"/>
      <c r="BSS155" s="85"/>
      <c r="BST155" s="85"/>
      <c r="BSU155" s="85"/>
      <c r="BSV155" s="85"/>
      <c r="BSW155" s="85"/>
      <c r="BSX155" s="85"/>
      <c r="BSY155" s="85"/>
      <c r="BSZ155" s="85"/>
      <c r="BTA155" s="85"/>
      <c r="BTB155" s="85"/>
      <c r="BTC155" s="85"/>
      <c r="BTD155" s="85"/>
      <c r="BTE155" s="85"/>
      <c r="BTF155" s="85"/>
      <c r="BTG155" s="85"/>
      <c r="BTH155" s="85"/>
      <c r="BTI155" s="85"/>
      <c r="BTJ155" s="85"/>
      <c r="BTK155" s="85"/>
      <c r="BTL155" s="85"/>
      <c r="BTM155" s="85"/>
      <c r="BTN155" s="85"/>
      <c r="BTO155" s="85"/>
      <c r="BTP155" s="85"/>
      <c r="BTQ155" s="85"/>
      <c r="BTR155" s="85"/>
      <c r="BTS155" s="85"/>
      <c r="BTT155" s="85"/>
      <c r="BTU155" s="85"/>
      <c r="BTV155" s="85"/>
      <c r="BTW155" s="85"/>
      <c r="BTX155" s="85"/>
      <c r="BTY155" s="85"/>
      <c r="BTZ155" s="85"/>
      <c r="BUA155" s="85"/>
      <c r="BUB155" s="85"/>
      <c r="BUC155" s="85"/>
      <c r="BUD155" s="85"/>
      <c r="BUE155" s="85"/>
      <c r="BUF155" s="85"/>
      <c r="BUG155" s="85"/>
      <c r="BUH155" s="85"/>
      <c r="BUI155" s="85"/>
      <c r="BUJ155" s="85"/>
      <c r="BUK155" s="85"/>
      <c r="BUL155" s="85"/>
      <c r="BUM155" s="85"/>
      <c r="BUN155" s="85"/>
      <c r="BUO155" s="85"/>
      <c r="BUP155" s="85"/>
      <c r="BUQ155" s="85"/>
      <c r="BUR155" s="85"/>
      <c r="BUS155" s="85"/>
      <c r="BUT155" s="85"/>
      <c r="BUU155" s="85"/>
      <c r="BUV155" s="85"/>
      <c r="BUW155" s="85"/>
      <c r="BUX155" s="85"/>
      <c r="BUY155" s="85"/>
      <c r="BUZ155" s="85"/>
      <c r="BVA155" s="85"/>
      <c r="BVB155" s="85"/>
      <c r="BVC155" s="85"/>
      <c r="BVD155" s="85"/>
      <c r="BVE155" s="85"/>
      <c r="BVF155" s="85"/>
      <c r="BVG155" s="85"/>
      <c r="BVH155" s="85"/>
      <c r="BVI155" s="85"/>
      <c r="BVJ155" s="85"/>
      <c r="BVK155" s="85"/>
      <c r="BVL155" s="85"/>
      <c r="BVM155" s="85"/>
      <c r="BVN155" s="85"/>
      <c r="BVO155" s="85"/>
      <c r="BVP155" s="85"/>
      <c r="BVQ155" s="85"/>
      <c r="BVR155" s="85"/>
      <c r="BVS155" s="85"/>
      <c r="BVT155" s="85"/>
      <c r="BVU155" s="85"/>
      <c r="BVV155" s="85"/>
      <c r="BVW155" s="85"/>
      <c r="BVX155" s="85"/>
      <c r="BVY155" s="85"/>
      <c r="BVZ155" s="85"/>
      <c r="BWA155" s="85"/>
      <c r="BWB155" s="85"/>
      <c r="BWC155" s="85"/>
      <c r="BWD155" s="85"/>
      <c r="BWE155" s="85"/>
      <c r="BWF155" s="85"/>
      <c r="BWG155" s="85"/>
      <c r="BWH155" s="85"/>
      <c r="BWI155" s="85"/>
      <c r="BWJ155" s="85"/>
      <c r="BWK155" s="85"/>
      <c r="BWL155" s="85"/>
      <c r="BWM155" s="85"/>
      <c r="BWN155" s="85"/>
      <c r="BWO155" s="85"/>
      <c r="BWP155" s="85"/>
      <c r="BWQ155" s="85"/>
      <c r="BWR155" s="85"/>
      <c r="BWS155" s="85"/>
      <c r="BWT155" s="85"/>
      <c r="BWU155" s="85"/>
      <c r="BWV155" s="85"/>
      <c r="BWW155" s="85"/>
      <c r="BWX155" s="85"/>
      <c r="BWY155" s="85"/>
      <c r="BWZ155" s="85"/>
      <c r="BXA155" s="85"/>
      <c r="BXB155" s="85"/>
      <c r="BXC155" s="85"/>
      <c r="BXD155" s="85"/>
      <c r="BXE155" s="85"/>
      <c r="BXF155" s="85"/>
      <c r="BXG155" s="85"/>
      <c r="BXH155" s="85"/>
      <c r="BXI155" s="85"/>
      <c r="BXJ155" s="85"/>
      <c r="BXK155" s="85"/>
      <c r="BXL155" s="85"/>
      <c r="BXM155" s="85"/>
      <c r="BXN155" s="85"/>
      <c r="BXO155" s="85"/>
      <c r="BXP155" s="85"/>
      <c r="BXQ155" s="85"/>
      <c r="BXR155" s="85"/>
      <c r="BXS155" s="85"/>
      <c r="BXT155" s="85"/>
      <c r="BXU155" s="85"/>
      <c r="BXV155" s="85"/>
      <c r="BXW155" s="85"/>
      <c r="BXX155" s="85"/>
      <c r="BXY155" s="85"/>
      <c r="BXZ155" s="85"/>
      <c r="BYA155" s="85"/>
      <c r="BYB155" s="85"/>
      <c r="BYC155" s="85"/>
      <c r="BYD155" s="85"/>
      <c r="BYE155" s="85"/>
      <c r="BYF155" s="85"/>
      <c r="BYG155" s="85"/>
      <c r="BYH155" s="85"/>
      <c r="BYI155" s="85"/>
      <c r="BYJ155" s="85"/>
      <c r="BYK155" s="85"/>
      <c r="BYL155" s="85"/>
      <c r="BYM155" s="85"/>
      <c r="BYN155" s="85"/>
      <c r="BYO155" s="85"/>
      <c r="BYP155" s="85"/>
      <c r="BYQ155" s="85"/>
      <c r="BYR155" s="85"/>
      <c r="BYS155" s="85"/>
      <c r="BYT155" s="85"/>
      <c r="BYU155" s="85"/>
      <c r="BYV155" s="85"/>
      <c r="BYW155" s="85"/>
      <c r="BYX155" s="85"/>
      <c r="BYY155" s="85"/>
      <c r="BYZ155" s="85"/>
      <c r="BZA155" s="85"/>
      <c r="BZB155" s="85"/>
      <c r="BZC155" s="85"/>
      <c r="BZD155" s="85"/>
      <c r="BZE155" s="85"/>
      <c r="BZF155" s="85"/>
      <c r="BZG155" s="85"/>
      <c r="BZH155" s="85"/>
      <c r="BZI155" s="85"/>
      <c r="BZJ155" s="85"/>
      <c r="BZK155" s="85"/>
      <c r="BZL155" s="85"/>
      <c r="BZM155" s="85"/>
      <c r="BZN155" s="85"/>
      <c r="BZO155" s="85"/>
      <c r="BZP155" s="85"/>
      <c r="BZQ155" s="85"/>
      <c r="BZR155" s="85"/>
      <c r="BZS155" s="85"/>
      <c r="BZT155" s="85"/>
      <c r="BZU155" s="85"/>
      <c r="BZV155" s="85"/>
      <c r="BZW155" s="85"/>
      <c r="BZX155" s="85"/>
      <c r="BZY155" s="85"/>
      <c r="BZZ155" s="85"/>
      <c r="CAA155" s="85"/>
      <c r="CAB155" s="85"/>
      <c r="CAC155" s="85"/>
      <c r="CAD155" s="85"/>
      <c r="CAE155" s="85"/>
      <c r="CAF155" s="85"/>
      <c r="CAG155" s="85"/>
      <c r="CAH155" s="85"/>
      <c r="CAI155" s="85"/>
      <c r="CAJ155" s="85"/>
      <c r="CAK155" s="85"/>
      <c r="CAL155" s="85"/>
      <c r="CAM155" s="85"/>
      <c r="CAN155" s="85"/>
      <c r="CAO155" s="85"/>
      <c r="CAP155" s="85"/>
      <c r="CAQ155" s="85"/>
      <c r="CAR155" s="85"/>
      <c r="CAS155" s="85"/>
      <c r="CAT155" s="85"/>
      <c r="CAU155" s="85"/>
      <c r="CAV155" s="85"/>
      <c r="CAW155" s="85"/>
      <c r="CAX155" s="85"/>
      <c r="CAY155" s="85"/>
      <c r="CAZ155" s="85"/>
      <c r="CBA155" s="85"/>
      <c r="CBB155" s="85"/>
      <c r="CBC155" s="85"/>
      <c r="CBD155" s="85"/>
      <c r="CBE155" s="85"/>
      <c r="CBF155" s="85"/>
      <c r="CBG155" s="85"/>
      <c r="CBH155" s="85"/>
      <c r="CBI155" s="85"/>
      <c r="CBJ155" s="85"/>
      <c r="CBK155" s="85"/>
      <c r="CBL155" s="85"/>
      <c r="CBM155" s="85"/>
      <c r="CBN155" s="85"/>
      <c r="CBO155" s="85"/>
      <c r="CBP155" s="85"/>
      <c r="CBQ155" s="85"/>
      <c r="CBR155" s="85"/>
      <c r="CBS155" s="85"/>
      <c r="CBT155" s="85"/>
      <c r="CBU155" s="85"/>
      <c r="CBV155" s="85"/>
      <c r="CBW155" s="85"/>
      <c r="CBX155" s="85"/>
      <c r="CBY155" s="85"/>
      <c r="CBZ155" s="85"/>
      <c r="CCA155" s="85"/>
      <c r="CCB155" s="85"/>
      <c r="CCC155" s="85"/>
      <c r="CCD155" s="85"/>
      <c r="CCE155" s="85"/>
      <c r="CCF155" s="85"/>
      <c r="CCG155" s="85"/>
      <c r="CCH155" s="85"/>
      <c r="CCI155" s="85"/>
      <c r="CCJ155" s="85"/>
      <c r="CCK155" s="85"/>
      <c r="CCL155" s="85"/>
      <c r="CCM155" s="85"/>
      <c r="CCN155" s="85"/>
      <c r="CCO155" s="85"/>
      <c r="CCP155" s="85"/>
      <c r="CCQ155" s="85"/>
      <c r="CCR155" s="85"/>
      <c r="CCS155" s="85"/>
      <c r="CCT155" s="85"/>
      <c r="CCU155" s="85"/>
      <c r="CCV155" s="85"/>
      <c r="CCW155" s="85"/>
      <c r="CCX155" s="85"/>
      <c r="CCY155" s="85"/>
      <c r="CCZ155" s="85"/>
      <c r="CDA155" s="85"/>
      <c r="CDB155" s="85"/>
      <c r="CDC155" s="85"/>
      <c r="CDD155" s="85"/>
      <c r="CDE155" s="85"/>
      <c r="CDF155" s="85"/>
      <c r="CDG155" s="85"/>
      <c r="CDH155" s="85"/>
      <c r="CDI155" s="85"/>
      <c r="CDJ155" s="85"/>
      <c r="CDK155" s="85"/>
      <c r="CDL155" s="85"/>
      <c r="CDM155" s="85"/>
      <c r="CDN155" s="85"/>
      <c r="CDO155" s="85"/>
      <c r="CDP155" s="85"/>
      <c r="CDQ155" s="85"/>
      <c r="CDR155" s="85"/>
      <c r="CDS155" s="85"/>
      <c r="CDT155" s="85"/>
      <c r="CDU155" s="85"/>
      <c r="CDV155" s="85"/>
      <c r="CDW155" s="85"/>
      <c r="CDX155" s="85"/>
      <c r="CDY155" s="85"/>
      <c r="CDZ155" s="85"/>
      <c r="CEA155" s="85"/>
      <c r="CEB155" s="85"/>
      <c r="CEC155" s="85"/>
      <c r="CED155" s="85"/>
      <c r="CEE155" s="85"/>
      <c r="CEF155" s="85"/>
      <c r="CEG155" s="85"/>
      <c r="CEH155" s="85"/>
      <c r="CEI155" s="85"/>
      <c r="CEJ155" s="85"/>
      <c r="CEK155" s="85"/>
      <c r="CEL155" s="85"/>
      <c r="CEM155" s="85"/>
      <c r="CEN155" s="85"/>
      <c r="CEO155" s="85"/>
      <c r="CEP155" s="85"/>
      <c r="CEQ155" s="85"/>
      <c r="CER155" s="85"/>
      <c r="CES155" s="85"/>
      <c r="CET155" s="85"/>
      <c r="CEU155" s="85"/>
      <c r="CEV155" s="85"/>
      <c r="CEW155" s="85"/>
      <c r="CEX155" s="85"/>
      <c r="CEY155" s="85"/>
      <c r="CEZ155" s="85"/>
      <c r="CFA155" s="85"/>
      <c r="CFB155" s="85"/>
      <c r="CFC155" s="85"/>
      <c r="CFD155" s="85"/>
      <c r="CFE155" s="85"/>
      <c r="CFF155" s="85"/>
      <c r="CFG155" s="85"/>
      <c r="CFH155" s="85"/>
      <c r="CFI155" s="85"/>
      <c r="CFJ155" s="85"/>
      <c r="CFK155" s="85"/>
      <c r="CFL155" s="85"/>
      <c r="CFM155" s="85"/>
      <c r="CFN155" s="85"/>
      <c r="CFO155" s="85"/>
      <c r="CFP155" s="85"/>
      <c r="CFQ155" s="85"/>
      <c r="CFR155" s="85"/>
      <c r="CFS155" s="85"/>
      <c r="CFT155" s="85"/>
      <c r="CFU155" s="85"/>
      <c r="CFV155" s="85"/>
      <c r="CFW155" s="85"/>
      <c r="CFX155" s="85"/>
      <c r="CFY155" s="85"/>
      <c r="CFZ155" s="85"/>
      <c r="CGA155" s="85"/>
      <c r="CGB155" s="85"/>
      <c r="CGC155" s="85"/>
      <c r="CGD155" s="85"/>
      <c r="CGE155" s="85"/>
      <c r="CGF155" s="85"/>
      <c r="CGG155" s="85"/>
      <c r="CGH155" s="85"/>
      <c r="CGI155" s="85"/>
      <c r="CGJ155" s="85"/>
      <c r="CGK155" s="85"/>
      <c r="CGL155" s="85"/>
      <c r="CGM155" s="85"/>
      <c r="CGN155" s="85"/>
      <c r="CGO155" s="85"/>
      <c r="CGP155" s="85"/>
      <c r="CGQ155" s="85"/>
      <c r="CGR155" s="85"/>
      <c r="CGS155" s="85"/>
      <c r="CGT155" s="85"/>
      <c r="CGU155" s="85"/>
      <c r="CGV155" s="85"/>
      <c r="CGW155" s="85"/>
      <c r="CGX155" s="85"/>
      <c r="CGY155" s="85"/>
      <c r="CGZ155" s="85"/>
      <c r="CHA155" s="85"/>
      <c r="CHB155" s="85"/>
      <c r="CHC155" s="85"/>
      <c r="CHD155" s="85"/>
      <c r="CHE155" s="85"/>
      <c r="CHF155" s="85"/>
      <c r="CHG155" s="85"/>
      <c r="CHH155" s="85"/>
      <c r="CHI155" s="85"/>
      <c r="CHJ155" s="85"/>
      <c r="CHK155" s="85"/>
      <c r="CHL155" s="85"/>
      <c r="CHM155" s="85"/>
      <c r="CHN155" s="85"/>
      <c r="CHO155" s="85"/>
      <c r="CHP155" s="85"/>
      <c r="CHQ155" s="85"/>
      <c r="CHR155" s="85"/>
      <c r="CHS155" s="85"/>
      <c r="CHT155" s="85"/>
      <c r="CHU155" s="85"/>
      <c r="CHV155" s="85"/>
      <c r="CHW155" s="85"/>
      <c r="CHX155" s="85"/>
      <c r="CHY155" s="85"/>
      <c r="CHZ155" s="85"/>
      <c r="CIA155" s="85"/>
      <c r="CIB155" s="85"/>
      <c r="CIC155" s="85"/>
      <c r="CID155" s="85"/>
      <c r="CIE155" s="85"/>
      <c r="CIF155" s="85"/>
      <c r="CIG155" s="85"/>
      <c r="CIH155" s="85"/>
      <c r="CII155" s="85"/>
      <c r="CIJ155" s="85"/>
      <c r="CIK155" s="85"/>
      <c r="CIL155" s="85"/>
      <c r="CIM155" s="85"/>
      <c r="CIN155" s="85"/>
      <c r="CIO155" s="85"/>
      <c r="CIP155" s="85"/>
      <c r="CIQ155" s="85"/>
      <c r="CIR155" s="85"/>
      <c r="CIS155" s="85"/>
      <c r="CIT155" s="85"/>
      <c r="CIU155" s="85"/>
      <c r="CIV155" s="85"/>
      <c r="CIW155" s="85"/>
      <c r="CIX155" s="85"/>
      <c r="CIY155" s="85"/>
      <c r="CIZ155" s="85"/>
      <c r="CJA155" s="85"/>
      <c r="CJB155" s="85"/>
      <c r="CJC155" s="85"/>
      <c r="CJD155" s="85"/>
      <c r="CJE155" s="85"/>
      <c r="CJF155" s="85"/>
      <c r="CJG155" s="85"/>
      <c r="CJH155" s="85"/>
      <c r="CJI155" s="85"/>
      <c r="CJJ155" s="85"/>
      <c r="CJK155" s="85"/>
      <c r="CJL155" s="85"/>
      <c r="CJM155" s="85"/>
      <c r="CJN155" s="85"/>
      <c r="CJO155" s="85"/>
      <c r="CJP155" s="85"/>
      <c r="CJQ155" s="85"/>
      <c r="CJR155" s="85"/>
      <c r="CJS155" s="85"/>
      <c r="CJT155" s="85"/>
      <c r="CJU155" s="85"/>
      <c r="CJV155" s="85"/>
      <c r="CJW155" s="85"/>
      <c r="CJX155" s="85"/>
      <c r="CJY155" s="85"/>
      <c r="CJZ155" s="85"/>
      <c r="CKA155" s="85"/>
      <c r="CKB155" s="85"/>
      <c r="CKC155" s="85"/>
      <c r="CKD155" s="85"/>
      <c r="CKE155" s="85"/>
      <c r="CKF155" s="85"/>
      <c r="CKG155" s="85"/>
      <c r="CKH155" s="85"/>
      <c r="CKI155" s="85"/>
      <c r="CKJ155" s="85"/>
      <c r="CKK155" s="85"/>
      <c r="CKL155" s="85"/>
      <c r="CKM155" s="85"/>
      <c r="CKN155" s="85"/>
      <c r="CKO155" s="85"/>
      <c r="CKP155" s="85"/>
      <c r="CKQ155" s="85"/>
      <c r="CKR155" s="85"/>
      <c r="CKS155" s="85"/>
      <c r="CKT155" s="85"/>
      <c r="CKU155" s="85"/>
      <c r="CKV155" s="85"/>
      <c r="CKW155" s="85"/>
      <c r="CKX155" s="85"/>
      <c r="CKY155" s="85"/>
      <c r="CKZ155" s="85"/>
      <c r="CLA155" s="85"/>
      <c r="CLB155" s="85"/>
      <c r="CLC155" s="85"/>
      <c r="CLD155" s="85"/>
      <c r="CLE155" s="85"/>
      <c r="CLF155" s="85"/>
      <c r="CLG155" s="85"/>
      <c r="CLH155" s="85"/>
      <c r="CLI155" s="85"/>
      <c r="CLJ155" s="85"/>
      <c r="CLK155" s="85"/>
      <c r="CLL155" s="85"/>
      <c r="CLM155" s="85"/>
      <c r="CLN155" s="85"/>
      <c r="CLO155" s="85"/>
      <c r="CLP155" s="85"/>
      <c r="CLQ155" s="85"/>
      <c r="CLR155" s="85"/>
      <c r="CLS155" s="85"/>
      <c r="CLT155" s="85"/>
      <c r="CLU155" s="85"/>
      <c r="CLV155" s="85"/>
      <c r="CLW155" s="85"/>
      <c r="CLX155" s="85"/>
      <c r="CLY155" s="85"/>
      <c r="CLZ155" s="85"/>
      <c r="CMA155" s="85"/>
      <c r="CMB155" s="85"/>
      <c r="CMC155" s="85"/>
      <c r="CMD155" s="85"/>
      <c r="CME155" s="85"/>
      <c r="CMF155" s="85"/>
      <c r="CMG155" s="85"/>
      <c r="CMH155" s="85"/>
      <c r="CMI155" s="85"/>
      <c r="CMJ155" s="85"/>
      <c r="CMK155" s="85"/>
      <c r="CML155" s="85"/>
      <c r="CMM155" s="85"/>
      <c r="CMN155" s="85"/>
      <c r="CMO155" s="85"/>
      <c r="CMP155" s="85"/>
      <c r="CMQ155" s="85"/>
      <c r="CMR155" s="85"/>
      <c r="CMS155" s="85"/>
      <c r="CMT155" s="85"/>
      <c r="CMU155" s="85"/>
      <c r="CMV155" s="85"/>
      <c r="CMW155" s="85"/>
      <c r="CMX155" s="85"/>
      <c r="CMY155" s="85"/>
      <c r="CMZ155" s="85"/>
      <c r="CNA155" s="85"/>
      <c r="CNB155" s="85"/>
      <c r="CNC155" s="85"/>
      <c r="CND155" s="85"/>
      <c r="CNE155" s="85"/>
      <c r="CNF155" s="85"/>
      <c r="CNG155" s="85"/>
      <c r="CNH155" s="85"/>
      <c r="CNI155" s="85"/>
      <c r="CNJ155" s="85"/>
      <c r="CNK155" s="85"/>
      <c r="CNL155" s="85"/>
      <c r="CNM155" s="85"/>
      <c r="CNN155" s="85"/>
      <c r="CNO155" s="85"/>
      <c r="CNP155" s="85"/>
      <c r="CNQ155" s="85"/>
      <c r="CNR155" s="85"/>
      <c r="CNS155" s="85"/>
      <c r="CNT155" s="85"/>
      <c r="CNU155" s="85"/>
      <c r="CNV155" s="85"/>
      <c r="CNW155" s="85"/>
      <c r="CNX155" s="85"/>
      <c r="CNY155" s="85"/>
      <c r="CNZ155" s="85"/>
      <c r="COA155" s="85"/>
      <c r="COB155" s="85"/>
      <c r="COC155" s="85"/>
      <c r="COD155" s="85"/>
      <c r="COE155" s="85"/>
      <c r="COF155" s="85"/>
      <c r="COG155" s="85"/>
      <c r="COH155" s="85"/>
      <c r="COI155" s="85"/>
      <c r="COJ155" s="85"/>
      <c r="COK155" s="85"/>
      <c r="COL155" s="85"/>
      <c r="COM155" s="85"/>
      <c r="CON155" s="85"/>
      <c r="COO155" s="85"/>
      <c r="COP155" s="85"/>
      <c r="COQ155" s="85"/>
      <c r="COR155" s="85"/>
      <c r="COS155" s="85"/>
      <c r="COT155" s="85"/>
      <c r="COU155" s="85"/>
      <c r="COV155" s="85"/>
      <c r="COW155" s="85"/>
      <c r="COX155" s="85"/>
      <c r="COY155" s="85"/>
      <c r="COZ155" s="85"/>
      <c r="CPA155" s="85"/>
      <c r="CPB155" s="85"/>
      <c r="CPC155" s="85"/>
      <c r="CPD155" s="85"/>
      <c r="CPE155" s="85"/>
      <c r="CPF155" s="85"/>
      <c r="CPG155" s="85"/>
      <c r="CPH155" s="85"/>
      <c r="CPI155" s="85"/>
      <c r="CPJ155" s="85"/>
      <c r="CPK155" s="85"/>
      <c r="CPL155" s="85"/>
      <c r="CPM155" s="85"/>
      <c r="CPN155" s="85"/>
      <c r="CPO155" s="85"/>
      <c r="CPP155" s="85"/>
      <c r="CPQ155" s="85"/>
      <c r="CPR155" s="85"/>
      <c r="CPS155" s="85"/>
      <c r="CPT155" s="85"/>
      <c r="CPU155" s="85"/>
      <c r="CPV155" s="85"/>
      <c r="CPW155" s="85"/>
      <c r="CPX155" s="85"/>
      <c r="CPY155" s="85"/>
      <c r="CPZ155" s="85"/>
      <c r="CQA155" s="85"/>
      <c r="CQB155" s="85"/>
      <c r="CQC155" s="85"/>
      <c r="CQD155" s="85"/>
      <c r="CQE155" s="85"/>
      <c r="CQF155" s="85"/>
      <c r="CQG155" s="85"/>
      <c r="CQH155" s="85"/>
      <c r="CQI155" s="85"/>
      <c r="CQJ155" s="85"/>
      <c r="CQK155" s="85"/>
      <c r="CQL155" s="85"/>
      <c r="CQM155" s="85"/>
      <c r="CQN155" s="85"/>
      <c r="CQO155" s="85"/>
      <c r="CQP155" s="85"/>
      <c r="CQQ155" s="85"/>
      <c r="CQR155" s="85"/>
      <c r="CQS155" s="85"/>
      <c r="CQT155" s="85"/>
      <c r="CQU155" s="85"/>
      <c r="CQV155" s="85"/>
      <c r="CQW155" s="85"/>
      <c r="CQX155" s="85"/>
      <c r="CQY155" s="85"/>
      <c r="CQZ155" s="85"/>
      <c r="CRA155" s="85"/>
      <c r="CRB155" s="85"/>
      <c r="CRC155" s="85"/>
      <c r="CRD155" s="85"/>
      <c r="CRE155" s="85"/>
      <c r="CRF155" s="85"/>
      <c r="CRG155" s="85"/>
      <c r="CRH155" s="85"/>
      <c r="CRI155" s="85"/>
      <c r="CRJ155" s="85"/>
      <c r="CRK155" s="85"/>
      <c r="CRL155" s="85"/>
      <c r="CRM155" s="85"/>
      <c r="CRN155" s="85"/>
      <c r="CRO155" s="85"/>
      <c r="CRP155" s="85"/>
      <c r="CRQ155" s="85"/>
      <c r="CRR155" s="85"/>
      <c r="CRS155" s="85"/>
      <c r="CRT155" s="85"/>
      <c r="CRU155" s="85"/>
      <c r="CRV155" s="85"/>
      <c r="CRW155" s="85"/>
      <c r="CRX155" s="85"/>
      <c r="CRY155" s="85"/>
      <c r="CRZ155" s="85"/>
      <c r="CSA155" s="85"/>
      <c r="CSB155" s="85"/>
      <c r="CSC155" s="85"/>
      <c r="CSD155" s="85"/>
      <c r="CSE155" s="85"/>
      <c r="CSF155" s="85"/>
      <c r="CSG155" s="85"/>
      <c r="CSH155" s="85"/>
      <c r="CSI155" s="85"/>
      <c r="CSJ155" s="85"/>
      <c r="CSK155" s="85"/>
      <c r="CSL155" s="85"/>
      <c r="CSM155" s="85"/>
      <c r="CSN155" s="85"/>
      <c r="CSO155" s="85"/>
      <c r="CSP155" s="85"/>
      <c r="CSQ155" s="85"/>
      <c r="CSR155" s="85"/>
      <c r="CSS155" s="85"/>
      <c r="CST155" s="85"/>
      <c r="CSU155" s="85"/>
      <c r="CSV155" s="85"/>
      <c r="CSW155" s="85"/>
      <c r="CSX155" s="85"/>
      <c r="CSY155" s="85"/>
      <c r="CSZ155" s="85"/>
      <c r="CTA155" s="85"/>
      <c r="CTB155" s="85"/>
      <c r="CTC155" s="85"/>
      <c r="CTD155" s="85"/>
      <c r="CTE155" s="85"/>
      <c r="CTF155" s="85"/>
      <c r="CTG155" s="85"/>
      <c r="CTH155" s="85"/>
      <c r="CTI155" s="85"/>
      <c r="CTJ155" s="85"/>
      <c r="CTK155" s="85"/>
      <c r="CTL155" s="85"/>
      <c r="CTM155" s="85"/>
      <c r="CTN155" s="85"/>
      <c r="CTO155" s="85"/>
      <c r="CTP155" s="85"/>
      <c r="CTQ155" s="85"/>
      <c r="CTR155" s="85"/>
      <c r="CTS155" s="85"/>
      <c r="CTT155" s="85"/>
      <c r="CTU155" s="85"/>
      <c r="CTV155" s="85"/>
      <c r="CTW155" s="85"/>
      <c r="CTX155" s="85"/>
      <c r="CTY155" s="85"/>
      <c r="CTZ155" s="85"/>
      <c r="CUA155" s="85"/>
      <c r="CUB155" s="85"/>
      <c r="CUC155" s="85"/>
      <c r="CUD155" s="85"/>
      <c r="CUE155" s="85"/>
      <c r="CUF155" s="85"/>
      <c r="CUG155" s="85"/>
      <c r="CUH155" s="85"/>
      <c r="CUI155" s="85"/>
      <c r="CUJ155" s="85"/>
      <c r="CUK155" s="85"/>
      <c r="CUL155" s="85"/>
      <c r="CUM155" s="85"/>
      <c r="CUN155" s="85"/>
      <c r="CUO155" s="85"/>
      <c r="CUP155" s="85"/>
      <c r="CUQ155" s="85"/>
      <c r="CUR155" s="85"/>
      <c r="CUS155" s="85"/>
      <c r="CUT155" s="85"/>
      <c r="CUU155" s="85"/>
      <c r="CUV155" s="85"/>
      <c r="CUW155" s="85"/>
      <c r="CUX155" s="85"/>
      <c r="CUY155" s="85"/>
      <c r="CUZ155" s="85"/>
      <c r="CVA155" s="85"/>
      <c r="CVB155" s="85"/>
      <c r="CVC155" s="85"/>
      <c r="CVD155" s="85"/>
      <c r="CVE155" s="85"/>
      <c r="CVF155" s="85"/>
      <c r="CVG155" s="85"/>
      <c r="CVH155" s="85"/>
      <c r="CVI155" s="85"/>
      <c r="CVJ155" s="85"/>
      <c r="CVK155" s="85"/>
      <c r="CVL155" s="85"/>
      <c r="CVM155" s="85"/>
      <c r="CVN155" s="85"/>
      <c r="CVO155" s="85"/>
      <c r="CVP155" s="85"/>
      <c r="CVQ155" s="85"/>
      <c r="CVR155" s="85"/>
      <c r="CVS155" s="85"/>
      <c r="CVT155" s="85"/>
      <c r="CVU155" s="85"/>
      <c r="CVV155" s="85"/>
      <c r="CVW155" s="85"/>
      <c r="CVX155" s="85"/>
      <c r="CVY155" s="85"/>
      <c r="CVZ155" s="85"/>
      <c r="CWA155" s="85"/>
      <c r="CWB155" s="85"/>
      <c r="CWC155" s="85"/>
      <c r="CWD155" s="85"/>
      <c r="CWE155" s="85"/>
      <c r="CWF155" s="85"/>
      <c r="CWG155" s="85"/>
      <c r="CWH155" s="85"/>
      <c r="CWI155" s="85"/>
      <c r="CWJ155" s="85"/>
      <c r="CWK155" s="85"/>
      <c r="CWL155" s="85"/>
      <c r="CWM155" s="85"/>
      <c r="CWN155" s="85"/>
      <c r="CWO155" s="85"/>
      <c r="CWP155" s="85"/>
      <c r="CWQ155" s="85"/>
      <c r="CWR155" s="85"/>
      <c r="CWS155" s="85"/>
      <c r="CWT155" s="85"/>
      <c r="CWU155" s="85"/>
      <c r="CWV155" s="85"/>
      <c r="CWW155" s="85"/>
      <c r="CWX155" s="85"/>
      <c r="CWY155" s="85"/>
      <c r="CWZ155" s="85"/>
      <c r="CXA155" s="85"/>
      <c r="CXB155" s="85"/>
      <c r="CXC155" s="85"/>
      <c r="CXD155" s="85"/>
      <c r="CXE155" s="85"/>
      <c r="CXF155" s="85"/>
      <c r="CXG155" s="85"/>
      <c r="CXH155" s="85"/>
      <c r="CXI155" s="85"/>
      <c r="CXJ155" s="85"/>
      <c r="CXK155" s="85"/>
      <c r="CXL155" s="85"/>
      <c r="CXM155" s="85"/>
      <c r="CXN155" s="85"/>
      <c r="CXO155" s="85"/>
      <c r="CXP155" s="85"/>
      <c r="CXQ155" s="85"/>
      <c r="CXR155" s="85"/>
      <c r="CXS155" s="85"/>
      <c r="CXT155" s="85"/>
      <c r="CXU155" s="85"/>
      <c r="CXV155" s="85"/>
      <c r="CXW155" s="85"/>
      <c r="CXX155" s="85"/>
      <c r="CXY155" s="85"/>
      <c r="CXZ155" s="85"/>
      <c r="CYA155" s="85"/>
      <c r="CYB155" s="85"/>
      <c r="CYC155" s="85"/>
      <c r="CYD155" s="85"/>
      <c r="CYE155" s="85"/>
      <c r="CYF155" s="85"/>
      <c r="CYG155" s="85"/>
      <c r="CYH155" s="85"/>
      <c r="CYI155" s="85"/>
      <c r="CYJ155" s="85"/>
      <c r="CYK155" s="85"/>
      <c r="CYL155" s="85"/>
      <c r="CYM155" s="85"/>
      <c r="CYN155" s="85"/>
      <c r="CYO155" s="85"/>
      <c r="CYP155" s="85"/>
      <c r="CYQ155" s="85"/>
      <c r="CYR155" s="85"/>
      <c r="CYS155" s="85"/>
      <c r="CYT155" s="85"/>
      <c r="CYU155" s="85"/>
      <c r="CYV155" s="85"/>
      <c r="CYW155" s="85"/>
      <c r="CYX155" s="85"/>
      <c r="CYY155" s="85"/>
      <c r="CYZ155" s="85"/>
      <c r="CZA155" s="85"/>
      <c r="CZB155" s="85"/>
      <c r="CZC155" s="85"/>
      <c r="CZD155" s="85"/>
      <c r="CZE155" s="85"/>
      <c r="CZF155" s="85"/>
      <c r="CZG155" s="85"/>
      <c r="CZH155" s="85"/>
      <c r="CZI155" s="85"/>
      <c r="CZJ155" s="85"/>
      <c r="CZK155" s="85"/>
      <c r="CZL155" s="85"/>
      <c r="CZM155" s="85"/>
      <c r="CZN155" s="85"/>
      <c r="CZO155" s="85"/>
      <c r="CZP155" s="85"/>
      <c r="CZQ155" s="85"/>
      <c r="CZR155" s="85"/>
      <c r="CZS155" s="85"/>
      <c r="CZT155" s="85"/>
      <c r="CZU155" s="85"/>
      <c r="CZV155" s="85"/>
      <c r="CZW155" s="85"/>
      <c r="CZX155" s="85"/>
      <c r="CZY155" s="85"/>
      <c r="CZZ155" s="85"/>
      <c r="DAA155" s="85"/>
      <c r="DAB155" s="85"/>
      <c r="DAC155" s="85"/>
      <c r="DAD155" s="85"/>
      <c r="DAE155" s="85"/>
      <c r="DAF155" s="85"/>
      <c r="DAG155" s="85"/>
      <c r="DAH155" s="85"/>
      <c r="DAI155" s="85"/>
      <c r="DAJ155" s="85"/>
      <c r="DAK155" s="85"/>
      <c r="DAL155" s="85"/>
      <c r="DAM155" s="85"/>
      <c r="DAN155" s="85"/>
      <c r="DAO155" s="85"/>
      <c r="DAP155" s="85"/>
      <c r="DAQ155" s="85"/>
      <c r="DAR155" s="85"/>
      <c r="DAS155" s="85"/>
      <c r="DAT155" s="85"/>
      <c r="DAU155" s="85"/>
      <c r="DAV155" s="85"/>
      <c r="DAW155" s="85"/>
      <c r="DAX155" s="85"/>
      <c r="DAY155" s="85"/>
      <c r="DAZ155" s="85"/>
      <c r="DBA155" s="85"/>
      <c r="DBB155" s="85"/>
      <c r="DBC155" s="85"/>
      <c r="DBD155" s="85"/>
      <c r="DBE155" s="85"/>
      <c r="DBF155" s="85"/>
      <c r="DBG155" s="85"/>
      <c r="DBH155" s="85"/>
      <c r="DBI155" s="85"/>
      <c r="DBJ155" s="85"/>
      <c r="DBK155" s="85"/>
      <c r="DBL155" s="85"/>
      <c r="DBM155" s="85"/>
      <c r="DBN155" s="85"/>
      <c r="DBO155" s="85"/>
      <c r="DBP155" s="85"/>
      <c r="DBQ155" s="85"/>
      <c r="DBR155" s="85"/>
      <c r="DBS155" s="85"/>
      <c r="DBT155" s="85"/>
      <c r="DBU155" s="85"/>
      <c r="DBV155" s="85"/>
      <c r="DBW155" s="85"/>
      <c r="DBX155" s="85"/>
      <c r="DBY155" s="85"/>
      <c r="DBZ155" s="85"/>
      <c r="DCA155" s="85"/>
      <c r="DCB155" s="85"/>
      <c r="DCC155" s="85"/>
      <c r="DCD155" s="85"/>
      <c r="DCE155" s="85"/>
      <c r="DCF155" s="85"/>
      <c r="DCG155" s="85"/>
      <c r="DCH155" s="85"/>
      <c r="DCI155" s="85"/>
      <c r="DCJ155" s="85"/>
      <c r="DCK155" s="85"/>
      <c r="DCL155" s="85"/>
      <c r="DCM155" s="85"/>
      <c r="DCN155" s="85"/>
      <c r="DCO155" s="85"/>
      <c r="DCP155" s="85"/>
      <c r="DCQ155" s="85"/>
      <c r="DCR155" s="85"/>
      <c r="DCS155" s="85"/>
      <c r="DCT155" s="85"/>
      <c r="DCU155" s="85"/>
      <c r="DCV155" s="85"/>
      <c r="DCW155" s="85"/>
      <c r="DCX155" s="85"/>
      <c r="DCY155" s="85"/>
      <c r="DCZ155" s="85"/>
      <c r="DDA155" s="85"/>
      <c r="DDB155" s="85"/>
      <c r="DDC155" s="85"/>
      <c r="DDD155" s="85"/>
      <c r="DDE155" s="85"/>
      <c r="DDF155" s="85"/>
      <c r="DDG155" s="85"/>
      <c r="DDH155" s="85"/>
      <c r="DDI155" s="85"/>
      <c r="DDJ155" s="85"/>
      <c r="DDK155" s="85"/>
      <c r="DDL155" s="85"/>
      <c r="DDM155" s="85"/>
      <c r="DDN155" s="85"/>
      <c r="DDO155" s="85"/>
      <c r="DDP155" s="85"/>
      <c r="DDQ155" s="85"/>
      <c r="DDR155" s="85"/>
      <c r="DDS155" s="85"/>
      <c r="DDT155" s="85"/>
      <c r="DDU155" s="85"/>
      <c r="DDV155" s="85"/>
      <c r="DDW155" s="85"/>
      <c r="DDX155" s="85"/>
      <c r="DDY155" s="85"/>
      <c r="DDZ155" s="85"/>
      <c r="DEA155" s="85"/>
      <c r="DEB155" s="85"/>
      <c r="DEC155" s="85"/>
      <c r="DED155" s="85"/>
      <c r="DEE155" s="85"/>
      <c r="DEF155" s="85"/>
      <c r="DEG155" s="85"/>
      <c r="DEH155" s="85"/>
      <c r="DEI155" s="85"/>
      <c r="DEJ155" s="85"/>
      <c r="DEK155" s="85"/>
      <c r="DEL155" s="85"/>
      <c r="DEM155" s="85"/>
      <c r="DEN155" s="85"/>
      <c r="DEO155" s="85"/>
      <c r="DEP155" s="85"/>
      <c r="DEQ155" s="85"/>
      <c r="DER155" s="85"/>
      <c r="DES155" s="85"/>
      <c r="DET155" s="85"/>
      <c r="DEU155" s="85"/>
      <c r="DEV155" s="85"/>
      <c r="DEW155" s="85"/>
      <c r="DEX155" s="85"/>
      <c r="DEY155" s="85"/>
      <c r="DEZ155" s="85"/>
      <c r="DFA155" s="85"/>
      <c r="DFB155" s="85"/>
      <c r="DFC155" s="85"/>
      <c r="DFD155" s="85"/>
      <c r="DFE155" s="85"/>
      <c r="DFF155" s="85"/>
      <c r="DFG155" s="85"/>
      <c r="DFH155" s="85"/>
      <c r="DFI155" s="85"/>
      <c r="DFJ155" s="85"/>
      <c r="DFK155" s="85"/>
      <c r="DFL155" s="85"/>
      <c r="DFM155" s="85"/>
      <c r="DFN155" s="85"/>
      <c r="DFO155" s="85"/>
      <c r="DFP155" s="85"/>
      <c r="DFQ155" s="85"/>
      <c r="DFR155" s="85"/>
      <c r="DFS155" s="85"/>
      <c r="DFT155" s="85"/>
      <c r="DFU155" s="85"/>
      <c r="DFV155" s="85"/>
      <c r="DFW155" s="85"/>
      <c r="DFX155" s="85"/>
      <c r="DFY155" s="85"/>
      <c r="DFZ155" s="85"/>
      <c r="DGA155" s="85"/>
      <c r="DGB155" s="85"/>
      <c r="DGC155" s="85"/>
      <c r="DGD155" s="85"/>
      <c r="DGE155" s="85"/>
      <c r="DGF155" s="85"/>
      <c r="DGG155" s="85"/>
      <c r="DGH155" s="85"/>
      <c r="DGI155" s="85"/>
      <c r="DGJ155" s="85"/>
      <c r="DGK155" s="85"/>
      <c r="DGL155" s="85"/>
      <c r="DGM155" s="85"/>
      <c r="DGN155" s="85"/>
      <c r="DGO155" s="85"/>
      <c r="DGP155" s="85"/>
      <c r="DGQ155" s="85"/>
      <c r="DGR155" s="85"/>
      <c r="DGS155" s="85"/>
      <c r="DGT155" s="85"/>
      <c r="DGU155" s="85"/>
      <c r="DGV155" s="85"/>
      <c r="DGW155" s="85"/>
      <c r="DGX155" s="85"/>
      <c r="DGY155" s="85"/>
      <c r="DGZ155" s="85"/>
      <c r="DHA155" s="85"/>
      <c r="DHB155" s="85"/>
      <c r="DHC155" s="85"/>
      <c r="DHD155" s="85"/>
      <c r="DHE155" s="85"/>
      <c r="DHF155" s="85"/>
      <c r="DHG155" s="85"/>
      <c r="DHH155" s="85"/>
      <c r="DHI155" s="85"/>
      <c r="DHJ155" s="85"/>
      <c r="DHK155" s="85"/>
      <c r="DHL155" s="85"/>
      <c r="DHM155" s="85"/>
      <c r="DHN155" s="85"/>
      <c r="DHO155" s="85"/>
      <c r="DHP155" s="85"/>
      <c r="DHQ155" s="85"/>
      <c r="DHR155" s="85"/>
      <c r="DHS155" s="85"/>
      <c r="DHT155" s="85"/>
      <c r="DHU155" s="85"/>
      <c r="DHV155" s="85"/>
      <c r="DHW155" s="85"/>
      <c r="DHX155" s="85"/>
      <c r="DHY155" s="85"/>
      <c r="DHZ155" s="85"/>
      <c r="DIA155" s="85"/>
      <c r="DIB155" s="85"/>
      <c r="DIC155" s="85"/>
      <c r="DID155" s="85"/>
      <c r="DIE155" s="85"/>
      <c r="DIF155" s="85"/>
      <c r="DIG155" s="85"/>
      <c r="DIH155" s="85"/>
      <c r="DII155" s="85"/>
      <c r="DIJ155" s="85"/>
      <c r="DIK155" s="85"/>
      <c r="DIL155" s="85"/>
      <c r="DIM155" s="85"/>
      <c r="DIN155" s="85"/>
      <c r="DIO155" s="85"/>
      <c r="DIP155" s="85"/>
      <c r="DIQ155" s="85"/>
      <c r="DIR155" s="85"/>
      <c r="DIS155" s="85"/>
      <c r="DIT155" s="85"/>
      <c r="DIU155" s="85"/>
      <c r="DIV155" s="85"/>
      <c r="DIW155" s="85"/>
      <c r="DIX155" s="85"/>
      <c r="DIY155" s="85"/>
      <c r="DIZ155" s="85"/>
      <c r="DJA155" s="85"/>
      <c r="DJB155" s="85"/>
      <c r="DJC155" s="85"/>
      <c r="DJD155" s="85"/>
      <c r="DJE155" s="85"/>
      <c r="DJF155" s="85"/>
      <c r="DJG155" s="85"/>
      <c r="DJH155" s="85"/>
      <c r="DJI155" s="85"/>
      <c r="DJJ155" s="85"/>
      <c r="DJK155" s="85"/>
      <c r="DJL155" s="85"/>
      <c r="DJM155" s="85"/>
      <c r="DJN155" s="85"/>
      <c r="DJO155" s="85"/>
      <c r="DJP155" s="85"/>
      <c r="DJQ155" s="85"/>
      <c r="DJR155" s="85"/>
      <c r="DJS155" s="85"/>
      <c r="DJT155" s="85"/>
      <c r="DJU155" s="85"/>
      <c r="DJV155" s="85"/>
      <c r="DJW155" s="85"/>
      <c r="DJX155" s="85"/>
      <c r="DJY155" s="85"/>
      <c r="DJZ155" s="85"/>
      <c r="DKA155" s="85"/>
      <c r="DKB155" s="85"/>
      <c r="DKC155" s="85"/>
      <c r="DKD155" s="85"/>
      <c r="DKE155" s="85"/>
      <c r="DKF155" s="85"/>
      <c r="DKG155" s="85"/>
      <c r="DKH155" s="85"/>
      <c r="DKI155" s="85"/>
      <c r="DKJ155" s="85"/>
      <c r="DKK155" s="85"/>
      <c r="DKL155" s="85"/>
      <c r="DKM155" s="85"/>
      <c r="DKN155" s="85"/>
      <c r="DKO155" s="85"/>
      <c r="DKP155" s="85"/>
      <c r="DKQ155" s="85"/>
      <c r="DKR155" s="85"/>
      <c r="DKS155" s="85"/>
      <c r="DKT155" s="85"/>
      <c r="DKU155" s="85"/>
      <c r="DKV155" s="85"/>
      <c r="DKW155" s="85"/>
      <c r="DKX155" s="85"/>
      <c r="DKY155" s="85"/>
      <c r="DKZ155" s="85"/>
      <c r="DLA155" s="85"/>
      <c r="DLB155" s="85"/>
      <c r="DLC155" s="85"/>
      <c r="DLD155" s="85"/>
      <c r="DLE155" s="85"/>
      <c r="DLF155" s="85"/>
      <c r="DLG155" s="85"/>
      <c r="DLH155" s="85"/>
      <c r="DLI155" s="85"/>
      <c r="DLJ155" s="85"/>
      <c r="DLK155" s="85"/>
      <c r="DLL155" s="85"/>
      <c r="DLM155" s="85"/>
      <c r="DLN155" s="85"/>
      <c r="DLO155" s="85"/>
      <c r="DLP155" s="85"/>
      <c r="DLQ155" s="85"/>
      <c r="DLR155" s="85"/>
      <c r="DLS155" s="85"/>
      <c r="DLT155" s="85"/>
      <c r="DLU155" s="85"/>
      <c r="DLV155" s="85"/>
      <c r="DLW155" s="85"/>
      <c r="DLX155" s="85"/>
      <c r="DLY155" s="85"/>
      <c r="DLZ155" s="85"/>
      <c r="DMA155" s="85"/>
      <c r="DMB155" s="85"/>
      <c r="DMC155" s="85"/>
      <c r="DMD155" s="85"/>
      <c r="DME155" s="85"/>
      <c r="DMF155" s="85"/>
      <c r="DMG155" s="85"/>
      <c r="DMH155" s="85"/>
      <c r="DMI155" s="85"/>
      <c r="DMJ155" s="85"/>
      <c r="DMK155" s="85"/>
      <c r="DML155" s="85"/>
      <c r="DMM155" s="85"/>
      <c r="DMN155" s="85"/>
      <c r="DMO155" s="85"/>
      <c r="DMP155" s="85"/>
      <c r="DMQ155" s="85"/>
      <c r="DMR155" s="85"/>
      <c r="DMS155" s="85"/>
      <c r="DMT155" s="85"/>
      <c r="DMU155" s="85"/>
      <c r="DMV155" s="85"/>
      <c r="DMW155" s="85"/>
      <c r="DMX155" s="85"/>
      <c r="DMY155" s="85"/>
      <c r="DMZ155" s="85"/>
      <c r="DNA155" s="85"/>
      <c r="DNB155" s="85"/>
      <c r="DNC155" s="85"/>
      <c r="DND155" s="85"/>
      <c r="DNE155" s="85"/>
      <c r="DNF155" s="85"/>
      <c r="DNG155" s="85"/>
      <c r="DNH155" s="85"/>
      <c r="DNI155" s="85"/>
      <c r="DNJ155" s="85"/>
      <c r="DNK155" s="85"/>
      <c r="DNL155" s="85"/>
      <c r="DNM155" s="85"/>
      <c r="DNN155" s="85"/>
      <c r="DNO155" s="85"/>
      <c r="DNP155" s="85"/>
      <c r="DNQ155" s="85"/>
      <c r="DNR155" s="85"/>
      <c r="DNS155" s="85"/>
      <c r="DNT155" s="85"/>
      <c r="DNU155" s="85"/>
      <c r="DNV155" s="85"/>
      <c r="DNW155" s="85"/>
      <c r="DNX155" s="85"/>
      <c r="DNY155" s="85"/>
      <c r="DNZ155" s="85"/>
      <c r="DOA155" s="85"/>
      <c r="DOB155" s="85"/>
      <c r="DOC155" s="85"/>
      <c r="DOD155" s="85"/>
      <c r="DOE155" s="85"/>
      <c r="DOF155" s="85"/>
      <c r="DOG155" s="85"/>
      <c r="DOH155" s="85"/>
      <c r="DOI155" s="85"/>
      <c r="DOJ155" s="85"/>
      <c r="DOK155" s="85"/>
      <c r="DOL155" s="85"/>
      <c r="DOM155" s="85"/>
      <c r="DON155" s="85"/>
      <c r="DOO155" s="85"/>
      <c r="DOP155" s="85"/>
      <c r="DOQ155" s="85"/>
      <c r="DOR155" s="85"/>
      <c r="DOS155" s="85"/>
      <c r="DOT155" s="85"/>
      <c r="DOU155" s="85"/>
      <c r="DOV155" s="85"/>
      <c r="DOW155" s="85"/>
      <c r="DOX155" s="85"/>
      <c r="DOY155" s="85"/>
      <c r="DOZ155" s="85"/>
      <c r="DPA155" s="85"/>
      <c r="DPB155" s="85"/>
      <c r="DPC155" s="85"/>
      <c r="DPD155" s="85"/>
      <c r="DPE155" s="85"/>
      <c r="DPF155" s="85"/>
      <c r="DPG155" s="85"/>
      <c r="DPH155" s="85"/>
      <c r="DPI155" s="85"/>
      <c r="DPJ155" s="85"/>
      <c r="DPK155" s="85"/>
      <c r="DPL155" s="85"/>
      <c r="DPM155" s="85"/>
      <c r="DPN155" s="85"/>
      <c r="DPO155" s="85"/>
      <c r="DPP155" s="85"/>
      <c r="DPQ155" s="85"/>
      <c r="DPR155" s="85"/>
      <c r="DPS155" s="85"/>
      <c r="DPT155" s="85"/>
      <c r="DPU155" s="85"/>
      <c r="DPV155" s="85"/>
      <c r="DPW155" s="85"/>
      <c r="DPX155" s="85"/>
      <c r="DPY155" s="85"/>
      <c r="DPZ155" s="85"/>
      <c r="DQA155" s="85"/>
      <c r="DQB155" s="85"/>
      <c r="DQC155" s="85"/>
      <c r="DQD155" s="85"/>
      <c r="DQE155" s="85"/>
      <c r="DQF155" s="85"/>
      <c r="DQG155" s="85"/>
      <c r="DQH155" s="85"/>
      <c r="DQI155" s="85"/>
      <c r="DQJ155" s="85"/>
      <c r="DQK155" s="85"/>
      <c r="DQL155" s="85"/>
      <c r="DQM155" s="85"/>
      <c r="DQN155" s="85"/>
      <c r="DQO155" s="85"/>
      <c r="DQP155" s="85"/>
      <c r="DQQ155" s="85"/>
      <c r="DQR155" s="85"/>
      <c r="DQS155" s="85"/>
      <c r="DQT155" s="85"/>
      <c r="DQU155" s="85"/>
      <c r="DQV155" s="85"/>
      <c r="DQW155" s="85"/>
      <c r="DQX155" s="85"/>
      <c r="DQY155" s="85"/>
      <c r="DQZ155" s="85"/>
      <c r="DRA155" s="85"/>
      <c r="DRB155" s="85"/>
      <c r="DRC155" s="85"/>
      <c r="DRD155" s="85"/>
      <c r="DRE155" s="85"/>
      <c r="DRF155" s="85"/>
      <c r="DRG155" s="85"/>
      <c r="DRH155" s="85"/>
      <c r="DRI155" s="85"/>
      <c r="DRJ155" s="85"/>
      <c r="DRK155" s="85"/>
      <c r="DRL155" s="85"/>
      <c r="DRM155" s="85"/>
      <c r="DRN155" s="85"/>
      <c r="DRO155" s="85"/>
      <c r="DRP155" s="85"/>
      <c r="DRQ155" s="85"/>
      <c r="DRR155" s="85"/>
      <c r="DRS155" s="85"/>
      <c r="DRT155" s="85"/>
      <c r="DRU155" s="85"/>
      <c r="DRV155" s="85"/>
      <c r="DRW155" s="85"/>
      <c r="DRX155" s="85"/>
      <c r="DRY155" s="85"/>
      <c r="DRZ155" s="85"/>
      <c r="DSA155" s="85"/>
      <c r="DSB155" s="85"/>
      <c r="DSC155" s="85"/>
      <c r="DSD155" s="85"/>
      <c r="DSE155" s="85"/>
      <c r="DSF155" s="85"/>
      <c r="DSG155" s="85"/>
      <c r="DSH155" s="85"/>
      <c r="DSI155" s="85"/>
      <c r="DSJ155" s="85"/>
      <c r="DSK155" s="85"/>
      <c r="DSL155" s="85"/>
      <c r="DSM155" s="85"/>
      <c r="DSN155" s="85"/>
      <c r="DSO155" s="85"/>
      <c r="DSP155" s="85"/>
      <c r="DSQ155" s="85"/>
      <c r="DSR155" s="85"/>
      <c r="DSS155" s="85"/>
      <c r="DST155" s="85"/>
      <c r="DSU155" s="85"/>
      <c r="DSV155" s="85"/>
      <c r="DSW155" s="85"/>
      <c r="DSX155" s="85"/>
      <c r="DSY155" s="85"/>
      <c r="DSZ155" s="85"/>
      <c r="DTA155" s="85"/>
      <c r="DTB155" s="85"/>
      <c r="DTC155" s="85"/>
      <c r="DTD155" s="85"/>
      <c r="DTE155" s="85"/>
      <c r="DTF155" s="85"/>
      <c r="DTG155" s="85"/>
      <c r="DTH155" s="85"/>
      <c r="DTI155" s="85"/>
      <c r="DTJ155" s="85"/>
      <c r="DTK155" s="85"/>
      <c r="DTL155" s="85"/>
      <c r="DTM155" s="85"/>
      <c r="DTN155" s="85"/>
      <c r="DTO155" s="85"/>
      <c r="DTP155" s="85"/>
      <c r="DTQ155" s="85"/>
      <c r="DTR155" s="85"/>
      <c r="DTS155" s="85"/>
      <c r="DTT155" s="85"/>
      <c r="DTU155" s="85"/>
      <c r="DTV155" s="85"/>
      <c r="DTW155" s="85"/>
      <c r="DTX155" s="85"/>
      <c r="DTY155" s="85"/>
      <c r="DTZ155" s="85"/>
      <c r="DUA155" s="85"/>
      <c r="DUB155" s="85"/>
      <c r="DUC155" s="85"/>
      <c r="DUD155" s="85"/>
      <c r="DUE155" s="85"/>
      <c r="DUF155" s="85"/>
      <c r="DUG155" s="85"/>
      <c r="DUH155" s="85"/>
      <c r="DUI155" s="85"/>
      <c r="DUJ155" s="85"/>
      <c r="DUK155" s="85"/>
      <c r="DUL155" s="85"/>
      <c r="DUM155" s="85"/>
      <c r="DUN155" s="85"/>
      <c r="DUO155" s="85"/>
      <c r="DUP155" s="85"/>
      <c r="DUQ155" s="85"/>
      <c r="DUR155" s="85"/>
      <c r="DUS155" s="85"/>
      <c r="DUT155" s="85"/>
      <c r="DUU155" s="85"/>
      <c r="DUV155" s="85"/>
      <c r="DUW155" s="85"/>
      <c r="DUX155" s="85"/>
      <c r="DUY155" s="85"/>
      <c r="DUZ155" s="85"/>
      <c r="DVA155" s="85"/>
      <c r="DVB155" s="85"/>
      <c r="DVC155" s="85"/>
      <c r="DVD155" s="85"/>
      <c r="DVE155" s="85"/>
      <c r="DVF155" s="85"/>
      <c r="DVG155" s="85"/>
      <c r="DVH155" s="85"/>
      <c r="DVI155" s="85"/>
      <c r="DVJ155" s="85"/>
      <c r="DVK155" s="85"/>
      <c r="DVL155" s="85"/>
      <c r="DVM155" s="85"/>
      <c r="DVN155" s="85"/>
      <c r="DVO155" s="85"/>
      <c r="DVP155" s="85"/>
      <c r="DVQ155" s="85"/>
      <c r="DVR155" s="85"/>
      <c r="DVS155" s="85"/>
      <c r="DVT155" s="85"/>
      <c r="DVU155" s="85"/>
      <c r="DVV155" s="85"/>
      <c r="DVW155" s="85"/>
      <c r="DVX155" s="85"/>
      <c r="DVY155" s="85"/>
      <c r="DVZ155" s="85"/>
      <c r="DWA155" s="85"/>
      <c r="DWB155" s="85"/>
      <c r="DWC155" s="85"/>
      <c r="DWD155" s="85"/>
      <c r="DWE155" s="85"/>
      <c r="DWF155" s="85"/>
      <c r="DWG155" s="85"/>
      <c r="DWH155" s="85"/>
      <c r="DWI155" s="85"/>
      <c r="DWJ155" s="85"/>
      <c r="DWK155" s="85"/>
      <c r="DWL155" s="85"/>
      <c r="DWM155" s="85"/>
      <c r="DWN155" s="85"/>
      <c r="DWO155" s="85"/>
      <c r="DWP155" s="85"/>
      <c r="DWQ155" s="85"/>
      <c r="DWR155" s="85"/>
      <c r="DWS155" s="85"/>
      <c r="DWT155" s="85"/>
      <c r="DWU155" s="85"/>
      <c r="DWV155" s="85"/>
      <c r="DWW155" s="85"/>
      <c r="DWX155" s="85"/>
      <c r="DWY155" s="85"/>
      <c r="DWZ155" s="85"/>
      <c r="DXA155" s="85"/>
      <c r="DXB155" s="85"/>
      <c r="DXC155" s="85"/>
      <c r="DXD155" s="85"/>
      <c r="DXE155" s="85"/>
      <c r="DXF155" s="85"/>
      <c r="DXG155" s="85"/>
      <c r="DXH155" s="85"/>
      <c r="DXI155" s="85"/>
      <c r="DXJ155" s="85"/>
      <c r="DXK155" s="85"/>
      <c r="DXL155" s="85"/>
      <c r="DXM155" s="85"/>
      <c r="DXN155" s="85"/>
      <c r="DXO155" s="85"/>
      <c r="DXP155" s="85"/>
      <c r="DXQ155" s="85"/>
      <c r="DXR155" s="85"/>
      <c r="DXS155" s="85"/>
      <c r="DXT155" s="85"/>
      <c r="DXU155" s="85"/>
      <c r="DXV155" s="85"/>
      <c r="DXW155" s="85"/>
      <c r="DXX155" s="85"/>
      <c r="DXY155" s="85"/>
      <c r="DXZ155" s="85"/>
      <c r="DYA155" s="85"/>
      <c r="DYB155" s="85"/>
      <c r="DYC155" s="85"/>
      <c r="DYD155" s="85"/>
      <c r="DYE155" s="85"/>
      <c r="DYF155" s="85"/>
      <c r="DYG155" s="85"/>
      <c r="DYH155" s="85"/>
      <c r="DYI155" s="85"/>
      <c r="DYJ155" s="85"/>
      <c r="DYK155" s="85"/>
      <c r="DYL155" s="85"/>
      <c r="DYM155" s="85"/>
      <c r="DYN155" s="85"/>
      <c r="DYO155" s="85"/>
      <c r="DYP155" s="85"/>
      <c r="DYQ155" s="85"/>
      <c r="DYR155" s="85"/>
      <c r="DYS155" s="85"/>
      <c r="DYT155" s="85"/>
      <c r="DYU155" s="85"/>
      <c r="DYV155" s="85"/>
      <c r="DYW155" s="85"/>
      <c r="DYX155" s="85"/>
      <c r="DYY155" s="85"/>
      <c r="DYZ155" s="85"/>
      <c r="DZA155" s="85"/>
      <c r="DZB155" s="85"/>
      <c r="DZC155" s="85"/>
      <c r="DZD155" s="85"/>
      <c r="DZE155" s="85"/>
      <c r="DZF155" s="85"/>
      <c r="DZG155" s="85"/>
      <c r="DZH155" s="85"/>
      <c r="DZI155" s="85"/>
      <c r="DZJ155" s="85"/>
      <c r="DZK155" s="85"/>
      <c r="DZL155" s="85"/>
      <c r="DZM155" s="85"/>
      <c r="DZN155" s="85"/>
      <c r="DZO155" s="85"/>
      <c r="DZP155" s="85"/>
      <c r="DZQ155" s="85"/>
      <c r="DZR155" s="85"/>
      <c r="DZS155" s="85"/>
      <c r="DZT155" s="85"/>
      <c r="DZU155" s="85"/>
      <c r="DZV155" s="85"/>
      <c r="DZW155" s="85"/>
      <c r="DZX155" s="85"/>
      <c r="DZY155" s="85"/>
      <c r="DZZ155" s="85"/>
      <c r="EAA155" s="85"/>
      <c r="EAB155" s="85"/>
      <c r="EAC155" s="85"/>
      <c r="EAD155" s="85"/>
      <c r="EAE155" s="85"/>
      <c r="EAF155" s="85"/>
      <c r="EAG155" s="85"/>
      <c r="EAH155" s="85"/>
      <c r="EAI155" s="85"/>
      <c r="EAJ155" s="85"/>
      <c r="EAK155" s="85"/>
      <c r="EAL155" s="85"/>
      <c r="EAM155" s="85"/>
      <c r="EAN155" s="85"/>
      <c r="EAO155" s="85"/>
      <c r="EAP155" s="85"/>
      <c r="EAQ155" s="85"/>
      <c r="EAR155" s="85"/>
      <c r="EAS155" s="85"/>
      <c r="EAT155" s="85"/>
      <c r="EAU155" s="85"/>
      <c r="EAV155" s="85"/>
      <c r="EAW155" s="85"/>
      <c r="EAX155" s="85"/>
      <c r="EAY155" s="85"/>
      <c r="EAZ155" s="85"/>
      <c r="EBA155" s="85"/>
      <c r="EBB155" s="85"/>
      <c r="EBC155" s="85"/>
      <c r="EBD155" s="85"/>
      <c r="EBE155" s="85"/>
      <c r="EBF155" s="85"/>
      <c r="EBG155" s="85"/>
      <c r="EBH155" s="85"/>
      <c r="EBI155" s="85"/>
      <c r="EBJ155" s="85"/>
      <c r="EBK155" s="85"/>
      <c r="EBL155" s="85"/>
      <c r="EBM155" s="85"/>
      <c r="EBN155" s="85"/>
      <c r="EBO155" s="85"/>
      <c r="EBP155" s="85"/>
      <c r="EBQ155" s="85"/>
      <c r="EBR155" s="85"/>
      <c r="EBS155" s="85"/>
      <c r="EBT155" s="85"/>
      <c r="EBU155" s="85"/>
      <c r="EBV155" s="85"/>
      <c r="EBW155" s="85"/>
      <c r="EBX155" s="85"/>
      <c r="EBY155" s="85"/>
      <c r="EBZ155" s="85"/>
      <c r="ECA155" s="85"/>
      <c r="ECB155" s="85"/>
      <c r="ECC155" s="85"/>
      <c r="ECD155" s="85"/>
      <c r="ECE155" s="85"/>
      <c r="ECF155" s="85"/>
      <c r="ECG155" s="85"/>
      <c r="ECH155" s="85"/>
      <c r="ECI155" s="85"/>
      <c r="ECJ155" s="85"/>
      <c r="ECK155" s="85"/>
      <c r="ECL155" s="85"/>
      <c r="ECM155" s="85"/>
      <c r="ECN155" s="85"/>
      <c r="ECO155" s="85"/>
      <c r="ECP155" s="85"/>
      <c r="ECQ155" s="85"/>
      <c r="ECR155" s="85"/>
      <c r="ECS155" s="85"/>
      <c r="ECT155" s="85"/>
      <c r="ECU155" s="85"/>
      <c r="ECV155" s="85"/>
      <c r="ECW155" s="85"/>
      <c r="ECX155" s="85"/>
      <c r="ECY155" s="85"/>
      <c r="ECZ155" s="85"/>
      <c r="EDA155" s="85"/>
      <c r="EDB155" s="85"/>
      <c r="EDC155" s="85"/>
      <c r="EDD155" s="85"/>
      <c r="EDE155" s="85"/>
      <c r="EDF155" s="85"/>
      <c r="EDG155" s="85"/>
      <c r="EDH155" s="85"/>
      <c r="EDI155" s="85"/>
      <c r="EDJ155" s="85"/>
      <c r="EDK155" s="85"/>
      <c r="EDL155" s="85"/>
      <c r="EDM155" s="85"/>
      <c r="EDN155" s="85"/>
      <c r="EDO155" s="85"/>
      <c r="EDP155" s="85"/>
      <c r="EDQ155" s="85"/>
      <c r="EDR155" s="85"/>
      <c r="EDS155" s="85"/>
      <c r="EDT155" s="85"/>
      <c r="EDU155" s="85"/>
      <c r="EDV155" s="85"/>
      <c r="EDW155" s="85"/>
      <c r="EDX155" s="85"/>
      <c r="EDY155" s="85"/>
      <c r="EDZ155" s="85"/>
      <c r="EEA155" s="85"/>
      <c r="EEB155" s="85"/>
      <c r="EEC155" s="85"/>
      <c r="EED155" s="85"/>
      <c r="EEE155" s="85"/>
      <c r="EEF155" s="85"/>
      <c r="EEG155" s="85"/>
      <c r="EEH155" s="85"/>
      <c r="EEI155" s="85"/>
      <c r="EEJ155" s="85"/>
      <c r="EEK155" s="85"/>
      <c r="EEL155" s="85"/>
      <c r="EEM155" s="85"/>
      <c r="EEN155" s="85"/>
      <c r="EEO155" s="85"/>
      <c r="EEP155" s="85"/>
      <c r="EEQ155" s="85"/>
      <c r="EER155" s="85"/>
      <c r="EES155" s="85"/>
      <c r="EET155" s="85"/>
      <c r="EEU155" s="85"/>
      <c r="EEV155" s="85"/>
      <c r="EEW155" s="85"/>
      <c r="EEX155" s="85"/>
      <c r="EEY155" s="85"/>
      <c r="EEZ155" s="85"/>
      <c r="EFA155" s="85"/>
      <c r="EFB155" s="85"/>
      <c r="EFC155" s="85"/>
      <c r="EFD155" s="85"/>
      <c r="EFE155" s="85"/>
      <c r="EFF155" s="85"/>
      <c r="EFG155" s="85"/>
      <c r="EFH155" s="85"/>
      <c r="EFI155" s="85"/>
      <c r="EFJ155" s="85"/>
      <c r="EFK155" s="85"/>
      <c r="EFL155" s="85"/>
      <c r="EFM155" s="85"/>
      <c r="EFN155" s="85"/>
      <c r="EFO155" s="85"/>
      <c r="EFP155" s="85"/>
      <c r="EFQ155" s="85"/>
      <c r="EFR155" s="85"/>
      <c r="EFS155" s="85"/>
      <c r="EFT155" s="85"/>
      <c r="EFU155" s="85"/>
      <c r="EFV155" s="85"/>
      <c r="EFW155" s="85"/>
      <c r="EFX155" s="85"/>
      <c r="EFY155" s="85"/>
      <c r="EFZ155" s="85"/>
      <c r="EGA155" s="85"/>
      <c r="EGB155" s="85"/>
      <c r="EGC155" s="85"/>
      <c r="EGD155" s="85"/>
      <c r="EGE155" s="85"/>
      <c r="EGF155" s="85"/>
      <c r="EGG155" s="85"/>
      <c r="EGH155" s="85"/>
      <c r="EGI155" s="85"/>
      <c r="EGJ155" s="85"/>
      <c r="EGK155" s="85"/>
      <c r="EGL155" s="85"/>
      <c r="EGM155" s="85"/>
      <c r="EGN155" s="85"/>
      <c r="EGO155" s="85"/>
      <c r="EGP155" s="85"/>
      <c r="EGQ155" s="85"/>
      <c r="EGR155" s="85"/>
      <c r="EGS155" s="85"/>
      <c r="EGT155" s="85"/>
      <c r="EGU155" s="85"/>
      <c r="EGV155" s="85"/>
      <c r="EGW155" s="85"/>
      <c r="EGX155" s="85"/>
      <c r="EGY155" s="85"/>
      <c r="EGZ155" s="85"/>
      <c r="EHA155" s="85"/>
      <c r="EHB155" s="85"/>
      <c r="EHC155" s="85"/>
      <c r="EHD155" s="85"/>
      <c r="EHE155" s="85"/>
      <c r="EHF155" s="85"/>
      <c r="EHG155" s="85"/>
      <c r="EHH155" s="85"/>
      <c r="EHI155" s="85"/>
      <c r="EHJ155" s="85"/>
      <c r="EHK155" s="85"/>
      <c r="EHL155" s="85"/>
      <c r="EHM155" s="85"/>
      <c r="EHN155" s="85"/>
      <c r="EHO155" s="85"/>
      <c r="EHP155" s="85"/>
      <c r="EHQ155" s="85"/>
      <c r="EHR155" s="85"/>
      <c r="EHS155" s="85"/>
      <c r="EHT155" s="85"/>
      <c r="EHU155" s="85"/>
      <c r="EHV155" s="85"/>
      <c r="EHW155" s="85"/>
      <c r="EHX155" s="85"/>
      <c r="EHY155" s="85"/>
      <c r="EHZ155" s="85"/>
      <c r="EIA155" s="85"/>
      <c r="EIB155" s="85"/>
      <c r="EIC155" s="85"/>
      <c r="EID155" s="85"/>
      <c r="EIE155" s="85"/>
      <c r="EIF155" s="85"/>
      <c r="EIG155" s="85"/>
      <c r="EIH155" s="85"/>
      <c r="EII155" s="85"/>
      <c r="EIJ155" s="85"/>
      <c r="EIK155" s="85"/>
      <c r="EIL155" s="85"/>
      <c r="EIM155" s="85"/>
      <c r="EIN155" s="85"/>
      <c r="EIO155" s="85"/>
      <c r="EIP155" s="85"/>
      <c r="EIQ155" s="85"/>
      <c r="EIR155" s="85"/>
      <c r="EIS155" s="85"/>
      <c r="EIT155" s="85"/>
      <c r="EIU155" s="85"/>
      <c r="EIV155" s="85"/>
      <c r="EIW155" s="85"/>
      <c r="EIX155" s="85"/>
      <c r="EIY155" s="85"/>
      <c r="EIZ155" s="85"/>
      <c r="EJA155" s="85"/>
      <c r="EJB155" s="85"/>
      <c r="EJC155" s="85"/>
      <c r="EJD155" s="85"/>
      <c r="EJE155" s="85"/>
      <c r="EJF155" s="85"/>
      <c r="EJG155" s="85"/>
      <c r="EJH155" s="85"/>
      <c r="EJI155" s="85"/>
      <c r="EJJ155" s="85"/>
      <c r="EJK155" s="85"/>
      <c r="EJL155" s="85"/>
      <c r="EJM155" s="85"/>
      <c r="EJN155" s="85"/>
      <c r="EJO155" s="85"/>
      <c r="EJP155" s="85"/>
      <c r="EJQ155" s="85"/>
      <c r="EJR155" s="85"/>
      <c r="EJS155" s="85"/>
      <c r="EJT155" s="85"/>
      <c r="EJU155" s="85"/>
      <c r="EJV155" s="85"/>
      <c r="EJW155" s="85"/>
      <c r="EJX155" s="85"/>
      <c r="EJY155" s="85"/>
      <c r="EJZ155" s="85"/>
      <c r="EKA155" s="85"/>
      <c r="EKB155" s="85"/>
      <c r="EKC155" s="85"/>
      <c r="EKD155" s="85"/>
      <c r="EKE155" s="85"/>
      <c r="EKF155" s="85"/>
      <c r="EKG155" s="85"/>
      <c r="EKH155" s="85"/>
      <c r="EKI155" s="85"/>
      <c r="EKJ155" s="85"/>
      <c r="EKK155" s="85"/>
      <c r="EKL155" s="85"/>
      <c r="EKM155" s="85"/>
      <c r="EKN155" s="85"/>
      <c r="EKO155" s="85"/>
      <c r="EKP155" s="85"/>
      <c r="EKQ155" s="85"/>
      <c r="EKR155" s="85"/>
      <c r="EKS155" s="85"/>
      <c r="EKT155" s="85"/>
      <c r="EKU155" s="85"/>
      <c r="EKV155" s="85"/>
      <c r="EKW155" s="85"/>
      <c r="EKX155" s="85"/>
      <c r="EKY155" s="85"/>
      <c r="EKZ155" s="85"/>
      <c r="ELA155" s="85"/>
      <c r="ELB155" s="85"/>
      <c r="ELC155" s="85"/>
      <c r="ELD155" s="85"/>
      <c r="ELE155" s="85"/>
      <c r="ELF155" s="85"/>
      <c r="ELG155" s="85"/>
      <c r="ELH155" s="85"/>
      <c r="ELI155" s="85"/>
      <c r="ELJ155" s="85"/>
      <c r="ELK155" s="85"/>
      <c r="ELL155" s="85"/>
      <c r="ELM155" s="85"/>
      <c r="ELN155" s="85"/>
      <c r="ELO155" s="85"/>
      <c r="ELP155" s="85"/>
      <c r="ELQ155" s="85"/>
      <c r="ELR155" s="85"/>
      <c r="ELS155" s="85"/>
      <c r="ELT155" s="85"/>
      <c r="ELU155" s="85"/>
      <c r="ELV155" s="85"/>
      <c r="ELW155" s="85"/>
      <c r="ELX155" s="85"/>
      <c r="ELY155" s="85"/>
      <c r="ELZ155" s="85"/>
      <c r="EMA155" s="85"/>
      <c r="EMB155" s="85"/>
      <c r="EMC155" s="85"/>
      <c r="EMD155" s="85"/>
      <c r="EME155" s="85"/>
      <c r="EMF155" s="85"/>
      <c r="EMG155" s="85"/>
      <c r="EMH155" s="85"/>
      <c r="EMI155" s="85"/>
      <c r="EMJ155" s="85"/>
      <c r="EMK155" s="85"/>
      <c r="EML155" s="85"/>
      <c r="EMM155" s="85"/>
      <c r="EMN155" s="85"/>
      <c r="EMO155" s="85"/>
      <c r="EMP155" s="85"/>
      <c r="EMQ155" s="85"/>
      <c r="EMR155" s="85"/>
      <c r="EMS155" s="85"/>
      <c r="EMT155" s="85"/>
      <c r="EMU155" s="85"/>
      <c r="EMV155" s="85"/>
      <c r="EMW155" s="85"/>
      <c r="EMX155" s="85"/>
      <c r="EMY155" s="85"/>
      <c r="EMZ155" s="85"/>
      <c r="ENA155" s="85"/>
      <c r="ENB155" s="85"/>
      <c r="ENC155" s="85"/>
      <c r="END155" s="85"/>
      <c r="ENE155" s="85"/>
      <c r="ENF155" s="85"/>
      <c r="ENG155" s="85"/>
      <c r="ENH155" s="85"/>
      <c r="ENI155" s="85"/>
      <c r="ENJ155" s="85"/>
      <c r="ENK155" s="85"/>
      <c r="ENL155" s="85"/>
      <c r="ENM155" s="85"/>
      <c r="ENN155" s="85"/>
      <c r="ENO155" s="85"/>
      <c r="ENP155" s="85"/>
      <c r="ENQ155" s="85"/>
      <c r="ENR155" s="85"/>
      <c r="ENS155" s="85"/>
      <c r="ENT155" s="85"/>
      <c r="ENU155" s="85"/>
      <c r="ENV155" s="85"/>
      <c r="ENW155" s="85"/>
      <c r="ENX155" s="85"/>
      <c r="ENY155" s="85"/>
      <c r="ENZ155" s="85"/>
      <c r="EOA155" s="85"/>
      <c r="EOB155" s="85"/>
      <c r="EOC155" s="85"/>
      <c r="EOD155" s="85"/>
      <c r="EOE155" s="85"/>
      <c r="EOF155" s="85"/>
      <c r="EOG155" s="85"/>
      <c r="EOH155" s="85"/>
      <c r="EOI155" s="85"/>
      <c r="EOJ155" s="85"/>
      <c r="EOK155" s="85"/>
      <c r="EOL155" s="85"/>
      <c r="EOM155" s="85"/>
      <c r="EON155" s="85"/>
      <c r="EOO155" s="85"/>
      <c r="EOP155" s="85"/>
      <c r="EOQ155" s="85"/>
      <c r="EOR155" s="85"/>
      <c r="EOS155" s="85"/>
      <c r="EOT155" s="85"/>
      <c r="EOU155" s="85"/>
      <c r="EOV155" s="85"/>
      <c r="EOW155" s="85"/>
      <c r="EOX155" s="85"/>
      <c r="EOY155" s="85"/>
      <c r="EOZ155" s="85"/>
      <c r="EPA155" s="85"/>
      <c r="EPB155" s="85"/>
      <c r="EPC155" s="85"/>
      <c r="EPD155" s="85"/>
      <c r="EPE155" s="85"/>
      <c r="EPF155" s="85"/>
      <c r="EPG155" s="85"/>
      <c r="EPH155" s="85"/>
      <c r="EPI155" s="85"/>
      <c r="EPJ155" s="85"/>
      <c r="EPK155" s="85"/>
      <c r="EPL155" s="85"/>
      <c r="EPM155" s="85"/>
      <c r="EPN155" s="85"/>
      <c r="EPO155" s="85"/>
      <c r="EPP155" s="85"/>
      <c r="EPQ155" s="85"/>
      <c r="EPR155" s="85"/>
      <c r="EPS155" s="85"/>
      <c r="EPT155" s="85"/>
      <c r="EPU155" s="85"/>
      <c r="EPV155" s="85"/>
      <c r="EPW155" s="85"/>
      <c r="EPX155" s="85"/>
      <c r="EPY155" s="85"/>
      <c r="EPZ155" s="85"/>
      <c r="EQA155" s="85"/>
      <c r="EQB155" s="85"/>
      <c r="EQC155" s="85"/>
      <c r="EQD155" s="85"/>
      <c r="EQE155" s="85"/>
      <c r="EQF155" s="85"/>
      <c r="EQG155" s="85"/>
      <c r="EQH155" s="85"/>
      <c r="EQI155" s="85"/>
      <c r="EQJ155" s="85"/>
      <c r="EQK155" s="85"/>
      <c r="EQL155" s="85"/>
      <c r="EQM155" s="85"/>
      <c r="EQN155" s="85"/>
      <c r="EQO155" s="85"/>
      <c r="EQP155" s="85"/>
      <c r="EQQ155" s="85"/>
      <c r="EQR155" s="85"/>
      <c r="EQS155" s="85"/>
      <c r="EQT155" s="85"/>
      <c r="EQU155" s="85"/>
      <c r="EQV155" s="85"/>
      <c r="EQW155" s="85"/>
      <c r="EQX155" s="85"/>
      <c r="EQY155" s="85"/>
      <c r="EQZ155" s="85"/>
      <c r="ERA155" s="85"/>
      <c r="ERB155" s="85"/>
      <c r="ERC155" s="85"/>
      <c r="ERD155" s="85"/>
      <c r="ERE155" s="85"/>
      <c r="ERF155" s="85"/>
      <c r="ERG155" s="85"/>
      <c r="ERH155" s="85"/>
      <c r="ERI155" s="85"/>
      <c r="ERJ155" s="85"/>
      <c r="ERK155" s="85"/>
      <c r="ERL155" s="85"/>
      <c r="ERM155" s="85"/>
      <c r="ERN155" s="85"/>
      <c r="ERO155" s="85"/>
      <c r="ERP155" s="85"/>
      <c r="ERQ155" s="85"/>
      <c r="ERR155" s="85"/>
      <c r="ERS155" s="85"/>
      <c r="ERT155" s="85"/>
      <c r="ERU155" s="85"/>
      <c r="ERV155" s="85"/>
      <c r="ERW155" s="85"/>
      <c r="ERX155" s="85"/>
      <c r="ERY155" s="85"/>
      <c r="ERZ155" s="85"/>
      <c r="ESA155" s="85"/>
      <c r="ESB155" s="85"/>
      <c r="ESC155" s="85"/>
      <c r="ESD155" s="85"/>
      <c r="ESE155" s="85"/>
      <c r="ESF155" s="85"/>
      <c r="ESG155" s="85"/>
      <c r="ESH155" s="85"/>
      <c r="ESI155" s="85"/>
      <c r="ESJ155" s="85"/>
      <c r="ESK155" s="85"/>
      <c r="ESL155" s="85"/>
      <c r="ESM155" s="85"/>
      <c r="ESN155" s="85"/>
      <c r="ESO155" s="85"/>
      <c r="ESP155" s="85"/>
      <c r="ESQ155" s="85"/>
      <c r="ESR155" s="85"/>
      <c r="ESS155" s="85"/>
      <c r="EST155" s="85"/>
      <c r="ESU155" s="85"/>
      <c r="ESV155" s="85"/>
      <c r="ESW155" s="85"/>
      <c r="ESX155" s="85"/>
      <c r="ESY155" s="85"/>
      <c r="ESZ155" s="85"/>
      <c r="ETA155" s="85"/>
      <c r="ETB155" s="85"/>
      <c r="ETC155" s="85"/>
      <c r="ETD155" s="85"/>
      <c r="ETE155" s="85"/>
      <c r="ETF155" s="85"/>
      <c r="ETG155" s="85"/>
      <c r="ETH155" s="85"/>
      <c r="ETI155" s="85"/>
      <c r="ETJ155" s="85"/>
      <c r="ETK155" s="85"/>
      <c r="ETL155" s="85"/>
      <c r="ETM155" s="85"/>
      <c r="ETN155" s="85"/>
      <c r="ETO155" s="85"/>
      <c r="ETP155" s="85"/>
      <c r="ETQ155" s="85"/>
      <c r="ETR155" s="85"/>
      <c r="ETS155" s="85"/>
      <c r="ETT155" s="85"/>
      <c r="ETU155" s="85"/>
      <c r="ETV155" s="85"/>
      <c r="ETW155" s="85"/>
      <c r="ETX155" s="85"/>
      <c r="ETY155" s="85"/>
      <c r="ETZ155" s="85"/>
      <c r="EUA155" s="85"/>
      <c r="EUB155" s="85"/>
      <c r="EUC155" s="85"/>
      <c r="EUD155" s="85"/>
      <c r="EUE155" s="85"/>
      <c r="EUF155" s="85"/>
      <c r="EUG155" s="85"/>
      <c r="EUH155" s="85"/>
      <c r="EUI155" s="85"/>
      <c r="EUJ155" s="85"/>
      <c r="EUK155" s="85"/>
      <c r="EUL155" s="85"/>
      <c r="EUM155" s="85"/>
      <c r="EUN155" s="85"/>
      <c r="EUO155" s="85"/>
      <c r="EUP155" s="85"/>
      <c r="EUQ155" s="85"/>
      <c r="EUR155" s="85"/>
      <c r="EUS155" s="85"/>
      <c r="EUT155" s="85"/>
      <c r="EUU155" s="85"/>
      <c r="EUV155" s="85"/>
      <c r="EUW155" s="85"/>
      <c r="EUX155" s="85"/>
      <c r="EUY155" s="85"/>
      <c r="EUZ155" s="85"/>
      <c r="EVA155" s="85"/>
      <c r="EVB155" s="85"/>
      <c r="EVC155" s="85"/>
      <c r="EVD155" s="85"/>
      <c r="EVE155" s="85"/>
      <c r="EVF155" s="85"/>
      <c r="EVG155" s="85"/>
      <c r="EVH155" s="85"/>
      <c r="EVI155" s="85"/>
      <c r="EVJ155" s="85"/>
      <c r="EVK155" s="85"/>
      <c r="EVL155" s="85"/>
      <c r="EVM155" s="85"/>
      <c r="EVN155" s="85"/>
      <c r="EVO155" s="85"/>
      <c r="EVP155" s="85"/>
      <c r="EVQ155" s="85"/>
      <c r="EVR155" s="85"/>
      <c r="EVS155" s="85"/>
      <c r="EVT155" s="85"/>
      <c r="EVU155" s="85"/>
      <c r="EVV155" s="85"/>
      <c r="EVW155" s="85"/>
      <c r="EVX155" s="85"/>
      <c r="EVY155" s="85"/>
      <c r="EVZ155" s="85"/>
      <c r="EWA155" s="85"/>
      <c r="EWB155" s="85"/>
      <c r="EWC155" s="85"/>
      <c r="EWD155" s="85"/>
      <c r="EWE155" s="85"/>
      <c r="EWF155" s="85"/>
      <c r="EWG155" s="85"/>
      <c r="EWH155" s="85"/>
      <c r="EWI155" s="85"/>
      <c r="EWJ155" s="85"/>
      <c r="EWK155" s="85"/>
      <c r="EWL155" s="85"/>
      <c r="EWM155" s="85"/>
      <c r="EWN155" s="85"/>
      <c r="EWO155" s="85"/>
      <c r="EWP155" s="85"/>
      <c r="EWQ155" s="85"/>
      <c r="EWR155" s="85"/>
      <c r="EWS155" s="85"/>
      <c r="EWT155" s="85"/>
      <c r="EWU155" s="85"/>
      <c r="EWV155" s="85"/>
      <c r="EWW155" s="85"/>
      <c r="EWX155" s="85"/>
      <c r="EWY155" s="85"/>
      <c r="EWZ155" s="85"/>
      <c r="EXA155" s="85"/>
      <c r="EXB155" s="85"/>
      <c r="EXC155" s="85"/>
      <c r="EXD155" s="85"/>
      <c r="EXE155" s="85"/>
      <c r="EXF155" s="85"/>
      <c r="EXG155" s="85"/>
      <c r="EXH155" s="85"/>
      <c r="EXI155" s="85"/>
      <c r="EXJ155" s="85"/>
      <c r="EXK155" s="85"/>
      <c r="EXL155" s="85"/>
      <c r="EXM155" s="85"/>
      <c r="EXN155" s="85"/>
      <c r="EXO155" s="85"/>
      <c r="EXP155" s="85"/>
      <c r="EXQ155" s="85"/>
      <c r="EXR155" s="85"/>
      <c r="EXS155" s="85"/>
      <c r="EXT155" s="85"/>
      <c r="EXU155" s="85"/>
      <c r="EXV155" s="85"/>
      <c r="EXW155" s="85"/>
      <c r="EXX155" s="85"/>
      <c r="EXY155" s="85"/>
      <c r="EXZ155" s="85"/>
      <c r="EYA155" s="85"/>
      <c r="EYB155" s="85"/>
      <c r="EYC155" s="85"/>
      <c r="EYD155" s="85"/>
      <c r="EYE155" s="85"/>
      <c r="EYF155" s="85"/>
      <c r="EYG155" s="85"/>
      <c r="EYH155" s="85"/>
      <c r="EYI155" s="85"/>
      <c r="EYJ155" s="85"/>
      <c r="EYK155" s="85"/>
      <c r="EYL155" s="85"/>
      <c r="EYM155" s="85"/>
      <c r="EYN155" s="85"/>
      <c r="EYO155" s="85"/>
      <c r="EYP155" s="85"/>
      <c r="EYQ155" s="85"/>
      <c r="EYR155" s="85"/>
      <c r="EYS155" s="85"/>
      <c r="EYT155" s="85"/>
      <c r="EYU155" s="85"/>
      <c r="EYV155" s="85"/>
      <c r="EYW155" s="85"/>
      <c r="EYX155" s="85"/>
      <c r="EYY155" s="85"/>
      <c r="EYZ155" s="85"/>
      <c r="EZA155" s="85"/>
      <c r="EZB155" s="85"/>
      <c r="EZC155" s="85"/>
      <c r="EZD155" s="85"/>
      <c r="EZE155" s="85"/>
      <c r="EZF155" s="85"/>
      <c r="EZG155" s="85"/>
      <c r="EZH155" s="85"/>
      <c r="EZI155" s="85"/>
      <c r="EZJ155" s="85"/>
      <c r="EZK155" s="85"/>
      <c r="EZL155" s="85"/>
      <c r="EZM155" s="85"/>
      <c r="EZN155" s="85"/>
      <c r="EZO155" s="85"/>
      <c r="EZP155" s="85"/>
      <c r="EZQ155" s="85"/>
      <c r="EZR155" s="85"/>
      <c r="EZS155" s="85"/>
      <c r="EZT155" s="85"/>
      <c r="EZU155" s="85"/>
      <c r="EZV155" s="85"/>
      <c r="EZW155" s="85"/>
      <c r="EZX155" s="85"/>
      <c r="EZY155" s="85"/>
      <c r="EZZ155" s="85"/>
      <c r="FAA155" s="85"/>
      <c r="FAB155" s="85"/>
      <c r="FAC155" s="85"/>
      <c r="FAD155" s="85"/>
      <c r="FAE155" s="85"/>
      <c r="FAF155" s="85"/>
      <c r="FAG155" s="85"/>
      <c r="FAH155" s="85"/>
      <c r="FAI155" s="85"/>
      <c r="FAJ155" s="85"/>
      <c r="FAK155" s="85"/>
      <c r="FAL155" s="85"/>
      <c r="FAM155" s="85"/>
      <c r="FAN155" s="85"/>
      <c r="FAO155" s="85"/>
      <c r="FAP155" s="85"/>
      <c r="FAQ155" s="85"/>
      <c r="FAR155" s="85"/>
      <c r="FAS155" s="85"/>
      <c r="FAT155" s="85"/>
      <c r="FAU155" s="85"/>
      <c r="FAV155" s="85"/>
      <c r="FAW155" s="85"/>
      <c r="FAX155" s="85"/>
      <c r="FAY155" s="85"/>
      <c r="FAZ155" s="85"/>
      <c r="FBA155" s="85"/>
      <c r="FBB155" s="85"/>
      <c r="FBC155" s="85"/>
      <c r="FBD155" s="85"/>
      <c r="FBE155" s="85"/>
      <c r="FBF155" s="85"/>
      <c r="FBG155" s="85"/>
      <c r="FBH155" s="85"/>
      <c r="FBI155" s="85"/>
      <c r="FBJ155" s="85"/>
      <c r="FBK155" s="85"/>
      <c r="FBL155" s="85"/>
      <c r="FBM155" s="85"/>
      <c r="FBN155" s="85"/>
      <c r="FBO155" s="85"/>
      <c r="FBP155" s="85"/>
      <c r="FBQ155" s="85"/>
      <c r="FBR155" s="85"/>
      <c r="FBS155" s="85"/>
      <c r="FBT155" s="85"/>
      <c r="FBU155" s="85"/>
      <c r="FBV155" s="85"/>
      <c r="FBW155" s="85"/>
      <c r="FBX155" s="85"/>
      <c r="FBY155" s="85"/>
      <c r="FBZ155" s="85"/>
      <c r="FCA155" s="85"/>
      <c r="FCB155" s="85"/>
      <c r="FCC155" s="85"/>
      <c r="FCD155" s="85"/>
      <c r="FCE155" s="85"/>
      <c r="FCF155" s="85"/>
      <c r="FCG155" s="85"/>
      <c r="FCH155" s="85"/>
      <c r="FCI155" s="85"/>
      <c r="FCJ155" s="85"/>
      <c r="FCK155" s="85"/>
      <c r="FCL155" s="85"/>
      <c r="FCM155" s="85"/>
      <c r="FCN155" s="85"/>
      <c r="FCO155" s="85"/>
      <c r="FCP155" s="85"/>
      <c r="FCQ155" s="85"/>
      <c r="FCR155" s="85"/>
      <c r="FCS155" s="85"/>
      <c r="FCT155" s="85"/>
      <c r="FCU155" s="85"/>
      <c r="FCV155" s="85"/>
      <c r="FCW155" s="85"/>
      <c r="FCX155" s="85"/>
      <c r="FCY155" s="85"/>
      <c r="FCZ155" s="85"/>
      <c r="FDA155" s="85"/>
      <c r="FDB155" s="85"/>
      <c r="FDC155" s="85"/>
      <c r="FDD155" s="85"/>
      <c r="FDE155" s="85"/>
      <c r="FDF155" s="85"/>
      <c r="FDG155" s="85"/>
      <c r="FDH155" s="85"/>
      <c r="FDI155" s="85"/>
      <c r="FDJ155" s="85"/>
      <c r="FDK155" s="85"/>
      <c r="FDL155" s="85"/>
      <c r="FDM155" s="85"/>
      <c r="FDN155" s="85"/>
      <c r="FDO155" s="85"/>
      <c r="FDP155" s="85"/>
      <c r="FDQ155" s="85"/>
      <c r="FDR155" s="85"/>
      <c r="FDS155" s="85"/>
      <c r="FDT155" s="85"/>
      <c r="FDU155" s="85"/>
      <c r="FDV155" s="85"/>
      <c r="FDW155" s="85"/>
      <c r="FDX155" s="85"/>
      <c r="FDY155" s="85"/>
      <c r="FDZ155" s="85"/>
      <c r="FEA155" s="85"/>
      <c r="FEB155" s="85"/>
      <c r="FEC155" s="85"/>
      <c r="FED155" s="85"/>
      <c r="FEE155" s="85"/>
      <c r="FEF155" s="85"/>
      <c r="FEG155" s="85"/>
      <c r="FEH155" s="85"/>
      <c r="FEI155" s="85"/>
      <c r="FEJ155" s="85"/>
      <c r="FEK155" s="85"/>
      <c r="FEL155" s="85"/>
      <c r="FEM155" s="85"/>
      <c r="FEN155" s="85"/>
      <c r="FEO155" s="85"/>
      <c r="FEP155" s="85"/>
      <c r="FEQ155" s="85"/>
      <c r="FER155" s="85"/>
      <c r="FES155" s="85"/>
      <c r="FET155" s="85"/>
      <c r="FEU155" s="85"/>
      <c r="FEV155" s="85"/>
      <c r="FEW155" s="85"/>
      <c r="FEX155" s="85"/>
      <c r="FEY155" s="85"/>
      <c r="FEZ155" s="85"/>
      <c r="FFA155" s="85"/>
      <c r="FFB155" s="85"/>
      <c r="FFC155" s="85"/>
      <c r="FFD155" s="85"/>
      <c r="FFE155" s="85"/>
      <c r="FFF155" s="85"/>
      <c r="FFG155" s="85"/>
      <c r="FFH155" s="85"/>
      <c r="FFI155" s="85"/>
      <c r="FFJ155" s="85"/>
      <c r="FFK155" s="85"/>
      <c r="FFL155" s="85"/>
      <c r="FFM155" s="85"/>
      <c r="FFN155" s="85"/>
      <c r="FFO155" s="85"/>
      <c r="FFP155" s="85"/>
      <c r="FFQ155" s="85"/>
      <c r="FFR155" s="85"/>
      <c r="FFS155" s="85"/>
      <c r="FFT155" s="85"/>
      <c r="FFU155" s="85"/>
      <c r="FFV155" s="85"/>
      <c r="FFW155" s="85"/>
      <c r="FFX155" s="85"/>
      <c r="FFY155" s="85"/>
      <c r="FFZ155" s="85"/>
      <c r="FGA155" s="85"/>
      <c r="FGB155" s="85"/>
      <c r="FGC155" s="85"/>
      <c r="FGD155" s="85"/>
      <c r="FGE155" s="85"/>
      <c r="FGF155" s="85"/>
      <c r="FGG155" s="85"/>
      <c r="FGH155" s="85"/>
      <c r="FGI155" s="85"/>
      <c r="FGJ155" s="85"/>
      <c r="FGK155" s="85"/>
      <c r="FGL155" s="85"/>
      <c r="FGM155" s="85"/>
      <c r="FGN155" s="85"/>
      <c r="FGO155" s="85"/>
      <c r="FGP155" s="85"/>
      <c r="FGQ155" s="85"/>
      <c r="FGR155" s="85"/>
      <c r="FGS155" s="85"/>
      <c r="FGT155" s="85"/>
      <c r="FGU155" s="85"/>
      <c r="FGV155" s="85"/>
      <c r="FGW155" s="85"/>
      <c r="FGX155" s="85"/>
      <c r="FGY155" s="85"/>
      <c r="FGZ155" s="85"/>
      <c r="FHA155" s="85"/>
      <c r="FHB155" s="85"/>
      <c r="FHC155" s="85"/>
      <c r="FHD155" s="85"/>
      <c r="FHE155" s="85"/>
      <c r="FHF155" s="85"/>
      <c r="FHG155" s="85"/>
      <c r="FHH155" s="85"/>
      <c r="FHI155" s="85"/>
      <c r="FHJ155" s="85"/>
      <c r="FHK155" s="85"/>
      <c r="FHL155" s="85"/>
      <c r="FHM155" s="85"/>
      <c r="FHN155" s="85"/>
      <c r="FHO155" s="85"/>
      <c r="FHP155" s="85"/>
      <c r="FHQ155" s="85"/>
      <c r="FHR155" s="85"/>
      <c r="FHS155" s="85"/>
      <c r="FHT155" s="85"/>
      <c r="FHU155" s="85"/>
      <c r="FHV155" s="85"/>
      <c r="FHW155" s="85"/>
      <c r="FHX155" s="85"/>
      <c r="FHY155" s="85"/>
      <c r="FHZ155" s="85"/>
      <c r="FIA155" s="85"/>
      <c r="FIB155" s="85"/>
      <c r="FIC155" s="85"/>
      <c r="FID155" s="85"/>
      <c r="FIE155" s="85"/>
      <c r="FIF155" s="85"/>
      <c r="FIG155" s="85"/>
      <c r="FIH155" s="85"/>
      <c r="FII155" s="85"/>
      <c r="FIJ155" s="85"/>
      <c r="FIK155" s="85"/>
      <c r="FIL155" s="85"/>
      <c r="FIM155" s="85"/>
      <c r="FIN155" s="85"/>
      <c r="FIO155" s="85"/>
      <c r="FIP155" s="85"/>
      <c r="FIQ155" s="85"/>
      <c r="FIR155" s="85"/>
      <c r="FIS155" s="85"/>
      <c r="FIT155" s="85"/>
      <c r="FIU155" s="85"/>
      <c r="FIV155" s="85"/>
      <c r="FIW155" s="85"/>
      <c r="FIX155" s="85"/>
      <c r="FIY155" s="85"/>
      <c r="FIZ155" s="85"/>
      <c r="FJA155" s="85"/>
      <c r="FJB155" s="85"/>
      <c r="FJC155" s="85"/>
      <c r="FJD155" s="85"/>
      <c r="FJE155" s="85"/>
      <c r="FJF155" s="85"/>
      <c r="FJG155" s="85"/>
      <c r="FJH155" s="85"/>
      <c r="FJI155" s="85"/>
      <c r="FJJ155" s="85"/>
      <c r="FJK155" s="85"/>
      <c r="FJL155" s="85"/>
      <c r="FJM155" s="85"/>
      <c r="FJN155" s="85"/>
      <c r="FJO155" s="85"/>
      <c r="FJP155" s="85"/>
      <c r="FJQ155" s="85"/>
      <c r="FJR155" s="85"/>
      <c r="FJS155" s="85"/>
      <c r="FJT155" s="85"/>
      <c r="FJU155" s="85"/>
      <c r="FJV155" s="85"/>
      <c r="FJW155" s="85"/>
      <c r="FJX155" s="85"/>
      <c r="FJY155" s="85"/>
      <c r="FJZ155" s="85"/>
      <c r="FKA155" s="85"/>
      <c r="FKB155" s="85"/>
      <c r="FKC155" s="85"/>
      <c r="FKD155" s="85"/>
      <c r="FKE155" s="85"/>
      <c r="FKF155" s="85"/>
      <c r="FKG155" s="85"/>
      <c r="FKH155" s="85"/>
      <c r="FKI155" s="85"/>
      <c r="FKJ155" s="85"/>
      <c r="FKK155" s="85"/>
      <c r="FKL155" s="85"/>
      <c r="FKM155" s="85"/>
      <c r="FKN155" s="85"/>
      <c r="FKO155" s="85"/>
      <c r="FKP155" s="85"/>
      <c r="FKQ155" s="85"/>
      <c r="FKR155" s="85"/>
      <c r="FKS155" s="85"/>
      <c r="FKT155" s="85"/>
      <c r="FKU155" s="85"/>
      <c r="FKV155" s="85"/>
      <c r="FKW155" s="85"/>
      <c r="FKX155" s="85"/>
      <c r="FKY155" s="85"/>
      <c r="FKZ155" s="85"/>
      <c r="FLA155" s="85"/>
      <c r="FLB155" s="85"/>
      <c r="FLC155" s="85"/>
      <c r="FLD155" s="85"/>
      <c r="FLE155" s="85"/>
      <c r="FLF155" s="85"/>
      <c r="FLG155" s="85"/>
      <c r="FLH155" s="85"/>
      <c r="FLI155" s="85"/>
      <c r="FLJ155" s="85"/>
      <c r="FLK155" s="85"/>
      <c r="FLL155" s="85"/>
      <c r="FLM155" s="85"/>
      <c r="FLN155" s="85"/>
      <c r="FLO155" s="85"/>
      <c r="FLP155" s="85"/>
      <c r="FLQ155" s="85"/>
      <c r="FLR155" s="85"/>
      <c r="FLS155" s="85"/>
      <c r="FLT155" s="85"/>
      <c r="FLU155" s="85"/>
      <c r="FLV155" s="85"/>
      <c r="FLW155" s="85"/>
      <c r="FLX155" s="85"/>
      <c r="FLY155" s="85"/>
      <c r="FLZ155" s="85"/>
      <c r="FMA155" s="85"/>
      <c r="FMB155" s="85"/>
      <c r="FMC155" s="85"/>
      <c r="FMD155" s="85"/>
      <c r="FME155" s="85"/>
      <c r="FMF155" s="85"/>
      <c r="FMG155" s="85"/>
      <c r="FMH155" s="85"/>
      <c r="FMI155" s="85"/>
      <c r="FMJ155" s="85"/>
      <c r="FMK155" s="85"/>
      <c r="FML155" s="85"/>
      <c r="FMM155" s="85"/>
      <c r="FMN155" s="85"/>
      <c r="FMO155" s="85"/>
      <c r="FMP155" s="85"/>
      <c r="FMQ155" s="85"/>
      <c r="FMR155" s="85"/>
      <c r="FMS155" s="85"/>
      <c r="FMT155" s="85"/>
      <c r="FMU155" s="85"/>
      <c r="FMV155" s="85"/>
      <c r="FMW155" s="85"/>
      <c r="FMX155" s="85"/>
      <c r="FMY155" s="85"/>
      <c r="FMZ155" s="85"/>
      <c r="FNA155" s="85"/>
      <c r="FNB155" s="85"/>
      <c r="FNC155" s="85"/>
      <c r="FND155" s="85"/>
      <c r="FNE155" s="85"/>
      <c r="FNF155" s="85"/>
      <c r="FNG155" s="85"/>
      <c r="FNH155" s="85"/>
      <c r="FNI155" s="85"/>
      <c r="FNJ155" s="85"/>
      <c r="FNK155" s="85"/>
      <c r="FNL155" s="85"/>
      <c r="FNM155" s="85"/>
      <c r="FNN155" s="85"/>
      <c r="FNO155" s="85"/>
      <c r="FNP155" s="85"/>
      <c r="FNQ155" s="85"/>
      <c r="FNR155" s="85"/>
      <c r="FNS155" s="85"/>
      <c r="FNT155" s="85"/>
      <c r="FNU155" s="85"/>
      <c r="FNV155" s="85"/>
      <c r="FNW155" s="85"/>
      <c r="FNX155" s="85"/>
      <c r="FNY155" s="85"/>
      <c r="FNZ155" s="85"/>
      <c r="FOA155" s="85"/>
      <c r="FOB155" s="85"/>
      <c r="FOC155" s="85"/>
      <c r="FOD155" s="85"/>
      <c r="FOE155" s="85"/>
      <c r="FOF155" s="85"/>
      <c r="FOG155" s="85"/>
      <c r="FOH155" s="85"/>
      <c r="FOI155" s="85"/>
      <c r="FOJ155" s="85"/>
      <c r="FOK155" s="85"/>
      <c r="FOL155" s="85"/>
      <c r="FOM155" s="85"/>
      <c r="FON155" s="85"/>
      <c r="FOO155" s="85"/>
      <c r="FOP155" s="85"/>
      <c r="FOQ155" s="85"/>
      <c r="FOR155" s="85"/>
      <c r="FOS155" s="85"/>
      <c r="FOT155" s="85"/>
      <c r="FOU155" s="85"/>
      <c r="FOV155" s="85"/>
      <c r="FOW155" s="85"/>
      <c r="FOX155" s="85"/>
      <c r="FOY155" s="85"/>
      <c r="FOZ155" s="85"/>
      <c r="FPA155" s="85"/>
      <c r="FPB155" s="85"/>
      <c r="FPC155" s="85"/>
      <c r="FPD155" s="85"/>
      <c r="FPE155" s="85"/>
      <c r="FPF155" s="85"/>
      <c r="FPG155" s="85"/>
      <c r="FPH155" s="85"/>
      <c r="FPI155" s="85"/>
      <c r="FPJ155" s="85"/>
      <c r="FPK155" s="85"/>
      <c r="FPL155" s="85"/>
      <c r="FPM155" s="85"/>
      <c r="FPN155" s="85"/>
      <c r="FPO155" s="85"/>
      <c r="FPP155" s="85"/>
      <c r="FPQ155" s="85"/>
      <c r="FPR155" s="85"/>
      <c r="FPS155" s="85"/>
      <c r="FPT155" s="85"/>
      <c r="FPU155" s="85"/>
      <c r="FPV155" s="85"/>
      <c r="FPW155" s="85"/>
      <c r="FPX155" s="85"/>
      <c r="FPY155" s="85"/>
      <c r="FPZ155" s="85"/>
      <c r="FQA155" s="85"/>
      <c r="FQB155" s="85"/>
      <c r="FQC155" s="85"/>
      <c r="FQD155" s="85"/>
      <c r="FQE155" s="85"/>
      <c r="FQF155" s="85"/>
      <c r="FQG155" s="85"/>
      <c r="FQH155" s="85"/>
      <c r="FQI155" s="85"/>
      <c r="FQJ155" s="85"/>
      <c r="FQK155" s="85"/>
      <c r="FQL155" s="85"/>
      <c r="FQM155" s="85"/>
      <c r="FQN155" s="85"/>
      <c r="FQO155" s="85"/>
      <c r="FQP155" s="85"/>
      <c r="FQQ155" s="85"/>
      <c r="FQR155" s="85"/>
      <c r="FQS155" s="85"/>
      <c r="FQT155" s="85"/>
      <c r="FQU155" s="85"/>
      <c r="FQV155" s="85"/>
      <c r="FQW155" s="85"/>
      <c r="FQX155" s="85"/>
      <c r="FQY155" s="85"/>
      <c r="FQZ155" s="85"/>
      <c r="FRA155" s="85"/>
      <c r="FRB155" s="85"/>
      <c r="FRC155" s="85"/>
      <c r="FRD155" s="85"/>
      <c r="FRE155" s="85"/>
      <c r="FRF155" s="85"/>
      <c r="FRG155" s="85"/>
      <c r="FRH155" s="85"/>
      <c r="FRI155" s="85"/>
      <c r="FRJ155" s="85"/>
      <c r="FRK155" s="85"/>
      <c r="FRL155" s="85"/>
      <c r="FRM155" s="85"/>
      <c r="FRN155" s="85"/>
      <c r="FRO155" s="85"/>
      <c r="FRP155" s="85"/>
      <c r="FRQ155" s="85"/>
      <c r="FRR155" s="85"/>
      <c r="FRS155" s="85"/>
      <c r="FRT155" s="85"/>
      <c r="FRU155" s="85"/>
      <c r="FRV155" s="85"/>
      <c r="FRW155" s="85"/>
      <c r="FRX155" s="85"/>
      <c r="FRY155" s="85"/>
      <c r="FRZ155" s="85"/>
      <c r="FSA155" s="85"/>
      <c r="FSB155" s="85"/>
      <c r="FSC155" s="85"/>
      <c r="FSD155" s="85"/>
      <c r="FSE155" s="85"/>
      <c r="FSF155" s="85"/>
      <c r="FSG155" s="85"/>
      <c r="FSH155" s="85"/>
      <c r="FSI155" s="85"/>
      <c r="FSJ155" s="85"/>
      <c r="FSK155" s="85"/>
      <c r="FSL155" s="85"/>
      <c r="FSM155" s="85"/>
      <c r="FSN155" s="85"/>
      <c r="FSO155" s="85"/>
      <c r="FSP155" s="85"/>
      <c r="FSQ155" s="85"/>
      <c r="FSR155" s="85"/>
      <c r="FSS155" s="85"/>
      <c r="FST155" s="85"/>
      <c r="FSU155" s="85"/>
      <c r="FSV155" s="85"/>
      <c r="FSW155" s="85"/>
      <c r="FSX155" s="85"/>
      <c r="FSY155" s="85"/>
      <c r="FSZ155" s="85"/>
      <c r="FTA155" s="85"/>
      <c r="FTB155" s="85"/>
      <c r="FTC155" s="85"/>
      <c r="FTD155" s="85"/>
      <c r="FTE155" s="85"/>
      <c r="FTF155" s="85"/>
      <c r="FTG155" s="85"/>
      <c r="FTH155" s="85"/>
      <c r="FTI155" s="85"/>
      <c r="FTJ155" s="85"/>
      <c r="FTK155" s="85"/>
      <c r="FTL155" s="85"/>
      <c r="FTM155" s="85"/>
      <c r="FTN155" s="85"/>
      <c r="FTO155" s="85"/>
      <c r="FTP155" s="85"/>
      <c r="FTQ155" s="85"/>
      <c r="FTR155" s="85"/>
      <c r="FTS155" s="85"/>
      <c r="FTT155" s="85"/>
      <c r="FTU155" s="85"/>
      <c r="FTV155" s="85"/>
      <c r="FTW155" s="85"/>
      <c r="FTX155" s="85"/>
      <c r="FTY155" s="85"/>
      <c r="FTZ155" s="85"/>
      <c r="FUA155" s="85"/>
      <c r="FUB155" s="85"/>
      <c r="FUC155" s="85"/>
      <c r="FUD155" s="85"/>
      <c r="FUE155" s="85"/>
      <c r="FUF155" s="85"/>
      <c r="FUG155" s="85"/>
      <c r="FUH155" s="85"/>
      <c r="FUI155" s="85"/>
      <c r="FUJ155" s="85"/>
      <c r="FUK155" s="85"/>
      <c r="FUL155" s="85"/>
      <c r="FUM155" s="85"/>
      <c r="FUN155" s="85"/>
      <c r="FUO155" s="85"/>
      <c r="FUP155" s="85"/>
      <c r="FUQ155" s="85"/>
      <c r="FUR155" s="85"/>
      <c r="FUS155" s="85"/>
      <c r="FUT155" s="85"/>
      <c r="FUU155" s="85"/>
      <c r="FUV155" s="85"/>
      <c r="FUW155" s="85"/>
      <c r="FUX155" s="85"/>
      <c r="FUY155" s="85"/>
      <c r="FUZ155" s="85"/>
      <c r="FVA155" s="85"/>
      <c r="FVB155" s="85"/>
      <c r="FVC155" s="85"/>
      <c r="FVD155" s="85"/>
      <c r="FVE155" s="85"/>
      <c r="FVF155" s="85"/>
      <c r="FVG155" s="85"/>
      <c r="FVH155" s="85"/>
      <c r="FVI155" s="85"/>
      <c r="FVJ155" s="85"/>
      <c r="FVK155" s="85"/>
      <c r="FVL155" s="85"/>
      <c r="FVM155" s="85"/>
      <c r="FVN155" s="85"/>
      <c r="FVO155" s="85"/>
      <c r="FVP155" s="85"/>
      <c r="FVQ155" s="85"/>
      <c r="FVR155" s="85"/>
      <c r="FVS155" s="85"/>
      <c r="FVT155" s="85"/>
      <c r="FVU155" s="85"/>
      <c r="FVV155" s="85"/>
      <c r="FVW155" s="85"/>
      <c r="FVX155" s="85"/>
      <c r="FVY155" s="85"/>
      <c r="FVZ155" s="85"/>
      <c r="FWA155" s="85"/>
      <c r="FWB155" s="85"/>
      <c r="FWC155" s="85"/>
      <c r="FWD155" s="85"/>
      <c r="FWE155" s="85"/>
      <c r="FWF155" s="85"/>
      <c r="FWG155" s="85"/>
      <c r="FWH155" s="85"/>
      <c r="FWI155" s="85"/>
      <c r="FWJ155" s="85"/>
      <c r="FWK155" s="85"/>
      <c r="FWL155" s="85"/>
      <c r="FWM155" s="85"/>
      <c r="FWN155" s="85"/>
      <c r="FWO155" s="85"/>
      <c r="FWP155" s="85"/>
      <c r="FWQ155" s="85"/>
      <c r="FWR155" s="85"/>
      <c r="FWS155" s="85"/>
      <c r="FWT155" s="85"/>
      <c r="FWU155" s="85"/>
      <c r="FWV155" s="85"/>
      <c r="FWW155" s="85"/>
      <c r="FWX155" s="85"/>
      <c r="FWY155" s="85"/>
      <c r="FWZ155" s="85"/>
      <c r="FXA155" s="85"/>
      <c r="FXB155" s="85"/>
      <c r="FXC155" s="85"/>
      <c r="FXD155" s="85"/>
      <c r="FXE155" s="85"/>
      <c r="FXF155" s="85"/>
      <c r="FXG155" s="85"/>
      <c r="FXH155" s="85"/>
      <c r="FXI155" s="85"/>
      <c r="FXJ155" s="85"/>
      <c r="FXK155" s="85"/>
      <c r="FXL155" s="85"/>
      <c r="FXM155" s="85"/>
      <c r="FXN155" s="85"/>
      <c r="FXO155" s="85"/>
      <c r="FXP155" s="85"/>
      <c r="FXQ155" s="85"/>
      <c r="FXR155" s="85"/>
      <c r="FXS155" s="85"/>
      <c r="FXT155" s="85"/>
      <c r="FXU155" s="85"/>
      <c r="FXV155" s="85"/>
      <c r="FXW155" s="85"/>
      <c r="FXX155" s="85"/>
      <c r="FXY155" s="85"/>
      <c r="FXZ155" s="85"/>
      <c r="FYA155" s="85"/>
      <c r="FYB155" s="85"/>
      <c r="FYC155" s="85"/>
      <c r="FYD155" s="85"/>
      <c r="FYE155" s="85"/>
      <c r="FYF155" s="85"/>
      <c r="FYG155" s="85"/>
      <c r="FYH155" s="85"/>
      <c r="FYI155" s="85"/>
      <c r="FYJ155" s="85"/>
      <c r="FYK155" s="85"/>
      <c r="FYL155" s="85"/>
      <c r="FYM155" s="85"/>
      <c r="FYN155" s="85"/>
      <c r="FYO155" s="85"/>
      <c r="FYP155" s="85"/>
      <c r="FYQ155" s="85"/>
      <c r="FYR155" s="85"/>
      <c r="FYS155" s="85"/>
      <c r="FYT155" s="85"/>
      <c r="FYU155" s="85"/>
      <c r="FYV155" s="85"/>
      <c r="FYW155" s="85"/>
      <c r="FYX155" s="85"/>
      <c r="FYY155" s="85"/>
      <c r="FYZ155" s="85"/>
      <c r="FZA155" s="85"/>
      <c r="FZB155" s="85"/>
      <c r="FZC155" s="85"/>
      <c r="FZD155" s="85"/>
      <c r="FZE155" s="85"/>
      <c r="FZF155" s="85"/>
      <c r="FZG155" s="85"/>
      <c r="FZH155" s="85"/>
      <c r="FZI155" s="85"/>
      <c r="FZJ155" s="85"/>
      <c r="FZK155" s="85"/>
      <c r="FZL155" s="85"/>
      <c r="FZM155" s="85"/>
      <c r="FZN155" s="85"/>
      <c r="FZO155" s="85"/>
      <c r="FZP155" s="85"/>
      <c r="FZQ155" s="85"/>
      <c r="FZR155" s="85"/>
      <c r="FZS155" s="85"/>
      <c r="FZT155" s="85"/>
      <c r="FZU155" s="85"/>
      <c r="FZV155" s="85"/>
      <c r="FZW155" s="85"/>
      <c r="FZX155" s="85"/>
      <c r="FZY155" s="85"/>
      <c r="FZZ155" s="85"/>
      <c r="GAA155" s="85"/>
      <c r="GAB155" s="85"/>
      <c r="GAC155" s="85"/>
      <c r="GAD155" s="85"/>
      <c r="GAE155" s="85"/>
      <c r="GAF155" s="85"/>
      <c r="GAG155" s="85"/>
      <c r="GAH155" s="85"/>
      <c r="GAI155" s="85"/>
      <c r="GAJ155" s="85"/>
      <c r="GAK155" s="85"/>
      <c r="GAL155" s="85"/>
      <c r="GAM155" s="85"/>
      <c r="GAN155" s="85"/>
      <c r="GAO155" s="85"/>
      <c r="GAP155" s="85"/>
      <c r="GAQ155" s="85"/>
      <c r="GAR155" s="85"/>
      <c r="GAS155" s="85"/>
      <c r="GAT155" s="85"/>
      <c r="GAU155" s="85"/>
      <c r="GAV155" s="85"/>
      <c r="GAW155" s="85"/>
      <c r="GAX155" s="85"/>
      <c r="GAY155" s="85"/>
      <c r="GAZ155" s="85"/>
      <c r="GBA155" s="85"/>
      <c r="GBB155" s="85"/>
      <c r="GBC155" s="85"/>
      <c r="GBD155" s="85"/>
      <c r="GBE155" s="85"/>
      <c r="GBF155" s="85"/>
      <c r="GBG155" s="85"/>
      <c r="GBH155" s="85"/>
      <c r="GBI155" s="85"/>
      <c r="GBJ155" s="85"/>
      <c r="GBK155" s="85"/>
      <c r="GBL155" s="85"/>
      <c r="GBM155" s="85"/>
      <c r="GBN155" s="85"/>
      <c r="GBO155" s="85"/>
      <c r="GBP155" s="85"/>
      <c r="GBQ155" s="85"/>
      <c r="GBR155" s="85"/>
      <c r="GBS155" s="85"/>
      <c r="GBT155" s="85"/>
      <c r="GBU155" s="85"/>
      <c r="GBV155" s="85"/>
      <c r="GBW155" s="85"/>
      <c r="GBX155" s="85"/>
      <c r="GBY155" s="85"/>
      <c r="GBZ155" s="85"/>
      <c r="GCA155" s="85"/>
      <c r="GCB155" s="85"/>
      <c r="GCC155" s="85"/>
      <c r="GCD155" s="85"/>
      <c r="GCE155" s="85"/>
      <c r="GCF155" s="85"/>
      <c r="GCG155" s="85"/>
      <c r="GCH155" s="85"/>
      <c r="GCI155" s="85"/>
      <c r="GCJ155" s="85"/>
      <c r="GCK155" s="85"/>
      <c r="GCL155" s="85"/>
      <c r="GCM155" s="85"/>
      <c r="GCN155" s="85"/>
      <c r="GCO155" s="85"/>
      <c r="GCP155" s="85"/>
      <c r="GCQ155" s="85"/>
      <c r="GCR155" s="85"/>
      <c r="GCS155" s="85"/>
      <c r="GCT155" s="85"/>
      <c r="GCU155" s="85"/>
      <c r="GCV155" s="85"/>
      <c r="GCW155" s="85"/>
      <c r="GCX155" s="85"/>
      <c r="GCY155" s="85"/>
      <c r="GCZ155" s="85"/>
      <c r="GDA155" s="85"/>
      <c r="GDB155" s="85"/>
      <c r="GDC155" s="85"/>
      <c r="GDD155" s="85"/>
      <c r="GDE155" s="85"/>
      <c r="GDF155" s="85"/>
      <c r="GDG155" s="85"/>
      <c r="GDH155" s="85"/>
      <c r="GDI155" s="85"/>
      <c r="GDJ155" s="85"/>
      <c r="GDK155" s="85"/>
      <c r="GDL155" s="85"/>
      <c r="GDM155" s="85"/>
      <c r="GDN155" s="85"/>
      <c r="GDO155" s="85"/>
      <c r="GDP155" s="85"/>
      <c r="GDQ155" s="85"/>
      <c r="GDR155" s="85"/>
      <c r="GDS155" s="85"/>
      <c r="GDT155" s="85"/>
      <c r="GDU155" s="85"/>
      <c r="GDV155" s="85"/>
      <c r="GDW155" s="85"/>
      <c r="GDX155" s="85"/>
      <c r="GDY155" s="85"/>
      <c r="GDZ155" s="85"/>
      <c r="GEA155" s="85"/>
      <c r="GEB155" s="85"/>
      <c r="GEC155" s="85"/>
      <c r="GED155" s="85"/>
      <c r="GEE155" s="85"/>
      <c r="GEF155" s="85"/>
      <c r="GEG155" s="85"/>
      <c r="GEH155" s="85"/>
      <c r="GEI155" s="85"/>
      <c r="GEJ155" s="85"/>
      <c r="GEK155" s="85"/>
      <c r="GEL155" s="85"/>
      <c r="GEM155" s="85"/>
      <c r="GEN155" s="85"/>
      <c r="GEO155" s="85"/>
      <c r="GEP155" s="85"/>
      <c r="GEQ155" s="85"/>
      <c r="GER155" s="85"/>
      <c r="GES155" s="85"/>
      <c r="GET155" s="85"/>
      <c r="GEU155" s="85"/>
      <c r="GEV155" s="85"/>
      <c r="GEW155" s="85"/>
      <c r="GEX155" s="85"/>
      <c r="GEY155" s="85"/>
      <c r="GEZ155" s="85"/>
      <c r="GFA155" s="85"/>
      <c r="GFB155" s="85"/>
      <c r="GFC155" s="85"/>
      <c r="GFD155" s="85"/>
      <c r="GFE155" s="85"/>
      <c r="GFF155" s="85"/>
      <c r="GFG155" s="85"/>
      <c r="GFH155" s="85"/>
      <c r="GFI155" s="85"/>
      <c r="GFJ155" s="85"/>
      <c r="GFK155" s="85"/>
      <c r="GFL155" s="85"/>
      <c r="GFM155" s="85"/>
      <c r="GFN155" s="85"/>
      <c r="GFO155" s="85"/>
      <c r="GFP155" s="85"/>
      <c r="GFQ155" s="85"/>
      <c r="GFR155" s="85"/>
      <c r="GFS155" s="85"/>
      <c r="GFT155" s="85"/>
      <c r="GFU155" s="85"/>
      <c r="GFV155" s="85"/>
      <c r="GFW155" s="85"/>
      <c r="GFX155" s="85"/>
      <c r="GFY155" s="85"/>
      <c r="GFZ155" s="85"/>
      <c r="GGA155" s="85"/>
      <c r="GGB155" s="85"/>
      <c r="GGC155" s="85"/>
      <c r="GGD155" s="85"/>
      <c r="GGE155" s="85"/>
      <c r="GGF155" s="85"/>
      <c r="GGG155" s="85"/>
      <c r="GGH155" s="85"/>
      <c r="GGI155" s="85"/>
      <c r="GGJ155" s="85"/>
      <c r="GGK155" s="85"/>
      <c r="GGL155" s="85"/>
      <c r="GGM155" s="85"/>
      <c r="GGN155" s="85"/>
      <c r="GGO155" s="85"/>
      <c r="GGP155" s="85"/>
      <c r="GGQ155" s="85"/>
      <c r="GGR155" s="85"/>
      <c r="GGS155" s="85"/>
      <c r="GGT155" s="85"/>
      <c r="GGU155" s="85"/>
      <c r="GGV155" s="85"/>
      <c r="GGW155" s="85"/>
      <c r="GGX155" s="85"/>
      <c r="GGY155" s="85"/>
      <c r="GGZ155" s="85"/>
      <c r="GHA155" s="85"/>
      <c r="GHB155" s="85"/>
      <c r="GHC155" s="85"/>
      <c r="GHD155" s="85"/>
      <c r="GHE155" s="85"/>
      <c r="GHF155" s="85"/>
      <c r="GHG155" s="85"/>
      <c r="GHH155" s="85"/>
      <c r="GHI155" s="85"/>
      <c r="GHJ155" s="85"/>
      <c r="GHK155" s="85"/>
      <c r="GHL155" s="85"/>
      <c r="GHM155" s="85"/>
      <c r="GHN155" s="85"/>
      <c r="GHO155" s="85"/>
      <c r="GHP155" s="85"/>
      <c r="GHQ155" s="85"/>
      <c r="GHR155" s="85"/>
      <c r="GHS155" s="85"/>
      <c r="GHT155" s="85"/>
      <c r="GHU155" s="85"/>
      <c r="GHV155" s="85"/>
      <c r="GHW155" s="85"/>
      <c r="GHX155" s="85"/>
      <c r="GHY155" s="85"/>
      <c r="GHZ155" s="85"/>
      <c r="GIA155" s="85"/>
      <c r="GIB155" s="85"/>
      <c r="GIC155" s="85"/>
      <c r="GID155" s="85"/>
      <c r="GIE155" s="85"/>
      <c r="GIF155" s="85"/>
      <c r="GIG155" s="85"/>
      <c r="GIH155" s="85"/>
      <c r="GII155" s="85"/>
      <c r="GIJ155" s="85"/>
      <c r="GIK155" s="85"/>
      <c r="GIL155" s="85"/>
      <c r="GIM155" s="85"/>
      <c r="GIN155" s="85"/>
      <c r="GIO155" s="85"/>
      <c r="GIP155" s="85"/>
      <c r="GIQ155" s="85"/>
      <c r="GIR155" s="85"/>
      <c r="GIS155" s="85"/>
      <c r="GIT155" s="85"/>
      <c r="GIU155" s="85"/>
      <c r="GIV155" s="85"/>
      <c r="GIW155" s="85"/>
      <c r="GIX155" s="85"/>
      <c r="GIY155" s="85"/>
      <c r="GIZ155" s="85"/>
      <c r="GJA155" s="85"/>
      <c r="GJB155" s="85"/>
      <c r="GJC155" s="85"/>
      <c r="GJD155" s="85"/>
      <c r="GJE155" s="85"/>
      <c r="GJF155" s="85"/>
      <c r="GJG155" s="85"/>
      <c r="GJH155" s="85"/>
      <c r="GJI155" s="85"/>
      <c r="GJJ155" s="85"/>
      <c r="GJK155" s="85"/>
      <c r="GJL155" s="85"/>
      <c r="GJM155" s="85"/>
      <c r="GJN155" s="85"/>
      <c r="GJO155" s="85"/>
      <c r="GJP155" s="85"/>
      <c r="GJQ155" s="85"/>
      <c r="GJR155" s="85"/>
      <c r="GJS155" s="85"/>
      <c r="GJT155" s="85"/>
      <c r="GJU155" s="85"/>
      <c r="GJV155" s="85"/>
      <c r="GJW155" s="85"/>
      <c r="GJX155" s="85"/>
      <c r="GJY155" s="85"/>
      <c r="GJZ155" s="85"/>
      <c r="GKA155" s="85"/>
      <c r="GKB155" s="85"/>
      <c r="GKC155" s="85"/>
      <c r="GKD155" s="85"/>
      <c r="GKE155" s="85"/>
      <c r="GKF155" s="85"/>
      <c r="GKG155" s="85"/>
      <c r="GKH155" s="85"/>
      <c r="GKI155" s="85"/>
      <c r="GKJ155" s="85"/>
      <c r="GKK155" s="85"/>
      <c r="GKL155" s="85"/>
      <c r="GKM155" s="85"/>
      <c r="GKN155" s="85"/>
      <c r="GKO155" s="85"/>
      <c r="GKP155" s="85"/>
      <c r="GKQ155" s="85"/>
      <c r="GKR155" s="85"/>
      <c r="GKS155" s="85"/>
      <c r="GKT155" s="85"/>
      <c r="GKU155" s="85"/>
      <c r="GKV155" s="85"/>
      <c r="GKW155" s="85"/>
      <c r="GKX155" s="85"/>
      <c r="GKY155" s="85"/>
      <c r="GKZ155" s="85"/>
      <c r="GLA155" s="85"/>
      <c r="GLB155" s="85"/>
      <c r="GLC155" s="85"/>
      <c r="GLD155" s="85"/>
      <c r="GLE155" s="85"/>
      <c r="GLF155" s="85"/>
      <c r="GLG155" s="85"/>
      <c r="GLH155" s="85"/>
      <c r="GLI155" s="85"/>
      <c r="GLJ155" s="85"/>
      <c r="GLK155" s="85"/>
      <c r="GLL155" s="85"/>
      <c r="GLM155" s="85"/>
      <c r="GLN155" s="85"/>
      <c r="GLO155" s="85"/>
      <c r="GLP155" s="85"/>
      <c r="GLQ155" s="85"/>
      <c r="GLR155" s="85"/>
      <c r="GLS155" s="85"/>
      <c r="GLT155" s="85"/>
      <c r="GLU155" s="85"/>
      <c r="GLV155" s="85"/>
      <c r="GLW155" s="85"/>
      <c r="GLX155" s="85"/>
      <c r="GLY155" s="85"/>
      <c r="GLZ155" s="85"/>
      <c r="GMA155" s="85"/>
      <c r="GMB155" s="85"/>
      <c r="GMC155" s="85"/>
      <c r="GMD155" s="85"/>
      <c r="GME155" s="85"/>
      <c r="GMF155" s="85"/>
      <c r="GMG155" s="85"/>
      <c r="GMH155" s="85"/>
      <c r="GMI155" s="85"/>
      <c r="GMJ155" s="85"/>
      <c r="GMK155" s="85"/>
      <c r="GML155" s="85"/>
      <c r="GMM155" s="85"/>
      <c r="GMN155" s="85"/>
      <c r="GMO155" s="85"/>
      <c r="GMP155" s="85"/>
      <c r="GMQ155" s="85"/>
      <c r="GMR155" s="85"/>
      <c r="GMS155" s="85"/>
      <c r="GMT155" s="85"/>
      <c r="GMU155" s="85"/>
      <c r="GMV155" s="85"/>
      <c r="GMW155" s="85"/>
      <c r="GMX155" s="85"/>
      <c r="GMY155" s="85"/>
      <c r="GMZ155" s="85"/>
      <c r="GNA155" s="85"/>
      <c r="GNB155" s="85"/>
      <c r="GNC155" s="85"/>
      <c r="GND155" s="85"/>
      <c r="GNE155" s="85"/>
      <c r="GNF155" s="85"/>
      <c r="GNG155" s="85"/>
      <c r="GNH155" s="85"/>
      <c r="GNI155" s="85"/>
      <c r="GNJ155" s="85"/>
      <c r="GNK155" s="85"/>
      <c r="GNL155" s="85"/>
      <c r="GNM155" s="85"/>
      <c r="GNN155" s="85"/>
      <c r="GNO155" s="85"/>
      <c r="GNP155" s="85"/>
      <c r="GNQ155" s="85"/>
      <c r="GNR155" s="85"/>
      <c r="GNS155" s="85"/>
      <c r="GNT155" s="85"/>
      <c r="GNU155" s="85"/>
      <c r="GNV155" s="85"/>
      <c r="GNW155" s="85"/>
      <c r="GNX155" s="85"/>
      <c r="GNY155" s="85"/>
      <c r="GNZ155" s="85"/>
      <c r="GOA155" s="85"/>
      <c r="GOB155" s="85"/>
      <c r="GOC155" s="85"/>
      <c r="GOD155" s="85"/>
      <c r="GOE155" s="85"/>
      <c r="GOF155" s="85"/>
      <c r="GOG155" s="85"/>
      <c r="GOH155" s="85"/>
      <c r="GOI155" s="85"/>
      <c r="GOJ155" s="85"/>
      <c r="GOK155" s="85"/>
      <c r="GOL155" s="85"/>
      <c r="GOM155" s="85"/>
      <c r="GON155" s="85"/>
      <c r="GOO155" s="85"/>
      <c r="GOP155" s="85"/>
      <c r="GOQ155" s="85"/>
      <c r="GOR155" s="85"/>
      <c r="GOS155" s="85"/>
      <c r="GOT155" s="85"/>
      <c r="GOU155" s="85"/>
      <c r="GOV155" s="85"/>
      <c r="GOW155" s="85"/>
      <c r="GOX155" s="85"/>
      <c r="GOY155" s="85"/>
      <c r="GOZ155" s="85"/>
      <c r="GPA155" s="85"/>
      <c r="GPB155" s="85"/>
      <c r="GPC155" s="85"/>
      <c r="GPD155" s="85"/>
      <c r="GPE155" s="85"/>
      <c r="GPF155" s="85"/>
      <c r="GPG155" s="85"/>
      <c r="GPH155" s="85"/>
      <c r="GPI155" s="85"/>
      <c r="GPJ155" s="85"/>
      <c r="GPK155" s="85"/>
      <c r="GPL155" s="85"/>
      <c r="GPM155" s="85"/>
      <c r="GPN155" s="85"/>
      <c r="GPO155" s="85"/>
      <c r="GPP155" s="85"/>
      <c r="GPQ155" s="85"/>
      <c r="GPR155" s="85"/>
      <c r="GPS155" s="85"/>
      <c r="GPT155" s="85"/>
      <c r="GPU155" s="85"/>
      <c r="GPV155" s="85"/>
      <c r="GPW155" s="85"/>
      <c r="GPX155" s="85"/>
      <c r="GPY155" s="85"/>
      <c r="GPZ155" s="85"/>
      <c r="GQA155" s="85"/>
      <c r="GQB155" s="85"/>
      <c r="GQC155" s="85"/>
      <c r="GQD155" s="85"/>
      <c r="GQE155" s="85"/>
      <c r="GQF155" s="85"/>
      <c r="GQG155" s="85"/>
      <c r="GQH155" s="85"/>
      <c r="GQI155" s="85"/>
      <c r="GQJ155" s="85"/>
      <c r="GQK155" s="85"/>
      <c r="GQL155" s="85"/>
      <c r="GQM155" s="85"/>
      <c r="GQN155" s="85"/>
      <c r="GQO155" s="85"/>
      <c r="GQP155" s="85"/>
      <c r="GQQ155" s="85"/>
      <c r="GQR155" s="85"/>
      <c r="GQS155" s="85"/>
      <c r="GQT155" s="85"/>
      <c r="GQU155" s="85"/>
      <c r="GQV155" s="85"/>
      <c r="GQW155" s="85"/>
      <c r="GQX155" s="85"/>
      <c r="GQY155" s="85"/>
      <c r="GQZ155" s="85"/>
      <c r="GRA155" s="85"/>
      <c r="GRB155" s="85"/>
      <c r="GRC155" s="85"/>
      <c r="GRD155" s="85"/>
      <c r="GRE155" s="85"/>
      <c r="GRF155" s="85"/>
      <c r="GRG155" s="85"/>
      <c r="GRH155" s="85"/>
      <c r="GRI155" s="85"/>
      <c r="GRJ155" s="85"/>
      <c r="GRK155" s="85"/>
      <c r="GRL155" s="85"/>
      <c r="GRM155" s="85"/>
      <c r="GRN155" s="85"/>
      <c r="GRO155" s="85"/>
      <c r="GRP155" s="85"/>
      <c r="GRQ155" s="85"/>
      <c r="GRR155" s="85"/>
      <c r="GRS155" s="85"/>
      <c r="GRT155" s="85"/>
      <c r="GRU155" s="85"/>
      <c r="GRV155" s="85"/>
      <c r="GRW155" s="85"/>
      <c r="GRX155" s="85"/>
      <c r="GRY155" s="85"/>
      <c r="GRZ155" s="85"/>
      <c r="GSA155" s="85"/>
      <c r="GSB155" s="85"/>
      <c r="GSC155" s="85"/>
      <c r="GSD155" s="85"/>
      <c r="GSE155" s="85"/>
      <c r="GSF155" s="85"/>
      <c r="GSG155" s="85"/>
      <c r="GSH155" s="85"/>
      <c r="GSI155" s="85"/>
      <c r="GSJ155" s="85"/>
      <c r="GSK155" s="85"/>
      <c r="GSL155" s="85"/>
      <c r="GSM155" s="85"/>
      <c r="GSN155" s="85"/>
      <c r="GSO155" s="85"/>
      <c r="GSP155" s="85"/>
      <c r="GSQ155" s="85"/>
      <c r="GSR155" s="85"/>
      <c r="GSS155" s="85"/>
      <c r="GST155" s="85"/>
      <c r="GSU155" s="85"/>
      <c r="GSV155" s="85"/>
      <c r="GSW155" s="85"/>
      <c r="GSX155" s="85"/>
      <c r="GSY155" s="85"/>
      <c r="GSZ155" s="85"/>
      <c r="GTA155" s="85"/>
      <c r="GTB155" s="85"/>
      <c r="GTC155" s="85"/>
      <c r="GTD155" s="85"/>
      <c r="GTE155" s="85"/>
      <c r="GTF155" s="85"/>
      <c r="GTG155" s="85"/>
      <c r="GTH155" s="85"/>
      <c r="GTI155" s="85"/>
      <c r="GTJ155" s="85"/>
      <c r="GTK155" s="85"/>
      <c r="GTL155" s="85"/>
      <c r="GTM155" s="85"/>
      <c r="GTN155" s="85"/>
      <c r="GTO155" s="85"/>
      <c r="GTP155" s="85"/>
      <c r="GTQ155" s="85"/>
      <c r="GTR155" s="85"/>
      <c r="GTS155" s="85"/>
      <c r="GTT155" s="85"/>
      <c r="GTU155" s="85"/>
      <c r="GTV155" s="85"/>
      <c r="GTW155" s="85"/>
      <c r="GTX155" s="85"/>
      <c r="GTY155" s="85"/>
      <c r="GTZ155" s="85"/>
      <c r="GUA155" s="85"/>
      <c r="GUB155" s="85"/>
      <c r="GUC155" s="85"/>
      <c r="GUD155" s="85"/>
      <c r="GUE155" s="85"/>
      <c r="GUF155" s="85"/>
      <c r="GUG155" s="85"/>
      <c r="GUH155" s="85"/>
      <c r="GUI155" s="85"/>
      <c r="GUJ155" s="85"/>
      <c r="GUK155" s="85"/>
      <c r="GUL155" s="85"/>
      <c r="GUM155" s="85"/>
      <c r="GUN155" s="85"/>
      <c r="GUO155" s="85"/>
      <c r="GUP155" s="85"/>
      <c r="GUQ155" s="85"/>
      <c r="GUR155" s="85"/>
      <c r="GUS155" s="85"/>
      <c r="GUT155" s="85"/>
      <c r="GUU155" s="85"/>
      <c r="GUV155" s="85"/>
      <c r="GUW155" s="85"/>
      <c r="GUX155" s="85"/>
      <c r="GUY155" s="85"/>
      <c r="GUZ155" s="85"/>
      <c r="GVA155" s="85"/>
      <c r="GVB155" s="85"/>
      <c r="GVC155" s="85"/>
      <c r="GVD155" s="85"/>
      <c r="GVE155" s="85"/>
      <c r="GVF155" s="85"/>
      <c r="GVG155" s="85"/>
      <c r="GVH155" s="85"/>
      <c r="GVI155" s="85"/>
      <c r="GVJ155" s="85"/>
      <c r="GVK155" s="85"/>
      <c r="GVL155" s="85"/>
      <c r="GVM155" s="85"/>
      <c r="GVN155" s="85"/>
      <c r="GVO155" s="85"/>
      <c r="GVP155" s="85"/>
      <c r="GVQ155" s="85"/>
      <c r="GVR155" s="85"/>
      <c r="GVS155" s="85"/>
      <c r="GVT155" s="85"/>
      <c r="GVU155" s="85"/>
      <c r="GVV155" s="85"/>
      <c r="GVW155" s="85"/>
      <c r="GVX155" s="85"/>
      <c r="GVY155" s="85"/>
      <c r="GVZ155" s="85"/>
      <c r="GWA155" s="85"/>
      <c r="GWB155" s="85"/>
      <c r="GWC155" s="85"/>
      <c r="GWD155" s="85"/>
      <c r="GWE155" s="85"/>
      <c r="GWF155" s="85"/>
      <c r="GWG155" s="85"/>
      <c r="GWH155" s="85"/>
      <c r="GWI155" s="85"/>
      <c r="GWJ155" s="85"/>
      <c r="GWK155" s="85"/>
      <c r="GWL155" s="85"/>
      <c r="GWM155" s="85"/>
      <c r="GWN155" s="85"/>
      <c r="GWO155" s="85"/>
      <c r="GWP155" s="85"/>
      <c r="GWQ155" s="85"/>
      <c r="GWR155" s="85"/>
      <c r="GWS155" s="85"/>
      <c r="GWT155" s="85"/>
      <c r="GWU155" s="85"/>
      <c r="GWV155" s="85"/>
      <c r="GWW155" s="85"/>
      <c r="GWX155" s="85"/>
      <c r="GWY155" s="85"/>
      <c r="GWZ155" s="85"/>
      <c r="GXA155" s="85"/>
      <c r="GXB155" s="85"/>
      <c r="GXC155" s="85"/>
      <c r="GXD155" s="85"/>
      <c r="GXE155" s="85"/>
      <c r="GXF155" s="85"/>
      <c r="GXG155" s="85"/>
      <c r="GXH155" s="85"/>
      <c r="GXI155" s="85"/>
      <c r="GXJ155" s="85"/>
      <c r="GXK155" s="85"/>
      <c r="GXL155" s="85"/>
      <c r="GXM155" s="85"/>
      <c r="GXN155" s="85"/>
      <c r="GXO155" s="85"/>
      <c r="GXP155" s="85"/>
      <c r="GXQ155" s="85"/>
      <c r="GXR155" s="85"/>
      <c r="GXS155" s="85"/>
      <c r="GXT155" s="85"/>
      <c r="GXU155" s="85"/>
      <c r="GXV155" s="85"/>
      <c r="GXW155" s="85"/>
      <c r="GXX155" s="85"/>
      <c r="GXY155" s="85"/>
      <c r="GXZ155" s="85"/>
      <c r="GYA155" s="85"/>
      <c r="GYB155" s="85"/>
      <c r="GYC155" s="85"/>
      <c r="GYD155" s="85"/>
      <c r="GYE155" s="85"/>
      <c r="GYF155" s="85"/>
      <c r="GYG155" s="85"/>
      <c r="GYH155" s="85"/>
      <c r="GYI155" s="85"/>
      <c r="GYJ155" s="85"/>
      <c r="GYK155" s="85"/>
      <c r="GYL155" s="85"/>
      <c r="GYM155" s="85"/>
      <c r="GYN155" s="85"/>
      <c r="GYO155" s="85"/>
      <c r="GYP155" s="85"/>
      <c r="GYQ155" s="85"/>
      <c r="GYR155" s="85"/>
      <c r="GYS155" s="85"/>
      <c r="GYT155" s="85"/>
      <c r="GYU155" s="85"/>
      <c r="GYV155" s="85"/>
      <c r="GYW155" s="85"/>
      <c r="GYX155" s="85"/>
      <c r="GYY155" s="85"/>
      <c r="GYZ155" s="85"/>
      <c r="GZA155" s="85"/>
      <c r="GZB155" s="85"/>
      <c r="GZC155" s="85"/>
      <c r="GZD155" s="85"/>
      <c r="GZE155" s="85"/>
      <c r="GZF155" s="85"/>
      <c r="GZG155" s="85"/>
      <c r="GZH155" s="85"/>
      <c r="GZI155" s="85"/>
      <c r="GZJ155" s="85"/>
      <c r="GZK155" s="85"/>
      <c r="GZL155" s="85"/>
      <c r="GZM155" s="85"/>
      <c r="GZN155" s="85"/>
      <c r="GZO155" s="85"/>
      <c r="GZP155" s="85"/>
      <c r="GZQ155" s="85"/>
      <c r="GZR155" s="85"/>
      <c r="GZS155" s="85"/>
      <c r="GZT155" s="85"/>
      <c r="GZU155" s="85"/>
      <c r="GZV155" s="85"/>
      <c r="GZW155" s="85"/>
      <c r="GZX155" s="85"/>
      <c r="GZY155" s="85"/>
      <c r="GZZ155" s="85"/>
      <c r="HAA155" s="85"/>
      <c r="HAB155" s="85"/>
      <c r="HAC155" s="85"/>
      <c r="HAD155" s="85"/>
      <c r="HAE155" s="85"/>
      <c r="HAF155" s="85"/>
      <c r="HAG155" s="85"/>
      <c r="HAH155" s="85"/>
      <c r="HAI155" s="85"/>
      <c r="HAJ155" s="85"/>
      <c r="HAK155" s="85"/>
      <c r="HAL155" s="85"/>
      <c r="HAM155" s="85"/>
      <c r="HAN155" s="85"/>
      <c r="HAO155" s="85"/>
      <c r="HAP155" s="85"/>
      <c r="HAQ155" s="85"/>
      <c r="HAR155" s="85"/>
      <c r="HAS155" s="85"/>
      <c r="HAT155" s="85"/>
      <c r="HAU155" s="85"/>
      <c r="HAV155" s="85"/>
      <c r="HAW155" s="85"/>
      <c r="HAX155" s="85"/>
      <c r="HAY155" s="85"/>
      <c r="HAZ155" s="85"/>
      <c r="HBA155" s="85"/>
      <c r="HBB155" s="85"/>
      <c r="HBC155" s="85"/>
      <c r="HBD155" s="85"/>
      <c r="HBE155" s="85"/>
      <c r="HBF155" s="85"/>
      <c r="HBG155" s="85"/>
      <c r="HBH155" s="85"/>
      <c r="HBI155" s="85"/>
      <c r="HBJ155" s="85"/>
      <c r="HBK155" s="85"/>
      <c r="HBL155" s="85"/>
      <c r="HBM155" s="85"/>
      <c r="HBN155" s="85"/>
      <c r="HBO155" s="85"/>
      <c r="HBP155" s="85"/>
      <c r="HBQ155" s="85"/>
      <c r="HBR155" s="85"/>
      <c r="HBS155" s="85"/>
      <c r="HBT155" s="85"/>
      <c r="HBU155" s="85"/>
      <c r="HBV155" s="85"/>
      <c r="HBW155" s="85"/>
      <c r="HBX155" s="85"/>
      <c r="HBY155" s="85"/>
      <c r="HBZ155" s="85"/>
      <c r="HCA155" s="85"/>
      <c r="HCB155" s="85"/>
      <c r="HCC155" s="85"/>
      <c r="HCD155" s="85"/>
      <c r="HCE155" s="85"/>
      <c r="HCF155" s="85"/>
      <c r="HCG155" s="85"/>
      <c r="HCH155" s="85"/>
      <c r="HCI155" s="85"/>
      <c r="HCJ155" s="85"/>
      <c r="HCK155" s="85"/>
      <c r="HCL155" s="85"/>
      <c r="HCM155" s="85"/>
      <c r="HCN155" s="85"/>
      <c r="HCO155" s="85"/>
      <c r="HCP155" s="85"/>
      <c r="HCQ155" s="85"/>
      <c r="HCR155" s="85"/>
      <c r="HCS155" s="85"/>
      <c r="HCT155" s="85"/>
      <c r="HCU155" s="85"/>
      <c r="HCV155" s="85"/>
      <c r="HCW155" s="85"/>
      <c r="HCX155" s="85"/>
      <c r="HCY155" s="85"/>
      <c r="HCZ155" s="85"/>
      <c r="HDA155" s="85"/>
      <c r="HDB155" s="85"/>
      <c r="HDC155" s="85"/>
      <c r="HDD155" s="85"/>
      <c r="HDE155" s="85"/>
      <c r="HDF155" s="85"/>
      <c r="HDG155" s="85"/>
      <c r="HDH155" s="85"/>
      <c r="HDI155" s="85"/>
      <c r="HDJ155" s="85"/>
      <c r="HDK155" s="85"/>
      <c r="HDL155" s="85"/>
      <c r="HDM155" s="85"/>
      <c r="HDN155" s="85"/>
      <c r="HDO155" s="85"/>
      <c r="HDP155" s="85"/>
      <c r="HDQ155" s="85"/>
      <c r="HDR155" s="85"/>
      <c r="HDS155" s="85"/>
      <c r="HDT155" s="85"/>
      <c r="HDU155" s="85"/>
      <c r="HDV155" s="85"/>
      <c r="HDW155" s="85"/>
      <c r="HDX155" s="85"/>
      <c r="HDY155" s="85"/>
      <c r="HDZ155" s="85"/>
      <c r="HEA155" s="85"/>
      <c r="HEB155" s="85"/>
      <c r="HEC155" s="85"/>
      <c r="HED155" s="85"/>
      <c r="HEE155" s="85"/>
      <c r="HEF155" s="85"/>
      <c r="HEG155" s="85"/>
      <c r="HEH155" s="85"/>
      <c r="HEI155" s="85"/>
      <c r="HEJ155" s="85"/>
      <c r="HEK155" s="85"/>
      <c r="HEL155" s="85"/>
      <c r="HEM155" s="85"/>
      <c r="HEN155" s="85"/>
      <c r="HEO155" s="85"/>
      <c r="HEP155" s="85"/>
      <c r="HEQ155" s="85"/>
      <c r="HER155" s="85"/>
      <c r="HES155" s="85"/>
      <c r="HET155" s="85"/>
      <c r="HEU155" s="85"/>
      <c r="HEV155" s="85"/>
      <c r="HEW155" s="85"/>
      <c r="HEX155" s="85"/>
      <c r="HEY155" s="85"/>
      <c r="HEZ155" s="85"/>
      <c r="HFA155" s="85"/>
      <c r="HFB155" s="85"/>
      <c r="HFC155" s="85"/>
      <c r="HFD155" s="85"/>
      <c r="HFE155" s="85"/>
      <c r="HFF155" s="85"/>
      <c r="HFG155" s="85"/>
      <c r="HFH155" s="85"/>
      <c r="HFI155" s="85"/>
      <c r="HFJ155" s="85"/>
      <c r="HFK155" s="85"/>
      <c r="HFL155" s="85"/>
      <c r="HFM155" s="85"/>
      <c r="HFN155" s="85"/>
      <c r="HFO155" s="85"/>
      <c r="HFP155" s="85"/>
      <c r="HFQ155" s="85"/>
      <c r="HFR155" s="85"/>
      <c r="HFS155" s="85"/>
      <c r="HFT155" s="85"/>
      <c r="HFU155" s="85"/>
      <c r="HFV155" s="85"/>
      <c r="HFW155" s="85"/>
      <c r="HFX155" s="85"/>
      <c r="HFY155" s="85"/>
      <c r="HFZ155" s="85"/>
      <c r="HGA155" s="85"/>
      <c r="HGB155" s="85"/>
      <c r="HGC155" s="85"/>
      <c r="HGD155" s="85"/>
      <c r="HGE155" s="85"/>
      <c r="HGF155" s="85"/>
      <c r="HGG155" s="85"/>
      <c r="HGH155" s="85"/>
      <c r="HGI155" s="85"/>
      <c r="HGJ155" s="85"/>
      <c r="HGK155" s="85"/>
      <c r="HGL155" s="85"/>
      <c r="HGM155" s="85"/>
      <c r="HGN155" s="85"/>
      <c r="HGO155" s="85"/>
      <c r="HGP155" s="85"/>
      <c r="HGQ155" s="85"/>
      <c r="HGR155" s="85"/>
      <c r="HGS155" s="85"/>
      <c r="HGT155" s="85"/>
      <c r="HGU155" s="85"/>
      <c r="HGV155" s="85"/>
      <c r="HGW155" s="85"/>
      <c r="HGX155" s="85"/>
      <c r="HGY155" s="85"/>
      <c r="HGZ155" s="85"/>
      <c r="HHA155" s="85"/>
      <c r="HHB155" s="85"/>
      <c r="HHC155" s="85"/>
      <c r="HHD155" s="85"/>
      <c r="HHE155" s="85"/>
      <c r="HHF155" s="85"/>
      <c r="HHG155" s="85"/>
      <c r="HHH155" s="85"/>
      <c r="HHI155" s="85"/>
      <c r="HHJ155" s="85"/>
      <c r="HHK155" s="85"/>
      <c r="HHL155" s="85"/>
      <c r="HHM155" s="85"/>
      <c r="HHN155" s="85"/>
      <c r="HHO155" s="85"/>
      <c r="HHP155" s="85"/>
      <c r="HHQ155" s="85"/>
      <c r="HHR155" s="85"/>
      <c r="HHS155" s="85"/>
      <c r="HHT155" s="85"/>
      <c r="HHU155" s="85"/>
      <c r="HHV155" s="85"/>
      <c r="HHW155" s="85"/>
      <c r="HHX155" s="85"/>
      <c r="HHY155" s="85"/>
      <c r="HHZ155" s="85"/>
      <c r="HIA155" s="85"/>
      <c r="HIB155" s="85"/>
      <c r="HIC155" s="85"/>
      <c r="HID155" s="85"/>
      <c r="HIE155" s="85"/>
      <c r="HIF155" s="85"/>
      <c r="HIG155" s="85"/>
      <c r="HIH155" s="85"/>
      <c r="HII155" s="85"/>
      <c r="HIJ155" s="85"/>
      <c r="HIK155" s="85"/>
      <c r="HIL155" s="85"/>
      <c r="HIM155" s="85"/>
      <c r="HIN155" s="85"/>
      <c r="HIO155" s="85"/>
      <c r="HIP155" s="85"/>
      <c r="HIQ155" s="85"/>
      <c r="HIR155" s="85"/>
      <c r="HIS155" s="85"/>
      <c r="HIT155" s="85"/>
      <c r="HIU155" s="85"/>
      <c r="HIV155" s="85"/>
      <c r="HIW155" s="85"/>
      <c r="HIX155" s="85"/>
      <c r="HIY155" s="85"/>
      <c r="HIZ155" s="85"/>
      <c r="HJA155" s="85"/>
      <c r="HJB155" s="85"/>
      <c r="HJC155" s="85"/>
      <c r="HJD155" s="85"/>
      <c r="HJE155" s="85"/>
      <c r="HJF155" s="85"/>
      <c r="HJG155" s="85"/>
      <c r="HJH155" s="85"/>
      <c r="HJI155" s="85"/>
      <c r="HJJ155" s="85"/>
      <c r="HJK155" s="85"/>
      <c r="HJL155" s="85"/>
      <c r="HJM155" s="85"/>
      <c r="HJN155" s="85"/>
      <c r="HJO155" s="85"/>
      <c r="HJP155" s="85"/>
      <c r="HJQ155" s="85"/>
      <c r="HJR155" s="85"/>
      <c r="HJS155" s="85"/>
      <c r="HJT155" s="85"/>
      <c r="HJU155" s="85"/>
      <c r="HJV155" s="85"/>
      <c r="HJW155" s="85"/>
      <c r="HJX155" s="85"/>
      <c r="HJY155" s="85"/>
      <c r="HJZ155" s="85"/>
      <c r="HKA155" s="85"/>
      <c r="HKB155" s="85"/>
      <c r="HKC155" s="85"/>
      <c r="HKD155" s="85"/>
      <c r="HKE155" s="85"/>
      <c r="HKF155" s="85"/>
      <c r="HKG155" s="85"/>
      <c r="HKH155" s="85"/>
      <c r="HKI155" s="85"/>
      <c r="HKJ155" s="85"/>
      <c r="HKK155" s="85"/>
      <c r="HKL155" s="85"/>
      <c r="HKM155" s="85"/>
      <c r="HKN155" s="85"/>
      <c r="HKO155" s="85"/>
      <c r="HKP155" s="85"/>
      <c r="HKQ155" s="85"/>
      <c r="HKR155" s="85"/>
      <c r="HKS155" s="85"/>
      <c r="HKT155" s="85"/>
      <c r="HKU155" s="85"/>
      <c r="HKV155" s="85"/>
      <c r="HKW155" s="85"/>
      <c r="HKX155" s="85"/>
      <c r="HKY155" s="85"/>
      <c r="HKZ155" s="85"/>
      <c r="HLA155" s="85"/>
      <c r="HLB155" s="85"/>
      <c r="HLC155" s="85"/>
      <c r="HLD155" s="85"/>
      <c r="HLE155" s="85"/>
      <c r="HLF155" s="85"/>
      <c r="HLG155" s="85"/>
      <c r="HLH155" s="85"/>
      <c r="HLI155" s="85"/>
      <c r="HLJ155" s="85"/>
      <c r="HLK155" s="85"/>
      <c r="HLL155" s="85"/>
      <c r="HLM155" s="85"/>
      <c r="HLN155" s="85"/>
      <c r="HLO155" s="85"/>
      <c r="HLP155" s="85"/>
      <c r="HLQ155" s="85"/>
      <c r="HLR155" s="85"/>
      <c r="HLS155" s="85"/>
      <c r="HLT155" s="85"/>
      <c r="HLU155" s="85"/>
      <c r="HLV155" s="85"/>
      <c r="HLW155" s="85"/>
      <c r="HLX155" s="85"/>
      <c r="HLY155" s="85"/>
      <c r="HLZ155" s="85"/>
      <c r="HMA155" s="85"/>
      <c r="HMB155" s="85"/>
      <c r="HMC155" s="85"/>
      <c r="HMD155" s="85"/>
      <c r="HME155" s="85"/>
      <c r="HMF155" s="85"/>
      <c r="HMG155" s="85"/>
      <c r="HMH155" s="85"/>
      <c r="HMI155" s="85"/>
      <c r="HMJ155" s="85"/>
      <c r="HMK155" s="85"/>
      <c r="HML155" s="85"/>
      <c r="HMM155" s="85"/>
      <c r="HMN155" s="85"/>
      <c r="HMO155" s="85"/>
      <c r="HMP155" s="85"/>
      <c r="HMQ155" s="85"/>
      <c r="HMR155" s="85"/>
      <c r="HMS155" s="85"/>
      <c r="HMT155" s="85"/>
      <c r="HMU155" s="85"/>
      <c r="HMV155" s="85"/>
      <c r="HMW155" s="85"/>
      <c r="HMX155" s="85"/>
      <c r="HMY155" s="85"/>
      <c r="HMZ155" s="85"/>
      <c r="HNA155" s="85"/>
      <c r="HNB155" s="85"/>
      <c r="HNC155" s="85"/>
      <c r="HND155" s="85"/>
      <c r="HNE155" s="85"/>
      <c r="HNF155" s="85"/>
      <c r="HNG155" s="85"/>
      <c r="HNH155" s="85"/>
      <c r="HNI155" s="85"/>
      <c r="HNJ155" s="85"/>
      <c r="HNK155" s="85"/>
      <c r="HNL155" s="85"/>
      <c r="HNM155" s="85"/>
      <c r="HNN155" s="85"/>
      <c r="HNO155" s="85"/>
      <c r="HNP155" s="85"/>
      <c r="HNQ155" s="85"/>
      <c r="HNR155" s="85"/>
      <c r="HNS155" s="85"/>
      <c r="HNT155" s="85"/>
      <c r="HNU155" s="85"/>
      <c r="HNV155" s="85"/>
      <c r="HNW155" s="85"/>
      <c r="HNX155" s="85"/>
      <c r="HNY155" s="85"/>
      <c r="HNZ155" s="85"/>
      <c r="HOA155" s="85"/>
      <c r="HOB155" s="85"/>
      <c r="HOC155" s="85"/>
      <c r="HOD155" s="85"/>
      <c r="HOE155" s="85"/>
      <c r="HOF155" s="85"/>
      <c r="HOG155" s="85"/>
      <c r="HOH155" s="85"/>
      <c r="HOI155" s="85"/>
      <c r="HOJ155" s="85"/>
      <c r="HOK155" s="85"/>
      <c r="HOL155" s="85"/>
      <c r="HOM155" s="85"/>
      <c r="HON155" s="85"/>
      <c r="HOO155" s="85"/>
      <c r="HOP155" s="85"/>
      <c r="HOQ155" s="85"/>
      <c r="HOR155" s="85"/>
      <c r="HOS155" s="85"/>
      <c r="HOT155" s="85"/>
      <c r="HOU155" s="85"/>
      <c r="HOV155" s="85"/>
      <c r="HOW155" s="85"/>
      <c r="HOX155" s="85"/>
      <c r="HOY155" s="85"/>
      <c r="HOZ155" s="85"/>
      <c r="HPA155" s="85"/>
      <c r="HPB155" s="85"/>
      <c r="HPC155" s="85"/>
      <c r="HPD155" s="85"/>
      <c r="HPE155" s="85"/>
      <c r="HPF155" s="85"/>
      <c r="HPG155" s="85"/>
      <c r="HPH155" s="85"/>
      <c r="HPI155" s="85"/>
      <c r="HPJ155" s="85"/>
      <c r="HPK155" s="85"/>
      <c r="HPL155" s="85"/>
      <c r="HPM155" s="85"/>
      <c r="HPN155" s="85"/>
      <c r="HPO155" s="85"/>
      <c r="HPP155" s="85"/>
      <c r="HPQ155" s="85"/>
      <c r="HPR155" s="85"/>
      <c r="HPS155" s="85"/>
      <c r="HPT155" s="85"/>
      <c r="HPU155" s="85"/>
      <c r="HPV155" s="85"/>
      <c r="HPW155" s="85"/>
      <c r="HPX155" s="85"/>
      <c r="HPY155" s="85"/>
      <c r="HPZ155" s="85"/>
      <c r="HQA155" s="85"/>
      <c r="HQB155" s="85"/>
      <c r="HQC155" s="85"/>
      <c r="HQD155" s="85"/>
      <c r="HQE155" s="85"/>
      <c r="HQF155" s="85"/>
      <c r="HQG155" s="85"/>
      <c r="HQH155" s="85"/>
      <c r="HQI155" s="85"/>
      <c r="HQJ155" s="85"/>
      <c r="HQK155" s="85"/>
      <c r="HQL155" s="85"/>
      <c r="HQM155" s="85"/>
      <c r="HQN155" s="85"/>
      <c r="HQO155" s="85"/>
      <c r="HQP155" s="85"/>
      <c r="HQQ155" s="85"/>
      <c r="HQR155" s="85"/>
      <c r="HQS155" s="85"/>
      <c r="HQT155" s="85"/>
      <c r="HQU155" s="85"/>
      <c r="HQV155" s="85"/>
      <c r="HQW155" s="85"/>
      <c r="HQX155" s="85"/>
      <c r="HQY155" s="85"/>
      <c r="HQZ155" s="85"/>
      <c r="HRA155" s="85"/>
      <c r="HRB155" s="85"/>
      <c r="HRC155" s="85"/>
      <c r="HRD155" s="85"/>
      <c r="HRE155" s="85"/>
      <c r="HRF155" s="85"/>
      <c r="HRG155" s="85"/>
      <c r="HRH155" s="85"/>
      <c r="HRI155" s="85"/>
      <c r="HRJ155" s="85"/>
      <c r="HRK155" s="85"/>
      <c r="HRL155" s="85"/>
      <c r="HRM155" s="85"/>
      <c r="HRN155" s="85"/>
      <c r="HRO155" s="85"/>
      <c r="HRP155" s="85"/>
      <c r="HRQ155" s="85"/>
      <c r="HRR155" s="85"/>
      <c r="HRS155" s="85"/>
      <c r="HRT155" s="85"/>
      <c r="HRU155" s="85"/>
      <c r="HRV155" s="85"/>
      <c r="HRW155" s="85"/>
      <c r="HRX155" s="85"/>
      <c r="HRY155" s="85"/>
      <c r="HRZ155" s="85"/>
      <c r="HSA155" s="85"/>
      <c r="HSB155" s="85"/>
      <c r="HSC155" s="85"/>
      <c r="HSD155" s="85"/>
      <c r="HSE155" s="85"/>
      <c r="HSF155" s="85"/>
      <c r="HSG155" s="85"/>
      <c r="HSH155" s="85"/>
      <c r="HSI155" s="85"/>
      <c r="HSJ155" s="85"/>
      <c r="HSK155" s="85"/>
      <c r="HSL155" s="85"/>
      <c r="HSM155" s="85"/>
      <c r="HSN155" s="85"/>
      <c r="HSO155" s="85"/>
      <c r="HSP155" s="85"/>
      <c r="HSQ155" s="85"/>
      <c r="HSR155" s="85"/>
      <c r="HSS155" s="85"/>
      <c r="HST155" s="85"/>
      <c r="HSU155" s="85"/>
      <c r="HSV155" s="85"/>
      <c r="HSW155" s="85"/>
      <c r="HSX155" s="85"/>
      <c r="HSY155" s="85"/>
      <c r="HSZ155" s="85"/>
      <c r="HTA155" s="85"/>
      <c r="HTB155" s="85"/>
      <c r="HTC155" s="85"/>
      <c r="HTD155" s="85"/>
      <c r="HTE155" s="85"/>
      <c r="HTF155" s="85"/>
      <c r="HTG155" s="85"/>
      <c r="HTH155" s="85"/>
      <c r="HTI155" s="85"/>
      <c r="HTJ155" s="85"/>
      <c r="HTK155" s="85"/>
      <c r="HTL155" s="85"/>
      <c r="HTM155" s="85"/>
      <c r="HTN155" s="85"/>
      <c r="HTO155" s="85"/>
      <c r="HTP155" s="85"/>
      <c r="HTQ155" s="85"/>
      <c r="HTR155" s="85"/>
      <c r="HTS155" s="85"/>
      <c r="HTT155" s="85"/>
      <c r="HTU155" s="85"/>
      <c r="HTV155" s="85"/>
      <c r="HTW155" s="85"/>
      <c r="HTX155" s="85"/>
      <c r="HTY155" s="85"/>
      <c r="HTZ155" s="85"/>
      <c r="HUA155" s="85"/>
      <c r="HUB155" s="85"/>
      <c r="HUC155" s="85"/>
      <c r="HUD155" s="85"/>
      <c r="HUE155" s="85"/>
      <c r="HUF155" s="85"/>
      <c r="HUG155" s="85"/>
      <c r="HUH155" s="85"/>
      <c r="HUI155" s="85"/>
      <c r="HUJ155" s="85"/>
      <c r="HUK155" s="85"/>
      <c r="HUL155" s="85"/>
      <c r="HUM155" s="85"/>
      <c r="HUN155" s="85"/>
      <c r="HUO155" s="85"/>
      <c r="HUP155" s="85"/>
      <c r="HUQ155" s="85"/>
      <c r="HUR155" s="85"/>
      <c r="HUS155" s="85"/>
      <c r="HUT155" s="85"/>
      <c r="HUU155" s="85"/>
      <c r="HUV155" s="85"/>
      <c r="HUW155" s="85"/>
      <c r="HUX155" s="85"/>
      <c r="HUY155" s="85"/>
      <c r="HUZ155" s="85"/>
      <c r="HVA155" s="85"/>
      <c r="HVB155" s="85"/>
      <c r="HVC155" s="85"/>
      <c r="HVD155" s="85"/>
      <c r="HVE155" s="85"/>
      <c r="HVF155" s="85"/>
      <c r="HVG155" s="85"/>
      <c r="HVH155" s="85"/>
      <c r="HVI155" s="85"/>
      <c r="HVJ155" s="85"/>
      <c r="HVK155" s="85"/>
      <c r="HVL155" s="85"/>
      <c r="HVM155" s="85"/>
      <c r="HVN155" s="85"/>
      <c r="HVO155" s="85"/>
      <c r="HVP155" s="85"/>
      <c r="HVQ155" s="85"/>
      <c r="HVR155" s="85"/>
      <c r="HVS155" s="85"/>
      <c r="HVT155" s="85"/>
      <c r="HVU155" s="85"/>
      <c r="HVV155" s="85"/>
      <c r="HVW155" s="85"/>
      <c r="HVX155" s="85"/>
      <c r="HVY155" s="85"/>
      <c r="HVZ155" s="85"/>
      <c r="HWA155" s="85"/>
      <c r="HWB155" s="85"/>
      <c r="HWC155" s="85"/>
      <c r="HWD155" s="85"/>
      <c r="HWE155" s="85"/>
      <c r="HWF155" s="85"/>
      <c r="HWG155" s="85"/>
      <c r="HWH155" s="85"/>
      <c r="HWI155" s="85"/>
      <c r="HWJ155" s="85"/>
      <c r="HWK155" s="85"/>
      <c r="HWL155" s="85"/>
      <c r="HWM155" s="85"/>
      <c r="HWN155" s="85"/>
      <c r="HWO155" s="85"/>
      <c r="HWP155" s="85"/>
      <c r="HWQ155" s="85"/>
      <c r="HWR155" s="85"/>
      <c r="HWS155" s="85"/>
      <c r="HWT155" s="85"/>
      <c r="HWU155" s="85"/>
      <c r="HWV155" s="85"/>
      <c r="HWW155" s="85"/>
      <c r="HWX155" s="85"/>
      <c r="HWY155" s="85"/>
      <c r="HWZ155" s="85"/>
      <c r="HXA155" s="85"/>
      <c r="HXB155" s="85"/>
      <c r="HXC155" s="85"/>
      <c r="HXD155" s="85"/>
      <c r="HXE155" s="85"/>
      <c r="HXF155" s="85"/>
      <c r="HXG155" s="85"/>
      <c r="HXH155" s="85"/>
      <c r="HXI155" s="85"/>
      <c r="HXJ155" s="85"/>
      <c r="HXK155" s="85"/>
      <c r="HXL155" s="85"/>
      <c r="HXM155" s="85"/>
      <c r="HXN155" s="85"/>
      <c r="HXO155" s="85"/>
      <c r="HXP155" s="85"/>
      <c r="HXQ155" s="85"/>
      <c r="HXR155" s="85"/>
      <c r="HXS155" s="85"/>
      <c r="HXT155" s="85"/>
      <c r="HXU155" s="85"/>
      <c r="HXV155" s="85"/>
      <c r="HXW155" s="85"/>
      <c r="HXX155" s="85"/>
      <c r="HXY155" s="85"/>
      <c r="HXZ155" s="85"/>
      <c r="HYA155" s="85"/>
      <c r="HYB155" s="85"/>
      <c r="HYC155" s="85"/>
      <c r="HYD155" s="85"/>
      <c r="HYE155" s="85"/>
      <c r="HYF155" s="85"/>
      <c r="HYG155" s="85"/>
      <c r="HYH155" s="85"/>
      <c r="HYI155" s="85"/>
      <c r="HYJ155" s="85"/>
      <c r="HYK155" s="85"/>
      <c r="HYL155" s="85"/>
      <c r="HYM155" s="85"/>
      <c r="HYN155" s="85"/>
      <c r="HYO155" s="85"/>
      <c r="HYP155" s="85"/>
      <c r="HYQ155" s="85"/>
      <c r="HYR155" s="85"/>
      <c r="HYS155" s="85"/>
      <c r="HYT155" s="85"/>
      <c r="HYU155" s="85"/>
      <c r="HYV155" s="85"/>
      <c r="HYW155" s="85"/>
      <c r="HYX155" s="85"/>
      <c r="HYY155" s="85"/>
      <c r="HYZ155" s="85"/>
      <c r="HZA155" s="85"/>
      <c r="HZB155" s="85"/>
      <c r="HZC155" s="85"/>
      <c r="HZD155" s="85"/>
      <c r="HZE155" s="85"/>
      <c r="HZF155" s="85"/>
      <c r="HZG155" s="85"/>
      <c r="HZH155" s="85"/>
      <c r="HZI155" s="85"/>
      <c r="HZJ155" s="85"/>
      <c r="HZK155" s="85"/>
      <c r="HZL155" s="85"/>
      <c r="HZM155" s="85"/>
      <c r="HZN155" s="85"/>
      <c r="HZO155" s="85"/>
      <c r="HZP155" s="85"/>
      <c r="HZQ155" s="85"/>
      <c r="HZR155" s="85"/>
      <c r="HZS155" s="85"/>
      <c r="HZT155" s="85"/>
      <c r="HZU155" s="85"/>
      <c r="HZV155" s="85"/>
      <c r="HZW155" s="85"/>
      <c r="HZX155" s="85"/>
      <c r="HZY155" s="85"/>
      <c r="HZZ155" s="85"/>
      <c r="IAA155" s="85"/>
      <c r="IAB155" s="85"/>
      <c r="IAC155" s="85"/>
      <c r="IAD155" s="85"/>
      <c r="IAE155" s="85"/>
      <c r="IAF155" s="85"/>
      <c r="IAG155" s="85"/>
      <c r="IAH155" s="85"/>
      <c r="IAI155" s="85"/>
      <c r="IAJ155" s="85"/>
      <c r="IAK155" s="85"/>
      <c r="IAL155" s="85"/>
      <c r="IAM155" s="85"/>
      <c r="IAN155" s="85"/>
      <c r="IAO155" s="85"/>
      <c r="IAP155" s="85"/>
      <c r="IAQ155" s="85"/>
      <c r="IAR155" s="85"/>
      <c r="IAS155" s="85"/>
      <c r="IAT155" s="85"/>
      <c r="IAU155" s="85"/>
      <c r="IAV155" s="85"/>
      <c r="IAW155" s="85"/>
      <c r="IAX155" s="85"/>
      <c r="IAY155" s="85"/>
      <c r="IAZ155" s="85"/>
      <c r="IBA155" s="85"/>
      <c r="IBB155" s="85"/>
      <c r="IBC155" s="85"/>
      <c r="IBD155" s="85"/>
      <c r="IBE155" s="85"/>
      <c r="IBF155" s="85"/>
      <c r="IBG155" s="85"/>
      <c r="IBH155" s="85"/>
      <c r="IBI155" s="85"/>
      <c r="IBJ155" s="85"/>
      <c r="IBK155" s="85"/>
      <c r="IBL155" s="85"/>
      <c r="IBM155" s="85"/>
      <c r="IBN155" s="85"/>
      <c r="IBO155" s="85"/>
      <c r="IBP155" s="85"/>
      <c r="IBQ155" s="85"/>
      <c r="IBR155" s="85"/>
      <c r="IBS155" s="85"/>
      <c r="IBT155" s="85"/>
      <c r="IBU155" s="85"/>
      <c r="IBV155" s="85"/>
      <c r="IBW155" s="85"/>
      <c r="IBX155" s="85"/>
      <c r="IBY155" s="85"/>
      <c r="IBZ155" s="85"/>
      <c r="ICA155" s="85"/>
      <c r="ICB155" s="85"/>
      <c r="ICC155" s="85"/>
      <c r="ICD155" s="85"/>
      <c r="ICE155" s="85"/>
      <c r="ICF155" s="85"/>
      <c r="ICG155" s="85"/>
      <c r="ICH155" s="85"/>
      <c r="ICI155" s="85"/>
      <c r="ICJ155" s="85"/>
      <c r="ICK155" s="85"/>
      <c r="ICL155" s="85"/>
      <c r="ICM155" s="85"/>
      <c r="ICN155" s="85"/>
      <c r="ICO155" s="85"/>
      <c r="ICP155" s="85"/>
      <c r="ICQ155" s="85"/>
      <c r="ICR155" s="85"/>
      <c r="ICS155" s="85"/>
      <c r="ICT155" s="85"/>
      <c r="ICU155" s="85"/>
      <c r="ICV155" s="85"/>
      <c r="ICW155" s="85"/>
      <c r="ICX155" s="85"/>
      <c r="ICY155" s="85"/>
      <c r="ICZ155" s="85"/>
      <c r="IDA155" s="85"/>
      <c r="IDB155" s="85"/>
      <c r="IDC155" s="85"/>
      <c r="IDD155" s="85"/>
      <c r="IDE155" s="85"/>
      <c r="IDF155" s="85"/>
      <c r="IDG155" s="85"/>
      <c r="IDH155" s="85"/>
      <c r="IDI155" s="85"/>
      <c r="IDJ155" s="85"/>
      <c r="IDK155" s="85"/>
      <c r="IDL155" s="85"/>
      <c r="IDM155" s="85"/>
      <c r="IDN155" s="85"/>
      <c r="IDO155" s="85"/>
      <c r="IDP155" s="85"/>
      <c r="IDQ155" s="85"/>
      <c r="IDR155" s="85"/>
      <c r="IDS155" s="85"/>
      <c r="IDT155" s="85"/>
      <c r="IDU155" s="85"/>
      <c r="IDV155" s="85"/>
      <c r="IDW155" s="85"/>
      <c r="IDX155" s="85"/>
      <c r="IDY155" s="85"/>
      <c r="IDZ155" s="85"/>
      <c r="IEA155" s="85"/>
      <c r="IEB155" s="85"/>
      <c r="IEC155" s="85"/>
      <c r="IED155" s="85"/>
      <c r="IEE155" s="85"/>
      <c r="IEF155" s="85"/>
      <c r="IEG155" s="85"/>
      <c r="IEH155" s="85"/>
      <c r="IEI155" s="85"/>
      <c r="IEJ155" s="85"/>
      <c r="IEK155" s="85"/>
      <c r="IEL155" s="85"/>
      <c r="IEM155" s="85"/>
      <c r="IEN155" s="85"/>
      <c r="IEO155" s="85"/>
      <c r="IEP155" s="85"/>
      <c r="IEQ155" s="85"/>
      <c r="IER155" s="85"/>
      <c r="IES155" s="85"/>
      <c r="IET155" s="85"/>
      <c r="IEU155" s="85"/>
      <c r="IEV155" s="85"/>
      <c r="IEW155" s="85"/>
      <c r="IEX155" s="85"/>
      <c r="IEY155" s="85"/>
      <c r="IEZ155" s="85"/>
      <c r="IFA155" s="85"/>
      <c r="IFB155" s="85"/>
      <c r="IFC155" s="85"/>
      <c r="IFD155" s="85"/>
      <c r="IFE155" s="85"/>
      <c r="IFF155" s="85"/>
      <c r="IFG155" s="85"/>
      <c r="IFH155" s="85"/>
      <c r="IFI155" s="85"/>
      <c r="IFJ155" s="85"/>
      <c r="IFK155" s="85"/>
      <c r="IFL155" s="85"/>
      <c r="IFM155" s="85"/>
      <c r="IFN155" s="85"/>
      <c r="IFO155" s="85"/>
      <c r="IFP155" s="85"/>
      <c r="IFQ155" s="85"/>
      <c r="IFR155" s="85"/>
      <c r="IFS155" s="85"/>
      <c r="IFT155" s="85"/>
      <c r="IFU155" s="85"/>
      <c r="IFV155" s="85"/>
      <c r="IFW155" s="85"/>
      <c r="IFX155" s="85"/>
      <c r="IFY155" s="85"/>
      <c r="IFZ155" s="85"/>
      <c r="IGA155" s="85"/>
      <c r="IGB155" s="85"/>
      <c r="IGC155" s="85"/>
      <c r="IGD155" s="85"/>
      <c r="IGE155" s="85"/>
      <c r="IGF155" s="85"/>
      <c r="IGG155" s="85"/>
      <c r="IGH155" s="85"/>
      <c r="IGI155" s="85"/>
      <c r="IGJ155" s="85"/>
      <c r="IGK155" s="85"/>
      <c r="IGL155" s="85"/>
      <c r="IGM155" s="85"/>
      <c r="IGN155" s="85"/>
      <c r="IGO155" s="85"/>
      <c r="IGP155" s="85"/>
      <c r="IGQ155" s="85"/>
      <c r="IGR155" s="85"/>
      <c r="IGS155" s="85"/>
      <c r="IGT155" s="85"/>
      <c r="IGU155" s="85"/>
      <c r="IGV155" s="85"/>
      <c r="IGW155" s="85"/>
      <c r="IGX155" s="85"/>
      <c r="IGY155" s="85"/>
      <c r="IGZ155" s="85"/>
      <c r="IHA155" s="85"/>
      <c r="IHB155" s="85"/>
      <c r="IHC155" s="85"/>
      <c r="IHD155" s="85"/>
      <c r="IHE155" s="85"/>
      <c r="IHF155" s="85"/>
      <c r="IHG155" s="85"/>
      <c r="IHH155" s="85"/>
      <c r="IHI155" s="85"/>
      <c r="IHJ155" s="85"/>
      <c r="IHK155" s="85"/>
      <c r="IHL155" s="85"/>
      <c r="IHM155" s="85"/>
      <c r="IHN155" s="85"/>
      <c r="IHO155" s="85"/>
      <c r="IHP155" s="85"/>
      <c r="IHQ155" s="85"/>
      <c r="IHR155" s="85"/>
      <c r="IHS155" s="85"/>
      <c r="IHT155" s="85"/>
      <c r="IHU155" s="85"/>
      <c r="IHV155" s="85"/>
      <c r="IHW155" s="85"/>
      <c r="IHX155" s="85"/>
      <c r="IHY155" s="85"/>
      <c r="IHZ155" s="85"/>
      <c r="IIA155" s="85"/>
      <c r="IIB155" s="85"/>
      <c r="IIC155" s="85"/>
      <c r="IID155" s="85"/>
      <c r="IIE155" s="85"/>
      <c r="IIF155" s="85"/>
      <c r="IIG155" s="85"/>
      <c r="IIH155" s="85"/>
      <c r="III155" s="85"/>
      <c r="IIJ155" s="85"/>
      <c r="IIK155" s="85"/>
      <c r="IIL155" s="85"/>
      <c r="IIM155" s="85"/>
      <c r="IIN155" s="85"/>
      <c r="IIO155" s="85"/>
      <c r="IIP155" s="85"/>
      <c r="IIQ155" s="85"/>
      <c r="IIR155" s="85"/>
      <c r="IIS155" s="85"/>
      <c r="IIT155" s="85"/>
      <c r="IIU155" s="85"/>
      <c r="IIV155" s="85"/>
      <c r="IIW155" s="85"/>
      <c r="IIX155" s="85"/>
      <c r="IIY155" s="85"/>
      <c r="IIZ155" s="85"/>
      <c r="IJA155" s="85"/>
      <c r="IJB155" s="85"/>
      <c r="IJC155" s="85"/>
      <c r="IJD155" s="85"/>
      <c r="IJE155" s="85"/>
      <c r="IJF155" s="85"/>
      <c r="IJG155" s="85"/>
      <c r="IJH155" s="85"/>
      <c r="IJI155" s="85"/>
      <c r="IJJ155" s="85"/>
      <c r="IJK155" s="85"/>
      <c r="IJL155" s="85"/>
      <c r="IJM155" s="85"/>
      <c r="IJN155" s="85"/>
      <c r="IJO155" s="85"/>
      <c r="IJP155" s="85"/>
      <c r="IJQ155" s="85"/>
      <c r="IJR155" s="85"/>
      <c r="IJS155" s="85"/>
      <c r="IJT155" s="85"/>
      <c r="IJU155" s="85"/>
      <c r="IJV155" s="85"/>
      <c r="IJW155" s="85"/>
      <c r="IJX155" s="85"/>
      <c r="IJY155" s="85"/>
      <c r="IJZ155" s="85"/>
      <c r="IKA155" s="85"/>
      <c r="IKB155" s="85"/>
      <c r="IKC155" s="85"/>
      <c r="IKD155" s="85"/>
      <c r="IKE155" s="85"/>
      <c r="IKF155" s="85"/>
      <c r="IKG155" s="85"/>
      <c r="IKH155" s="85"/>
      <c r="IKI155" s="85"/>
      <c r="IKJ155" s="85"/>
      <c r="IKK155" s="85"/>
      <c r="IKL155" s="85"/>
      <c r="IKM155" s="85"/>
      <c r="IKN155" s="85"/>
      <c r="IKO155" s="85"/>
      <c r="IKP155" s="85"/>
      <c r="IKQ155" s="85"/>
      <c r="IKR155" s="85"/>
      <c r="IKS155" s="85"/>
      <c r="IKT155" s="85"/>
      <c r="IKU155" s="85"/>
      <c r="IKV155" s="85"/>
      <c r="IKW155" s="85"/>
      <c r="IKX155" s="85"/>
      <c r="IKY155" s="85"/>
      <c r="IKZ155" s="85"/>
      <c r="ILA155" s="85"/>
      <c r="ILB155" s="85"/>
      <c r="ILC155" s="85"/>
      <c r="ILD155" s="85"/>
      <c r="ILE155" s="85"/>
      <c r="ILF155" s="85"/>
      <c r="ILG155" s="85"/>
      <c r="ILH155" s="85"/>
      <c r="ILI155" s="85"/>
      <c r="ILJ155" s="85"/>
      <c r="ILK155" s="85"/>
      <c r="ILL155" s="85"/>
      <c r="ILM155" s="85"/>
      <c r="ILN155" s="85"/>
      <c r="ILO155" s="85"/>
      <c r="ILP155" s="85"/>
      <c r="ILQ155" s="85"/>
      <c r="ILR155" s="85"/>
      <c r="ILS155" s="85"/>
      <c r="ILT155" s="85"/>
      <c r="ILU155" s="85"/>
      <c r="ILV155" s="85"/>
      <c r="ILW155" s="85"/>
      <c r="ILX155" s="85"/>
      <c r="ILY155" s="85"/>
      <c r="ILZ155" s="85"/>
      <c r="IMA155" s="85"/>
      <c r="IMB155" s="85"/>
      <c r="IMC155" s="85"/>
      <c r="IMD155" s="85"/>
      <c r="IME155" s="85"/>
      <c r="IMF155" s="85"/>
      <c r="IMG155" s="85"/>
      <c r="IMH155" s="85"/>
      <c r="IMI155" s="85"/>
      <c r="IMJ155" s="85"/>
      <c r="IMK155" s="85"/>
      <c r="IML155" s="85"/>
      <c r="IMM155" s="85"/>
      <c r="IMN155" s="85"/>
      <c r="IMO155" s="85"/>
      <c r="IMP155" s="85"/>
      <c r="IMQ155" s="85"/>
      <c r="IMR155" s="85"/>
      <c r="IMS155" s="85"/>
      <c r="IMT155" s="85"/>
      <c r="IMU155" s="85"/>
      <c r="IMV155" s="85"/>
      <c r="IMW155" s="85"/>
      <c r="IMX155" s="85"/>
      <c r="IMY155" s="85"/>
      <c r="IMZ155" s="85"/>
      <c r="INA155" s="85"/>
      <c r="INB155" s="85"/>
      <c r="INC155" s="85"/>
      <c r="IND155" s="85"/>
      <c r="INE155" s="85"/>
      <c r="INF155" s="85"/>
      <c r="ING155" s="85"/>
      <c r="INH155" s="85"/>
      <c r="INI155" s="85"/>
      <c r="INJ155" s="85"/>
      <c r="INK155" s="85"/>
      <c r="INL155" s="85"/>
      <c r="INM155" s="85"/>
      <c r="INN155" s="85"/>
      <c r="INO155" s="85"/>
      <c r="INP155" s="85"/>
      <c r="INQ155" s="85"/>
      <c r="INR155" s="85"/>
      <c r="INS155" s="85"/>
      <c r="INT155" s="85"/>
      <c r="INU155" s="85"/>
      <c r="INV155" s="85"/>
      <c r="INW155" s="85"/>
      <c r="INX155" s="85"/>
      <c r="INY155" s="85"/>
      <c r="INZ155" s="85"/>
      <c r="IOA155" s="85"/>
      <c r="IOB155" s="85"/>
      <c r="IOC155" s="85"/>
      <c r="IOD155" s="85"/>
      <c r="IOE155" s="85"/>
      <c r="IOF155" s="85"/>
      <c r="IOG155" s="85"/>
      <c r="IOH155" s="85"/>
      <c r="IOI155" s="85"/>
      <c r="IOJ155" s="85"/>
      <c r="IOK155" s="85"/>
      <c r="IOL155" s="85"/>
      <c r="IOM155" s="85"/>
      <c r="ION155" s="85"/>
      <c r="IOO155" s="85"/>
      <c r="IOP155" s="85"/>
      <c r="IOQ155" s="85"/>
      <c r="IOR155" s="85"/>
      <c r="IOS155" s="85"/>
      <c r="IOT155" s="85"/>
      <c r="IOU155" s="85"/>
      <c r="IOV155" s="85"/>
      <c r="IOW155" s="85"/>
      <c r="IOX155" s="85"/>
      <c r="IOY155" s="85"/>
      <c r="IOZ155" s="85"/>
      <c r="IPA155" s="85"/>
      <c r="IPB155" s="85"/>
      <c r="IPC155" s="85"/>
      <c r="IPD155" s="85"/>
      <c r="IPE155" s="85"/>
      <c r="IPF155" s="85"/>
      <c r="IPG155" s="85"/>
      <c r="IPH155" s="85"/>
      <c r="IPI155" s="85"/>
      <c r="IPJ155" s="85"/>
      <c r="IPK155" s="85"/>
      <c r="IPL155" s="85"/>
      <c r="IPM155" s="85"/>
      <c r="IPN155" s="85"/>
      <c r="IPO155" s="85"/>
      <c r="IPP155" s="85"/>
      <c r="IPQ155" s="85"/>
      <c r="IPR155" s="85"/>
      <c r="IPS155" s="85"/>
      <c r="IPT155" s="85"/>
      <c r="IPU155" s="85"/>
      <c r="IPV155" s="85"/>
      <c r="IPW155" s="85"/>
      <c r="IPX155" s="85"/>
      <c r="IPY155" s="85"/>
      <c r="IPZ155" s="85"/>
      <c r="IQA155" s="85"/>
      <c r="IQB155" s="85"/>
      <c r="IQC155" s="85"/>
      <c r="IQD155" s="85"/>
      <c r="IQE155" s="85"/>
      <c r="IQF155" s="85"/>
      <c r="IQG155" s="85"/>
      <c r="IQH155" s="85"/>
      <c r="IQI155" s="85"/>
      <c r="IQJ155" s="85"/>
      <c r="IQK155" s="85"/>
      <c r="IQL155" s="85"/>
      <c r="IQM155" s="85"/>
      <c r="IQN155" s="85"/>
      <c r="IQO155" s="85"/>
      <c r="IQP155" s="85"/>
      <c r="IQQ155" s="85"/>
      <c r="IQR155" s="85"/>
      <c r="IQS155" s="85"/>
      <c r="IQT155" s="85"/>
      <c r="IQU155" s="85"/>
      <c r="IQV155" s="85"/>
      <c r="IQW155" s="85"/>
      <c r="IQX155" s="85"/>
      <c r="IQY155" s="85"/>
      <c r="IQZ155" s="85"/>
      <c r="IRA155" s="85"/>
      <c r="IRB155" s="85"/>
      <c r="IRC155" s="85"/>
      <c r="IRD155" s="85"/>
      <c r="IRE155" s="85"/>
      <c r="IRF155" s="85"/>
      <c r="IRG155" s="85"/>
      <c r="IRH155" s="85"/>
      <c r="IRI155" s="85"/>
      <c r="IRJ155" s="85"/>
      <c r="IRK155" s="85"/>
      <c r="IRL155" s="85"/>
      <c r="IRM155" s="85"/>
      <c r="IRN155" s="85"/>
      <c r="IRO155" s="85"/>
      <c r="IRP155" s="85"/>
      <c r="IRQ155" s="85"/>
      <c r="IRR155" s="85"/>
      <c r="IRS155" s="85"/>
      <c r="IRT155" s="85"/>
      <c r="IRU155" s="85"/>
      <c r="IRV155" s="85"/>
      <c r="IRW155" s="85"/>
      <c r="IRX155" s="85"/>
      <c r="IRY155" s="85"/>
      <c r="IRZ155" s="85"/>
      <c r="ISA155" s="85"/>
      <c r="ISB155" s="85"/>
      <c r="ISC155" s="85"/>
      <c r="ISD155" s="85"/>
      <c r="ISE155" s="85"/>
      <c r="ISF155" s="85"/>
      <c r="ISG155" s="85"/>
      <c r="ISH155" s="85"/>
      <c r="ISI155" s="85"/>
      <c r="ISJ155" s="85"/>
      <c r="ISK155" s="85"/>
      <c r="ISL155" s="85"/>
      <c r="ISM155" s="85"/>
      <c r="ISN155" s="85"/>
      <c r="ISO155" s="85"/>
      <c r="ISP155" s="85"/>
      <c r="ISQ155" s="85"/>
      <c r="ISR155" s="85"/>
      <c r="ISS155" s="85"/>
      <c r="IST155" s="85"/>
      <c r="ISU155" s="85"/>
      <c r="ISV155" s="85"/>
      <c r="ISW155" s="85"/>
      <c r="ISX155" s="85"/>
      <c r="ISY155" s="85"/>
      <c r="ISZ155" s="85"/>
      <c r="ITA155" s="85"/>
      <c r="ITB155" s="85"/>
      <c r="ITC155" s="85"/>
      <c r="ITD155" s="85"/>
      <c r="ITE155" s="85"/>
      <c r="ITF155" s="85"/>
      <c r="ITG155" s="85"/>
      <c r="ITH155" s="85"/>
      <c r="ITI155" s="85"/>
      <c r="ITJ155" s="85"/>
      <c r="ITK155" s="85"/>
      <c r="ITL155" s="85"/>
      <c r="ITM155" s="85"/>
      <c r="ITN155" s="85"/>
      <c r="ITO155" s="85"/>
      <c r="ITP155" s="85"/>
      <c r="ITQ155" s="85"/>
      <c r="ITR155" s="85"/>
      <c r="ITS155" s="85"/>
      <c r="ITT155" s="85"/>
      <c r="ITU155" s="85"/>
      <c r="ITV155" s="85"/>
      <c r="ITW155" s="85"/>
      <c r="ITX155" s="85"/>
      <c r="ITY155" s="85"/>
      <c r="ITZ155" s="85"/>
      <c r="IUA155" s="85"/>
      <c r="IUB155" s="85"/>
      <c r="IUC155" s="85"/>
      <c r="IUD155" s="85"/>
      <c r="IUE155" s="85"/>
      <c r="IUF155" s="85"/>
      <c r="IUG155" s="85"/>
      <c r="IUH155" s="85"/>
      <c r="IUI155" s="85"/>
      <c r="IUJ155" s="85"/>
      <c r="IUK155" s="85"/>
      <c r="IUL155" s="85"/>
      <c r="IUM155" s="85"/>
      <c r="IUN155" s="85"/>
      <c r="IUO155" s="85"/>
      <c r="IUP155" s="85"/>
      <c r="IUQ155" s="85"/>
      <c r="IUR155" s="85"/>
      <c r="IUS155" s="85"/>
      <c r="IUT155" s="85"/>
      <c r="IUU155" s="85"/>
      <c r="IUV155" s="85"/>
      <c r="IUW155" s="85"/>
      <c r="IUX155" s="85"/>
      <c r="IUY155" s="85"/>
      <c r="IUZ155" s="85"/>
      <c r="IVA155" s="85"/>
      <c r="IVB155" s="85"/>
      <c r="IVC155" s="85"/>
      <c r="IVD155" s="85"/>
      <c r="IVE155" s="85"/>
      <c r="IVF155" s="85"/>
      <c r="IVG155" s="85"/>
      <c r="IVH155" s="85"/>
      <c r="IVI155" s="85"/>
      <c r="IVJ155" s="85"/>
      <c r="IVK155" s="85"/>
      <c r="IVL155" s="85"/>
      <c r="IVM155" s="85"/>
      <c r="IVN155" s="85"/>
      <c r="IVO155" s="85"/>
      <c r="IVP155" s="85"/>
      <c r="IVQ155" s="85"/>
      <c r="IVR155" s="85"/>
      <c r="IVS155" s="85"/>
      <c r="IVT155" s="85"/>
      <c r="IVU155" s="85"/>
      <c r="IVV155" s="85"/>
      <c r="IVW155" s="85"/>
      <c r="IVX155" s="85"/>
      <c r="IVY155" s="85"/>
      <c r="IVZ155" s="85"/>
      <c r="IWA155" s="85"/>
      <c r="IWB155" s="85"/>
      <c r="IWC155" s="85"/>
      <c r="IWD155" s="85"/>
      <c r="IWE155" s="85"/>
      <c r="IWF155" s="85"/>
      <c r="IWG155" s="85"/>
      <c r="IWH155" s="85"/>
      <c r="IWI155" s="85"/>
      <c r="IWJ155" s="85"/>
      <c r="IWK155" s="85"/>
      <c r="IWL155" s="85"/>
      <c r="IWM155" s="85"/>
      <c r="IWN155" s="85"/>
      <c r="IWO155" s="85"/>
      <c r="IWP155" s="85"/>
      <c r="IWQ155" s="85"/>
      <c r="IWR155" s="85"/>
      <c r="IWS155" s="85"/>
      <c r="IWT155" s="85"/>
      <c r="IWU155" s="85"/>
      <c r="IWV155" s="85"/>
      <c r="IWW155" s="85"/>
      <c r="IWX155" s="85"/>
      <c r="IWY155" s="85"/>
      <c r="IWZ155" s="85"/>
      <c r="IXA155" s="85"/>
      <c r="IXB155" s="85"/>
      <c r="IXC155" s="85"/>
      <c r="IXD155" s="85"/>
      <c r="IXE155" s="85"/>
      <c r="IXF155" s="85"/>
      <c r="IXG155" s="85"/>
      <c r="IXH155" s="85"/>
      <c r="IXI155" s="85"/>
      <c r="IXJ155" s="85"/>
      <c r="IXK155" s="85"/>
      <c r="IXL155" s="85"/>
      <c r="IXM155" s="85"/>
      <c r="IXN155" s="85"/>
      <c r="IXO155" s="85"/>
      <c r="IXP155" s="85"/>
      <c r="IXQ155" s="85"/>
      <c r="IXR155" s="85"/>
      <c r="IXS155" s="85"/>
      <c r="IXT155" s="85"/>
      <c r="IXU155" s="85"/>
      <c r="IXV155" s="85"/>
      <c r="IXW155" s="85"/>
      <c r="IXX155" s="85"/>
      <c r="IXY155" s="85"/>
      <c r="IXZ155" s="85"/>
      <c r="IYA155" s="85"/>
      <c r="IYB155" s="85"/>
      <c r="IYC155" s="85"/>
      <c r="IYD155" s="85"/>
      <c r="IYE155" s="85"/>
      <c r="IYF155" s="85"/>
      <c r="IYG155" s="85"/>
      <c r="IYH155" s="85"/>
      <c r="IYI155" s="85"/>
      <c r="IYJ155" s="85"/>
      <c r="IYK155" s="85"/>
      <c r="IYL155" s="85"/>
      <c r="IYM155" s="85"/>
      <c r="IYN155" s="85"/>
      <c r="IYO155" s="85"/>
      <c r="IYP155" s="85"/>
      <c r="IYQ155" s="85"/>
      <c r="IYR155" s="85"/>
      <c r="IYS155" s="85"/>
      <c r="IYT155" s="85"/>
      <c r="IYU155" s="85"/>
      <c r="IYV155" s="85"/>
      <c r="IYW155" s="85"/>
      <c r="IYX155" s="85"/>
      <c r="IYY155" s="85"/>
      <c r="IYZ155" s="85"/>
      <c r="IZA155" s="85"/>
      <c r="IZB155" s="85"/>
      <c r="IZC155" s="85"/>
      <c r="IZD155" s="85"/>
      <c r="IZE155" s="85"/>
      <c r="IZF155" s="85"/>
      <c r="IZG155" s="85"/>
      <c r="IZH155" s="85"/>
      <c r="IZI155" s="85"/>
      <c r="IZJ155" s="85"/>
      <c r="IZK155" s="85"/>
      <c r="IZL155" s="85"/>
      <c r="IZM155" s="85"/>
      <c r="IZN155" s="85"/>
      <c r="IZO155" s="85"/>
      <c r="IZP155" s="85"/>
      <c r="IZQ155" s="85"/>
      <c r="IZR155" s="85"/>
      <c r="IZS155" s="85"/>
      <c r="IZT155" s="85"/>
      <c r="IZU155" s="85"/>
      <c r="IZV155" s="85"/>
      <c r="IZW155" s="85"/>
      <c r="IZX155" s="85"/>
      <c r="IZY155" s="85"/>
      <c r="IZZ155" s="85"/>
      <c r="JAA155" s="85"/>
      <c r="JAB155" s="85"/>
      <c r="JAC155" s="85"/>
      <c r="JAD155" s="85"/>
      <c r="JAE155" s="85"/>
      <c r="JAF155" s="85"/>
      <c r="JAG155" s="85"/>
      <c r="JAH155" s="85"/>
      <c r="JAI155" s="85"/>
      <c r="JAJ155" s="85"/>
      <c r="JAK155" s="85"/>
      <c r="JAL155" s="85"/>
      <c r="JAM155" s="85"/>
      <c r="JAN155" s="85"/>
      <c r="JAO155" s="85"/>
      <c r="JAP155" s="85"/>
      <c r="JAQ155" s="85"/>
      <c r="JAR155" s="85"/>
      <c r="JAS155" s="85"/>
      <c r="JAT155" s="85"/>
      <c r="JAU155" s="85"/>
      <c r="JAV155" s="85"/>
      <c r="JAW155" s="85"/>
      <c r="JAX155" s="85"/>
      <c r="JAY155" s="85"/>
      <c r="JAZ155" s="85"/>
      <c r="JBA155" s="85"/>
      <c r="JBB155" s="85"/>
      <c r="JBC155" s="85"/>
      <c r="JBD155" s="85"/>
      <c r="JBE155" s="85"/>
      <c r="JBF155" s="85"/>
      <c r="JBG155" s="85"/>
      <c r="JBH155" s="85"/>
      <c r="JBI155" s="85"/>
      <c r="JBJ155" s="85"/>
      <c r="JBK155" s="85"/>
      <c r="JBL155" s="85"/>
      <c r="JBM155" s="85"/>
      <c r="JBN155" s="85"/>
      <c r="JBO155" s="85"/>
      <c r="JBP155" s="85"/>
      <c r="JBQ155" s="85"/>
      <c r="JBR155" s="85"/>
      <c r="JBS155" s="85"/>
      <c r="JBT155" s="85"/>
      <c r="JBU155" s="85"/>
      <c r="JBV155" s="85"/>
      <c r="JBW155" s="85"/>
      <c r="JBX155" s="85"/>
      <c r="JBY155" s="85"/>
      <c r="JBZ155" s="85"/>
      <c r="JCA155" s="85"/>
      <c r="JCB155" s="85"/>
      <c r="JCC155" s="85"/>
      <c r="JCD155" s="85"/>
      <c r="JCE155" s="85"/>
      <c r="JCF155" s="85"/>
      <c r="JCG155" s="85"/>
      <c r="JCH155" s="85"/>
      <c r="JCI155" s="85"/>
      <c r="JCJ155" s="85"/>
      <c r="JCK155" s="85"/>
      <c r="JCL155" s="85"/>
      <c r="JCM155" s="85"/>
      <c r="JCN155" s="85"/>
      <c r="JCO155" s="85"/>
      <c r="JCP155" s="85"/>
      <c r="JCQ155" s="85"/>
      <c r="JCR155" s="85"/>
      <c r="JCS155" s="85"/>
      <c r="JCT155" s="85"/>
      <c r="JCU155" s="85"/>
      <c r="JCV155" s="85"/>
      <c r="JCW155" s="85"/>
      <c r="JCX155" s="85"/>
      <c r="JCY155" s="85"/>
      <c r="JCZ155" s="85"/>
      <c r="JDA155" s="85"/>
      <c r="JDB155" s="85"/>
      <c r="JDC155" s="85"/>
      <c r="JDD155" s="85"/>
      <c r="JDE155" s="85"/>
      <c r="JDF155" s="85"/>
      <c r="JDG155" s="85"/>
      <c r="JDH155" s="85"/>
      <c r="JDI155" s="85"/>
      <c r="JDJ155" s="85"/>
      <c r="JDK155" s="85"/>
      <c r="JDL155" s="85"/>
      <c r="JDM155" s="85"/>
      <c r="JDN155" s="85"/>
      <c r="JDO155" s="85"/>
      <c r="JDP155" s="85"/>
      <c r="JDQ155" s="85"/>
      <c r="JDR155" s="85"/>
      <c r="JDS155" s="85"/>
      <c r="JDT155" s="85"/>
      <c r="JDU155" s="85"/>
      <c r="JDV155" s="85"/>
      <c r="JDW155" s="85"/>
      <c r="JDX155" s="85"/>
      <c r="JDY155" s="85"/>
      <c r="JDZ155" s="85"/>
      <c r="JEA155" s="85"/>
      <c r="JEB155" s="85"/>
      <c r="JEC155" s="85"/>
      <c r="JED155" s="85"/>
      <c r="JEE155" s="85"/>
      <c r="JEF155" s="85"/>
      <c r="JEG155" s="85"/>
      <c r="JEH155" s="85"/>
      <c r="JEI155" s="85"/>
      <c r="JEJ155" s="85"/>
      <c r="JEK155" s="85"/>
      <c r="JEL155" s="85"/>
      <c r="JEM155" s="85"/>
      <c r="JEN155" s="85"/>
      <c r="JEO155" s="85"/>
      <c r="JEP155" s="85"/>
      <c r="JEQ155" s="85"/>
      <c r="JER155" s="85"/>
      <c r="JES155" s="85"/>
      <c r="JET155" s="85"/>
      <c r="JEU155" s="85"/>
      <c r="JEV155" s="85"/>
      <c r="JEW155" s="85"/>
      <c r="JEX155" s="85"/>
      <c r="JEY155" s="85"/>
      <c r="JEZ155" s="85"/>
      <c r="JFA155" s="85"/>
      <c r="JFB155" s="85"/>
      <c r="JFC155" s="85"/>
      <c r="JFD155" s="85"/>
      <c r="JFE155" s="85"/>
      <c r="JFF155" s="85"/>
      <c r="JFG155" s="85"/>
      <c r="JFH155" s="85"/>
      <c r="JFI155" s="85"/>
      <c r="JFJ155" s="85"/>
      <c r="JFK155" s="85"/>
      <c r="JFL155" s="85"/>
      <c r="JFM155" s="85"/>
      <c r="JFN155" s="85"/>
      <c r="JFO155" s="85"/>
      <c r="JFP155" s="85"/>
      <c r="JFQ155" s="85"/>
      <c r="JFR155" s="85"/>
      <c r="JFS155" s="85"/>
      <c r="JFT155" s="85"/>
      <c r="JFU155" s="85"/>
      <c r="JFV155" s="85"/>
      <c r="JFW155" s="85"/>
      <c r="JFX155" s="85"/>
      <c r="JFY155" s="85"/>
      <c r="JFZ155" s="85"/>
      <c r="JGA155" s="85"/>
      <c r="JGB155" s="85"/>
      <c r="JGC155" s="85"/>
      <c r="JGD155" s="85"/>
      <c r="JGE155" s="85"/>
      <c r="JGF155" s="85"/>
      <c r="JGG155" s="85"/>
      <c r="JGH155" s="85"/>
      <c r="JGI155" s="85"/>
      <c r="JGJ155" s="85"/>
      <c r="JGK155" s="85"/>
      <c r="JGL155" s="85"/>
      <c r="JGM155" s="85"/>
      <c r="JGN155" s="85"/>
      <c r="JGO155" s="85"/>
      <c r="JGP155" s="85"/>
      <c r="JGQ155" s="85"/>
      <c r="JGR155" s="85"/>
      <c r="JGS155" s="85"/>
      <c r="JGT155" s="85"/>
      <c r="JGU155" s="85"/>
      <c r="JGV155" s="85"/>
      <c r="JGW155" s="85"/>
      <c r="JGX155" s="85"/>
      <c r="JGY155" s="85"/>
      <c r="JGZ155" s="85"/>
      <c r="JHA155" s="85"/>
      <c r="JHB155" s="85"/>
      <c r="JHC155" s="85"/>
      <c r="JHD155" s="85"/>
      <c r="JHE155" s="85"/>
      <c r="JHF155" s="85"/>
      <c r="JHG155" s="85"/>
      <c r="JHH155" s="85"/>
      <c r="JHI155" s="85"/>
      <c r="JHJ155" s="85"/>
      <c r="JHK155" s="85"/>
      <c r="JHL155" s="85"/>
      <c r="JHM155" s="85"/>
      <c r="JHN155" s="85"/>
      <c r="JHO155" s="85"/>
      <c r="JHP155" s="85"/>
      <c r="JHQ155" s="85"/>
      <c r="JHR155" s="85"/>
      <c r="JHS155" s="85"/>
      <c r="JHT155" s="85"/>
      <c r="JHU155" s="85"/>
      <c r="JHV155" s="85"/>
      <c r="JHW155" s="85"/>
      <c r="JHX155" s="85"/>
      <c r="JHY155" s="85"/>
      <c r="JHZ155" s="85"/>
      <c r="JIA155" s="85"/>
      <c r="JIB155" s="85"/>
      <c r="JIC155" s="85"/>
      <c r="JID155" s="85"/>
      <c r="JIE155" s="85"/>
      <c r="JIF155" s="85"/>
      <c r="JIG155" s="85"/>
      <c r="JIH155" s="85"/>
      <c r="JII155" s="85"/>
      <c r="JIJ155" s="85"/>
      <c r="JIK155" s="85"/>
      <c r="JIL155" s="85"/>
      <c r="JIM155" s="85"/>
      <c r="JIN155" s="85"/>
      <c r="JIO155" s="85"/>
      <c r="JIP155" s="85"/>
      <c r="JIQ155" s="85"/>
      <c r="JIR155" s="85"/>
      <c r="JIS155" s="85"/>
      <c r="JIT155" s="85"/>
      <c r="JIU155" s="85"/>
      <c r="JIV155" s="85"/>
      <c r="JIW155" s="85"/>
      <c r="JIX155" s="85"/>
      <c r="JIY155" s="85"/>
      <c r="JIZ155" s="85"/>
      <c r="JJA155" s="85"/>
      <c r="JJB155" s="85"/>
      <c r="JJC155" s="85"/>
      <c r="JJD155" s="85"/>
      <c r="JJE155" s="85"/>
      <c r="JJF155" s="85"/>
      <c r="JJG155" s="85"/>
      <c r="JJH155" s="85"/>
      <c r="JJI155" s="85"/>
      <c r="JJJ155" s="85"/>
      <c r="JJK155" s="85"/>
      <c r="JJL155" s="85"/>
      <c r="JJM155" s="85"/>
      <c r="JJN155" s="85"/>
      <c r="JJO155" s="85"/>
      <c r="JJP155" s="85"/>
      <c r="JJQ155" s="85"/>
      <c r="JJR155" s="85"/>
      <c r="JJS155" s="85"/>
      <c r="JJT155" s="85"/>
      <c r="JJU155" s="85"/>
      <c r="JJV155" s="85"/>
      <c r="JJW155" s="85"/>
      <c r="JJX155" s="85"/>
      <c r="JJY155" s="85"/>
      <c r="JJZ155" s="85"/>
      <c r="JKA155" s="85"/>
      <c r="JKB155" s="85"/>
      <c r="JKC155" s="85"/>
      <c r="JKD155" s="85"/>
      <c r="JKE155" s="85"/>
      <c r="JKF155" s="85"/>
      <c r="JKG155" s="85"/>
      <c r="JKH155" s="85"/>
      <c r="JKI155" s="85"/>
      <c r="JKJ155" s="85"/>
      <c r="JKK155" s="85"/>
      <c r="JKL155" s="85"/>
      <c r="JKM155" s="85"/>
      <c r="JKN155" s="85"/>
      <c r="JKO155" s="85"/>
      <c r="JKP155" s="85"/>
      <c r="JKQ155" s="85"/>
      <c r="JKR155" s="85"/>
      <c r="JKS155" s="85"/>
      <c r="JKT155" s="85"/>
      <c r="JKU155" s="85"/>
      <c r="JKV155" s="85"/>
      <c r="JKW155" s="85"/>
      <c r="JKX155" s="85"/>
      <c r="JKY155" s="85"/>
      <c r="JKZ155" s="85"/>
      <c r="JLA155" s="85"/>
      <c r="JLB155" s="85"/>
      <c r="JLC155" s="85"/>
      <c r="JLD155" s="85"/>
      <c r="JLE155" s="85"/>
      <c r="JLF155" s="85"/>
      <c r="JLG155" s="85"/>
      <c r="JLH155" s="85"/>
      <c r="JLI155" s="85"/>
      <c r="JLJ155" s="85"/>
      <c r="JLK155" s="85"/>
      <c r="JLL155" s="85"/>
      <c r="JLM155" s="85"/>
      <c r="JLN155" s="85"/>
      <c r="JLO155" s="85"/>
      <c r="JLP155" s="85"/>
      <c r="JLQ155" s="85"/>
      <c r="JLR155" s="85"/>
      <c r="JLS155" s="85"/>
      <c r="JLT155" s="85"/>
      <c r="JLU155" s="85"/>
      <c r="JLV155" s="85"/>
      <c r="JLW155" s="85"/>
      <c r="JLX155" s="85"/>
      <c r="JLY155" s="85"/>
      <c r="JLZ155" s="85"/>
      <c r="JMA155" s="85"/>
      <c r="JMB155" s="85"/>
      <c r="JMC155" s="85"/>
      <c r="JMD155" s="85"/>
      <c r="JME155" s="85"/>
      <c r="JMF155" s="85"/>
      <c r="JMG155" s="85"/>
      <c r="JMH155" s="85"/>
      <c r="JMI155" s="85"/>
      <c r="JMJ155" s="85"/>
      <c r="JMK155" s="85"/>
      <c r="JML155" s="85"/>
      <c r="JMM155" s="85"/>
      <c r="JMN155" s="85"/>
      <c r="JMO155" s="85"/>
      <c r="JMP155" s="85"/>
      <c r="JMQ155" s="85"/>
      <c r="JMR155" s="85"/>
      <c r="JMS155" s="85"/>
      <c r="JMT155" s="85"/>
      <c r="JMU155" s="85"/>
      <c r="JMV155" s="85"/>
      <c r="JMW155" s="85"/>
      <c r="JMX155" s="85"/>
      <c r="JMY155" s="85"/>
      <c r="JMZ155" s="85"/>
      <c r="JNA155" s="85"/>
      <c r="JNB155" s="85"/>
      <c r="JNC155" s="85"/>
      <c r="JND155" s="85"/>
      <c r="JNE155" s="85"/>
      <c r="JNF155" s="85"/>
      <c r="JNG155" s="85"/>
      <c r="JNH155" s="85"/>
      <c r="JNI155" s="85"/>
      <c r="JNJ155" s="85"/>
      <c r="JNK155" s="85"/>
      <c r="JNL155" s="85"/>
      <c r="JNM155" s="85"/>
      <c r="JNN155" s="85"/>
      <c r="JNO155" s="85"/>
      <c r="JNP155" s="85"/>
      <c r="JNQ155" s="85"/>
      <c r="JNR155" s="85"/>
      <c r="JNS155" s="85"/>
      <c r="JNT155" s="85"/>
      <c r="JNU155" s="85"/>
      <c r="JNV155" s="85"/>
      <c r="JNW155" s="85"/>
      <c r="JNX155" s="85"/>
      <c r="JNY155" s="85"/>
      <c r="JNZ155" s="85"/>
      <c r="JOA155" s="85"/>
      <c r="JOB155" s="85"/>
      <c r="JOC155" s="85"/>
      <c r="JOD155" s="85"/>
      <c r="JOE155" s="85"/>
      <c r="JOF155" s="85"/>
      <c r="JOG155" s="85"/>
      <c r="JOH155" s="85"/>
      <c r="JOI155" s="85"/>
      <c r="JOJ155" s="85"/>
      <c r="JOK155" s="85"/>
      <c r="JOL155" s="85"/>
      <c r="JOM155" s="85"/>
      <c r="JON155" s="85"/>
      <c r="JOO155" s="85"/>
      <c r="JOP155" s="85"/>
      <c r="JOQ155" s="85"/>
      <c r="JOR155" s="85"/>
      <c r="JOS155" s="85"/>
      <c r="JOT155" s="85"/>
      <c r="JOU155" s="85"/>
      <c r="JOV155" s="85"/>
      <c r="JOW155" s="85"/>
      <c r="JOX155" s="85"/>
      <c r="JOY155" s="85"/>
      <c r="JOZ155" s="85"/>
      <c r="JPA155" s="85"/>
      <c r="JPB155" s="85"/>
      <c r="JPC155" s="85"/>
      <c r="JPD155" s="85"/>
      <c r="JPE155" s="85"/>
      <c r="JPF155" s="85"/>
      <c r="JPG155" s="85"/>
      <c r="JPH155" s="85"/>
      <c r="JPI155" s="85"/>
      <c r="JPJ155" s="85"/>
      <c r="JPK155" s="85"/>
      <c r="JPL155" s="85"/>
      <c r="JPM155" s="85"/>
      <c r="JPN155" s="85"/>
      <c r="JPO155" s="85"/>
      <c r="JPP155" s="85"/>
      <c r="JPQ155" s="85"/>
      <c r="JPR155" s="85"/>
      <c r="JPS155" s="85"/>
      <c r="JPT155" s="85"/>
      <c r="JPU155" s="85"/>
      <c r="JPV155" s="85"/>
      <c r="JPW155" s="85"/>
      <c r="JPX155" s="85"/>
      <c r="JPY155" s="85"/>
      <c r="JPZ155" s="85"/>
      <c r="JQA155" s="85"/>
      <c r="JQB155" s="85"/>
      <c r="JQC155" s="85"/>
      <c r="JQD155" s="85"/>
      <c r="JQE155" s="85"/>
      <c r="JQF155" s="85"/>
      <c r="JQG155" s="85"/>
      <c r="JQH155" s="85"/>
      <c r="JQI155" s="85"/>
      <c r="JQJ155" s="85"/>
      <c r="JQK155" s="85"/>
      <c r="JQL155" s="85"/>
      <c r="JQM155" s="85"/>
      <c r="JQN155" s="85"/>
      <c r="JQO155" s="85"/>
      <c r="JQP155" s="85"/>
      <c r="JQQ155" s="85"/>
      <c r="JQR155" s="85"/>
      <c r="JQS155" s="85"/>
      <c r="JQT155" s="85"/>
      <c r="JQU155" s="85"/>
      <c r="JQV155" s="85"/>
      <c r="JQW155" s="85"/>
      <c r="JQX155" s="85"/>
      <c r="JQY155" s="85"/>
      <c r="JQZ155" s="85"/>
      <c r="JRA155" s="85"/>
      <c r="JRB155" s="85"/>
      <c r="JRC155" s="85"/>
      <c r="JRD155" s="85"/>
      <c r="JRE155" s="85"/>
      <c r="JRF155" s="85"/>
      <c r="JRG155" s="85"/>
      <c r="JRH155" s="85"/>
      <c r="JRI155" s="85"/>
      <c r="JRJ155" s="85"/>
      <c r="JRK155" s="85"/>
      <c r="JRL155" s="85"/>
      <c r="JRM155" s="85"/>
      <c r="JRN155" s="85"/>
      <c r="JRO155" s="85"/>
      <c r="JRP155" s="85"/>
      <c r="JRQ155" s="85"/>
      <c r="JRR155" s="85"/>
      <c r="JRS155" s="85"/>
      <c r="JRT155" s="85"/>
      <c r="JRU155" s="85"/>
      <c r="JRV155" s="85"/>
      <c r="JRW155" s="85"/>
      <c r="JRX155" s="85"/>
      <c r="JRY155" s="85"/>
      <c r="JRZ155" s="85"/>
      <c r="JSA155" s="85"/>
      <c r="JSB155" s="85"/>
      <c r="JSC155" s="85"/>
      <c r="JSD155" s="85"/>
      <c r="JSE155" s="85"/>
      <c r="JSF155" s="85"/>
      <c r="JSG155" s="85"/>
      <c r="JSH155" s="85"/>
      <c r="JSI155" s="85"/>
      <c r="JSJ155" s="85"/>
      <c r="JSK155" s="85"/>
      <c r="JSL155" s="85"/>
      <c r="JSM155" s="85"/>
      <c r="JSN155" s="85"/>
      <c r="JSO155" s="85"/>
      <c r="JSP155" s="85"/>
      <c r="JSQ155" s="85"/>
      <c r="JSR155" s="85"/>
      <c r="JSS155" s="85"/>
      <c r="JST155" s="85"/>
      <c r="JSU155" s="85"/>
      <c r="JSV155" s="85"/>
      <c r="JSW155" s="85"/>
      <c r="JSX155" s="85"/>
      <c r="JSY155" s="85"/>
      <c r="JSZ155" s="85"/>
      <c r="JTA155" s="85"/>
      <c r="JTB155" s="85"/>
      <c r="JTC155" s="85"/>
      <c r="JTD155" s="85"/>
      <c r="JTE155" s="85"/>
      <c r="JTF155" s="85"/>
      <c r="JTG155" s="85"/>
      <c r="JTH155" s="85"/>
      <c r="JTI155" s="85"/>
      <c r="JTJ155" s="85"/>
      <c r="JTK155" s="85"/>
      <c r="JTL155" s="85"/>
      <c r="JTM155" s="85"/>
      <c r="JTN155" s="85"/>
      <c r="JTO155" s="85"/>
      <c r="JTP155" s="85"/>
      <c r="JTQ155" s="85"/>
      <c r="JTR155" s="85"/>
      <c r="JTS155" s="85"/>
      <c r="JTT155" s="85"/>
      <c r="JTU155" s="85"/>
      <c r="JTV155" s="85"/>
      <c r="JTW155" s="85"/>
      <c r="JTX155" s="85"/>
      <c r="JTY155" s="85"/>
      <c r="JTZ155" s="85"/>
      <c r="JUA155" s="85"/>
      <c r="JUB155" s="85"/>
      <c r="JUC155" s="85"/>
      <c r="JUD155" s="85"/>
      <c r="JUE155" s="85"/>
      <c r="JUF155" s="85"/>
      <c r="JUG155" s="85"/>
      <c r="JUH155" s="85"/>
      <c r="JUI155" s="85"/>
      <c r="JUJ155" s="85"/>
      <c r="JUK155" s="85"/>
      <c r="JUL155" s="85"/>
      <c r="JUM155" s="85"/>
      <c r="JUN155" s="85"/>
      <c r="JUO155" s="85"/>
      <c r="JUP155" s="85"/>
      <c r="JUQ155" s="85"/>
      <c r="JUR155" s="85"/>
      <c r="JUS155" s="85"/>
      <c r="JUT155" s="85"/>
      <c r="JUU155" s="85"/>
      <c r="JUV155" s="85"/>
      <c r="JUW155" s="85"/>
      <c r="JUX155" s="85"/>
      <c r="JUY155" s="85"/>
      <c r="JUZ155" s="85"/>
      <c r="JVA155" s="85"/>
      <c r="JVB155" s="85"/>
      <c r="JVC155" s="85"/>
      <c r="JVD155" s="85"/>
      <c r="JVE155" s="85"/>
      <c r="JVF155" s="85"/>
      <c r="JVG155" s="85"/>
      <c r="JVH155" s="85"/>
      <c r="JVI155" s="85"/>
      <c r="JVJ155" s="85"/>
      <c r="JVK155" s="85"/>
      <c r="JVL155" s="85"/>
      <c r="JVM155" s="85"/>
      <c r="JVN155" s="85"/>
      <c r="JVO155" s="85"/>
      <c r="JVP155" s="85"/>
      <c r="JVQ155" s="85"/>
      <c r="JVR155" s="85"/>
      <c r="JVS155" s="85"/>
      <c r="JVT155" s="85"/>
      <c r="JVU155" s="85"/>
      <c r="JVV155" s="85"/>
      <c r="JVW155" s="85"/>
      <c r="JVX155" s="85"/>
      <c r="JVY155" s="85"/>
      <c r="JVZ155" s="85"/>
      <c r="JWA155" s="85"/>
      <c r="JWB155" s="85"/>
      <c r="JWC155" s="85"/>
      <c r="JWD155" s="85"/>
      <c r="JWE155" s="85"/>
      <c r="JWF155" s="85"/>
      <c r="JWG155" s="85"/>
      <c r="JWH155" s="85"/>
      <c r="JWI155" s="85"/>
      <c r="JWJ155" s="85"/>
      <c r="JWK155" s="85"/>
      <c r="JWL155" s="85"/>
      <c r="JWM155" s="85"/>
      <c r="JWN155" s="85"/>
      <c r="JWO155" s="85"/>
      <c r="JWP155" s="85"/>
      <c r="JWQ155" s="85"/>
      <c r="JWR155" s="85"/>
      <c r="JWS155" s="85"/>
      <c r="JWT155" s="85"/>
      <c r="JWU155" s="85"/>
      <c r="JWV155" s="85"/>
      <c r="JWW155" s="85"/>
      <c r="JWX155" s="85"/>
      <c r="JWY155" s="85"/>
      <c r="JWZ155" s="85"/>
      <c r="JXA155" s="85"/>
      <c r="JXB155" s="85"/>
      <c r="JXC155" s="85"/>
      <c r="JXD155" s="85"/>
      <c r="JXE155" s="85"/>
      <c r="JXF155" s="85"/>
      <c r="JXG155" s="85"/>
      <c r="JXH155" s="85"/>
      <c r="JXI155" s="85"/>
      <c r="JXJ155" s="85"/>
      <c r="JXK155" s="85"/>
      <c r="JXL155" s="85"/>
      <c r="JXM155" s="85"/>
      <c r="JXN155" s="85"/>
      <c r="JXO155" s="85"/>
      <c r="JXP155" s="85"/>
      <c r="JXQ155" s="85"/>
      <c r="JXR155" s="85"/>
      <c r="JXS155" s="85"/>
      <c r="JXT155" s="85"/>
      <c r="JXU155" s="85"/>
      <c r="JXV155" s="85"/>
      <c r="JXW155" s="85"/>
      <c r="JXX155" s="85"/>
      <c r="JXY155" s="85"/>
      <c r="JXZ155" s="85"/>
      <c r="JYA155" s="85"/>
      <c r="JYB155" s="85"/>
      <c r="JYC155" s="85"/>
      <c r="JYD155" s="85"/>
      <c r="JYE155" s="85"/>
      <c r="JYF155" s="85"/>
      <c r="JYG155" s="85"/>
      <c r="JYH155" s="85"/>
      <c r="JYI155" s="85"/>
      <c r="JYJ155" s="85"/>
      <c r="JYK155" s="85"/>
      <c r="JYL155" s="85"/>
      <c r="JYM155" s="85"/>
      <c r="JYN155" s="85"/>
      <c r="JYO155" s="85"/>
      <c r="JYP155" s="85"/>
      <c r="JYQ155" s="85"/>
      <c r="JYR155" s="85"/>
      <c r="JYS155" s="85"/>
      <c r="JYT155" s="85"/>
      <c r="JYU155" s="85"/>
      <c r="JYV155" s="85"/>
      <c r="JYW155" s="85"/>
      <c r="JYX155" s="85"/>
      <c r="JYY155" s="85"/>
      <c r="JYZ155" s="85"/>
      <c r="JZA155" s="85"/>
      <c r="JZB155" s="85"/>
      <c r="JZC155" s="85"/>
      <c r="JZD155" s="85"/>
      <c r="JZE155" s="85"/>
      <c r="JZF155" s="85"/>
      <c r="JZG155" s="85"/>
      <c r="JZH155" s="85"/>
      <c r="JZI155" s="85"/>
      <c r="JZJ155" s="85"/>
      <c r="JZK155" s="85"/>
      <c r="JZL155" s="85"/>
      <c r="JZM155" s="85"/>
      <c r="JZN155" s="85"/>
      <c r="JZO155" s="85"/>
      <c r="JZP155" s="85"/>
      <c r="JZQ155" s="85"/>
      <c r="JZR155" s="85"/>
      <c r="JZS155" s="85"/>
      <c r="JZT155" s="85"/>
      <c r="JZU155" s="85"/>
      <c r="JZV155" s="85"/>
      <c r="JZW155" s="85"/>
      <c r="JZX155" s="85"/>
      <c r="JZY155" s="85"/>
      <c r="JZZ155" s="85"/>
      <c r="KAA155" s="85"/>
      <c r="KAB155" s="85"/>
      <c r="KAC155" s="85"/>
      <c r="KAD155" s="85"/>
      <c r="KAE155" s="85"/>
      <c r="KAF155" s="85"/>
      <c r="KAG155" s="85"/>
      <c r="KAH155" s="85"/>
      <c r="KAI155" s="85"/>
      <c r="KAJ155" s="85"/>
      <c r="KAK155" s="85"/>
      <c r="KAL155" s="85"/>
      <c r="KAM155" s="85"/>
      <c r="KAN155" s="85"/>
      <c r="KAO155" s="85"/>
      <c r="KAP155" s="85"/>
      <c r="KAQ155" s="85"/>
      <c r="KAR155" s="85"/>
      <c r="KAS155" s="85"/>
      <c r="KAT155" s="85"/>
      <c r="KAU155" s="85"/>
      <c r="KAV155" s="85"/>
      <c r="KAW155" s="85"/>
      <c r="KAX155" s="85"/>
      <c r="KAY155" s="85"/>
      <c r="KAZ155" s="85"/>
      <c r="KBA155" s="85"/>
      <c r="KBB155" s="85"/>
      <c r="KBC155" s="85"/>
      <c r="KBD155" s="85"/>
      <c r="KBE155" s="85"/>
      <c r="KBF155" s="85"/>
      <c r="KBG155" s="85"/>
      <c r="KBH155" s="85"/>
      <c r="KBI155" s="85"/>
      <c r="KBJ155" s="85"/>
      <c r="KBK155" s="85"/>
      <c r="KBL155" s="85"/>
      <c r="KBM155" s="85"/>
      <c r="KBN155" s="85"/>
      <c r="KBO155" s="85"/>
      <c r="KBP155" s="85"/>
      <c r="KBQ155" s="85"/>
      <c r="KBR155" s="85"/>
      <c r="KBS155" s="85"/>
      <c r="KBT155" s="85"/>
      <c r="KBU155" s="85"/>
      <c r="KBV155" s="85"/>
      <c r="KBW155" s="85"/>
      <c r="KBX155" s="85"/>
      <c r="KBY155" s="85"/>
      <c r="KBZ155" s="85"/>
      <c r="KCA155" s="85"/>
      <c r="KCB155" s="85"/>
      <c r="KCC155" s="85"/>
      <c r="KCD155" s="85"/>
      <c r="KCE155" s="85"/>
      <c r="KCF155" s="85"/>
      <c r="KCG155" s="85"/>
      <c r="KCH155" s="85"/>
      <c r="KCI155" s="85"/>
      <c r="KCJ155" s="85"/>
      <c r="KCK155" s="85"/>
      <c r="KCL155" s="85"/>
      <c r="KCM155" s="85"/>
      <c r="KCN155" s="85"/>
      <c r="KCO155" s="85"/>
      <c r="KCP155" s="85"/>
      <c r="KCQ155" s="85"/>
      <c r="KCR155" s="85"/>
      <c r="KCS155" s="85"/>
      <c r="KCT155" s="85"/>
      <c r="KCU155" s="85"/>
      <c r="KCV155" s="85"/>
      <c r="KCW155" s="85"/>
      <c r="KCX155" s="85"/>
      <c r="KCY155" s="85"/>
      <c r="KCZ155" s="85"/>
      <c r="KDA155" s="85"/>
      <c r="KDB155" s="85"/>
      <c r="KDC155" s="85"/>
      <c r="KDD155" s="85"/>
      <c r="KDE155" s="85"/>
      <c r="KDF155" s="85"/>
      <c r="KDG155" s="85"/>
      <c r="KDH155" s="85"/>
      <c r="KDI155" s="85"/>
      <c r="KDJ155" s="85"/>
      <c r="KDK155" s="85"/>
      <c r="KDL155" s="85"/>
      <c r="KDM155" s="85"/>
      <c r="KDN155" s="85"/>
      <c r="KDO155" s="85"/>
      <c r="KDP155" s="85"/>
      <c r="KDQ155" s="85"/>
      <c r="KDR155" s="85"/>
      <c r="KDS155" s="85"/>
      <c r="KDT155" s="85"/>
      <c r="KDU155" s="85"/>
      <c r="KDV155" s="85"/>
      <c r="KDW155" s="85"/>
      <c r="KDX155" s="85"/>
      <c r="KDY155" s="85"/>
      <c r="KDZ155" s="85"/>
      <c r="KEA155" s="85"/>
      <c r="KEB155" s="85"/>
      <c r="KEC155" s="85"/>
      <c r="KED155" s="85"/>
      <c r="KEE155" s="85"/>
      <c r="KEF155" s="85"/>
      <c r="KEG155" s="85"/>
      <c r="KEH155" s="85"/>
      <c r="KEI155" s="85"/>
      <c r="KEJ155" s="85"/>
      <c r="KEK155" s="85"/>
      <c r="KEL155" s="85"/>
      <c r="KEM155" s="85"/>
      <c r="KEN155" s="85"/>
      <c r="KEO155" s="85"/>
      <c r="KEP155" s="85"/>
      <c r="KEQ155" s="85"/>
      <c r="KER155" s="85"/>
      <c r="KES155" s="85"/>
      <c r="KET155" s="85"/>
      <c r="KEU155" s="85"/>
      <c r="KEV155" s="85"/>
      <c r="KEW155" s="85"/>
      <c r="KEX155" s="85"/>
      <c r="KEY155" s="85"/>
      <c r="KEZ155" s="85"/>
      <c r="KFA155" s="85"/>
      <c r="KFB155" s="85"/>
      <c r="KFC155" s="85"/>
      <c r="KFD155" s="85"/>
      <c r="KFE155" s="85"/>
      <c r="KFF155" s="85"/>
      <c r="KFG155" s="85"/>
      <c r="KFH155" s="85"/>
      <c r="KFI155" s="85"/>
      <c r="KFJ155" s="85"/>
      <c r="KFK155" s="85"/>
      <c r="KFL155" s="85"/>
      <c r="KFM155" s="85"/>
      <c r="KFN155" s="85"/>
      <c r="KFO155" s="85"/>
      <c r="KFP155" s="85"/>
      <c r="KFQ155" s="85"/>
      <c r="KFR155" s="85"/>
      <c r="KFS155" s="85"/>
      <c r="KFT155" s="85"/>
      <c r="KFU155" s="85"/>
      <c r="KFV155" s="85"/>
      <c r="KFW155" s="85"/>
      <c r="KFX155" s="85"/>
      <c r="KFY155" s="85"/>
      <c r="KFZ155" s="85"/>
      <c r="KGA155" s="85"/>
      <c r="KGB155" s="85"/>
      <c r="KGC155" s="85"/>
      <c r="KGD155" s="85"/>
      <c r="KGE155" s="85"/>
      <c r="KGF155" s="85"/>
      <c r="KGG155" s="85"/>
      <c r="KGH155" s="85"/>
      <c r="KGI155" s="85"/>
      <c r="KGJ155" s="85"/>
      <c r="KGK155" s="85"/>
      <c r="KGL155" s="85"/>
      <c r="KGM155" s="85"/>
      <c r="KGN155" s="85"/>
      <c r="KGO155" s="85"/>
      <c r="KGP155" s="85"/>
      <c r="KGQ155" s="85"/>
      <c r="KGR155" s="85"/>
      <c r="KGS155" s="85"/>
      <c r="KGT155" s="85"/>
      <c r="KGU155" s="85"/>
      <c r="KGV155" s="85"/>
      <c r="KGW155" s="85"/>
      <c r="KGX155" s="85"/>
      <c r="KGY155" s="85"/>
      <c r="KGZ155" s="85"/>
      <c r="KHA155" s="85"/>
      <c r="KHB155" s="85"/>
      <c r="KHC155" s="85"/>
      <c r="KHD155" s="85"/>
      <c r="KHE155" s="85"/>
      <c r="KHF155" s="85"/>
      <c r="KHG155" s="85"/>
      <c r="KHH155" s="85"/>
      <c r="KHI155" s="85"/>
      <c r="KHJ155" s="85"/>
      <c r="KHK155" s="85"/>
      <c r="KHL155" s="85"/>
      <c r="KHM155" s="85"/>
      <c r="KHN155" s="85"/>
      <c r="KHO155" s="85"/>
      <c r="KHP155" s="85"/>
      <c r="KHQ155" s="85"/>
      <c r="KHR155" s="85"/>
      <c r="KHS155" s="85"/>
      <c r="KHT155" s="85"/>
      <c r="KHU155" s="85"/>
      <c r="KHV155" s="85"/>
      <c r="KHW155" s="85"/>
      <c r="KHX155" s="85"/>
      <c r="KHY155" s="85"/>
      <c r="KHZ155" s="85"/>
      <c r="KIA155" s="85"/>
      <c r="KIB155" s="85"/>
      <c r="KIC155" s="85"/>
      <c r="KID155" s="85"/>
      <c r="KIE155" s="85"/>
      <c r="KIF155" s="85"/>
      <c r="KIG155" s="85"/>
      <c r="KIH155" s="85"/>
      <c r="KII155" s="85"/>
      <c r="KIJ155" s="85"/>
      <c r="KIK155" s="85"/>
      <c r="KIL155" s="85"/>
      <c r="KIM155" s="85"/>
      <c r="KIN155" s="85"/>
      <c r="KIO155" s="85"/>
      <c r="KIP155" s="85"/>
      <c r="KIQ155" s="85"/>
      <c r="KIR155" s="85"/>
      <c r="KIS155" s="85"/>
      <c r="KIT155" s="85"/>
      <c r="KIU155" s="85"/>
      <c r="KIV155" s="85"/>
      <c r="KIW155" s="85"/>
      <c r="KIX155" s="85"/>
      <c r="KIY155" s="85"/>
      <c r="KIZ155" s="85"/>
      <c r="KJA155" s="85"/>
      <c r="KJB155" s="85"/>
      <c r="KJC155" s="85"/>
      <c r="KJD155" s="85"/>
      <c r="KJE155" s="85"/>
      <c r="KJF155" s="85"/>
      <c r="KJG155" s="85"/>
      <c r="KJH155" s="85"/>
      <c r="KJI155" s="85"/>
      <c r="KJJ155" s="85"/>
      <c r="KJK155" s="85"/>
      <c r="KJL155" s="85"/>
      <c r="KJM155" s="85"/>
      <c r="KJN155" s="85"/>
      <c r="KJO155" s="85"/>
      <c r="KJP155" s="85"/>
      <c r="KJQ155" s="85"/>
      <c r="KJR155" s="85"/>
      <c r="KJS155" s="85"/>
      <c r="KJT155" s="85"/>
      <c r="KJU155" s="85"/>
      <c r="KJV155" s="85"/>
      <c r="KJW155" s="85"/>
      <c r="KJX155" s="85"/>
      <c r="KJY155" s="85"/>
      <c r="KJZ155" s="85"/>
      <c r="KKA155" s="85"/>
      <c r="KKB155" s="85"/>
      <c r="KKC155" s="85"/>
      <c r="KKD155" s="85"/>
      <c r="KKE155" s="85"/>
      <c r="KKF155" s="85"/>
      <c r="KKG155" s="85"/>
      <c r="KKH155" s="85"/>
      <c r="KKI155" s="85"/>
      <c r="KKJ155" s="85"/>
      <c r="KKK155" s="85"/>
      <c r="KKL155" s="85"/>
      <c r="KKM155" s="85"/>
      <c r="KKN155" s="85"/>
      <c r="KKO155" s="85"/>
      <c r="KKP155" s="85"/>
      <c r="KKQ155" s="85"/>
      <c r="KKR155" s="85"/>
      <c r="KKS155" s="85"/>
      <c r="KKT155" s="85"/>
      <c r="KKU155" s="85"/>
      <c r="KKV155" s="85"/>
      <c r="KKW155" s="85"/>
      <c r="KKX155" s="85"/>
      <c r="KKY155" s="85"/>
      <c r="KKZ155" s="85"/>
      <c r="KLA155" s="85"/>
      <c r="KLB155" s="85"/>
      <c r="KLC155" s="85"/>
      <c r="KLD155" s="85"/>
      <c r="KLE155" s="85"/>
      <c r="KLF155" s="85"/>
      <c r="KLG155" s="85"/>
      <c r="KLH155" s="85"/>
      <c r="KLI155" s="85"/>
      <c r="KLJ155" s="85"/>
      <c r="KLK155" s="85"/>
      <c r="KLL155" s="85"/>
      <c r="KLM155" s="85"/>
      <c r="KLN155" s="85"/>
      <c r="KLO155" s="85"/>
      <c r="KLP155" s="85"/>
      <c r="KLQ155" s="85"/>
      <c r="KLR155" s="85"/>
      <c r="KLS155" s="85"/>
      <c r="KLT155" s="85"/>
      <c r="KLU155" s="85"/>
      <c r="KLV155" s="85"/>
      <c r="KLW155" s="85"/>
      <c r="KLX155" s="85"/>
      <c r="KLY155" s="85"/>
      <c r="KLZ155" s="85"/>
      <c r="KMA155" s="85"/>
      <c r="KMB155" s="85"/>
      <c r="KMC155" s="85"/>
      <c r="KMD155" s="85"/>
      <c r="KME155" s="85"/>
      <c r="KMF155" s="85"/>
      <c r="KMG155" s="85"/>
      <c r="KMH155" s="85"/>
      <c r="KMI155" s="85"/>
      <c r="KMJ155" s="85"/>
      <c r="KMK155" s="85"/>
      <c r="KML155" s="85"/>
      <c r="KMM155" s="85"/>
      <c r="KMN155" s="85"/>
      <c r="KMO155" s="85"/>
      <c r="KMP155" s="85"/>
      <c r="KMQ155" s="85"/>
      <c r="KMR155" s="85"/>
      <c r="KMS155" s="85"/>
      <c r="KMT155" s="85"/>
      <c r="KMU155" s="85"/>
      <c r="KMV155" s="85"/>
      <c r="KMW155" s="85"/>
      <c r="KMX155" s="85"/>
      <c r="KMY155" s="85"/>
      <c r="KMZ155" s="85"/>
      <c r="KNA155" s="85"/>
      <c r="KNB155" s="85"/>
      <c r="KNC155" s="85"/>
      <c r="KND155" s="85"/>
      <c r="KNE155" s="85"/>
      <c r="KNF155" s="85"/>
      <c r="KNG155" s="85"/>
      <c r="KNH155" s="85"/>
      <c r="KNI155" s="85"/>
      <c r="KNJ155" s="85"/>
      <c r="KNK155" s="85"/>
      <c r="KNL155" s="85"/>
      <c r="KNM155" s="85"/>
      <c r="KNN155" s="85"/>
      <c r="KNO155" s="85"/>
      <c r="KNP155" s="85"/>
      <c r="KNQ155" s="85"/>
      <c r="KNR155" s="85"/>
      <c r="KNS155" s="85"/>
      <c r="KNT155" s="85"/>
      <c r="KNU155" s="85"/>
      <c r="KNV155" s="85"/>
      <c r="KNW155" s="85"/>
      <c r="KNX155" s="85"/>
      <c r="KNY155" s="85"/>
      <c r="KNZ155" s="85"/>
      <c r="KOA155" s="85"/>
      <c r="KOB155" s="85"/>
      <c r="KOC155" s="85"/>
      <c r="KOD155" s="85"/>
      <c r="KOE155" s="85"/>
      <c r="KOF155" s="85"/>
      <c r="KOG155" s="85"/>
      <c r="KOH155" s="85"/>
      <c r="KOI155" s="85"/>
      <c r="KOJ155" s="85"/>
      <c r="KOK155" s="85"/>
      <c r="KOL155" s="85"/>
      <c r="KOM155" s="85"/>
      <c r="KON155" s="85"/>
      <c r="KOO155" s="85"/>
      <c r="KOP155" s="85"/>
      <c r="KOQ155" s="85"/>
      <c r="KOR155" s="85"/>
      <c r="KOS155" s="85"/>
      <c r="KOT155" s="85"/>
      <c r="KOU155" s="85"/>
      <c r="KOV155" s="85"/>
      <c r="KOW155" s="85"/>
      <c r="KOX155" s="85"/>
      <c r="KOY155" s="85"/>
      <c r="KOZ155" s="85"/>
      <c r="KPA155" s="85"/>
      <c r="KPB155" s="85"/>
      <c r="KPC155" s="85"/>
      <c r="KPD155" s="85"/>
      <c r="KPE155" s="85"/>
      <c r="KPF155" s="85"/>
      <c r="KPG155" s="85"/>
      <c r="KPH155" s="85"/>
      <c r="KPI155" s="85"/>
      <c r="KPJ155" s="85"/>
      <c r="KPK155" s="85"/>
      <c r="KPL155" s="85"/>
      <c r="KPM155" s="85"/>
      <c r="KPN155" s="85"/>
      <c r="KPO155" s="85"/>
      <c r="KPP155" s="85"/>
      <c r="KPQ155" s="85"/>
      <c r="KPR155" s="85"/>
      <c r="KPS155" s="85"/>
      <c r="KPT155" s="85"/>
      <c r="KPU155" s="85"/>
      <c r="KPV155" s="85"/>
      <c r="KPW155" s="85"/>
      <c r="KPX155" s="85"/>
      <c r="KPY155" s="85"/>
      <c r="KPZ155" s="85"/>
      <c r="KQA155" s="85"/>
      <c r="KQB155" s="85"/>
      <c r="KQC155" s="85"/>
      <c r="KQD155" s="85"/>
      <c r="KQE155" s="85"/>
      <c r="KQF155" s="85"/>
      <c r="KQG155" s="85"/>
      <c r="KQH155" s="85"/>
      <c r="KQI155" s="85"/>
      <c r="KQJ155" s="85"/>
      <c r="KQK155" s="85"/>
      <c r="KQL155" s="85"/>
      <c r="KQM155" s="85"/>
      <c r="KQN155" s="85"/>
      <c r="KQO155" s="85"/>
      <c r="KQP155" s="85"/>
      <c r="KQQ155" s="85"/>
      <c r="KQR155" s="85"/>
      <c r="KQS155" s="85"/>
      <c r="KQT155" s="85"/>
      <c r="KQU155" s="85"/>
      <c r="KQV155" s="85"/>
      <c r="KQW155" s="85"/>
      <c r="KQX155" s="85"/>
      <c r="KQY155" s="85"/>
      <c r="KQZ155" s="85"/>
      <c r="KRA155" s="85"/>
      <c r="KRB155" s="85"/>
      <c r="KRC155" s="85"/>
      <c r="KRD155" s="85"/>
      <c r="KRE155" s="85"/>
      <c r="KRF155" s="85"/>
      <c r="KRG155" s="85"/>
      <c r="KRH155" s="85"/>
      <c r="KRI155" s="85"/>
      <c r="KRJ155" s="85"/>
      <c r="KRK155" s="85"/>
      <c r="KRL155" s="85"/>
      <c r="KRM155" s="85"/>
      <c r="KRN155" s="85"/>
      <c r="KRO155" s="85"/>
      <c r="KRP155" s="85"/>
      <c r="KRQ155" s="85"/>
      <c r="KRR155" s="85"/>
      <c r="KRS155" s="85"/>
      <c r="KRT155" s="85"/>
      <c r="KRU155" s="85"/>
      <c r="KRV155" s="85"/>
      <c r="KRW155" s="85"/>
      <c r="KRX155" s="85"/>
      <c r="KRY155" s="85"/>
      <c r="KRZ155" s="85"/>
      <c r="KSA155" s="85"/>
      <c r="KSB155" s="85"/>
      <c r="KSC155" s="85"/>
      <c r="KSD155" s="85"/>
      <c r="KSE155" s="85"/>
      <c r="KSF155" s="85"/>
      <c r="KSG155" s="85"/>
      <c r="KSH155" s="85"/>
      <c r="KSI155" s="85"/>
      <c r="KSJ155" s="85"/>
      <c r="KSK155" s="85"/>
      <c r="KSL155" s="85"/>
      <c r="KSM155" s="85"/>
      <c r="KSN155" s="85"/>
      <c r="KSO155" s="85"/>
      <c r="KSP155" s="85"/>
      <c r="KSQ155" s="85"/>
      <c r="KSR155" s="85"/>
      <c r="KSS155" s="85"/>
      <c r="KST155" s="85"/>
      <c r="KSU155" s="85"/>
      <c r="KSV155" s="85"/>
      <c r="KSW155" s="85"/>
      <c r="KSX155" s="85"/>
      <c r="KSY155" s="85"/>
      <c r="KSZ155" s="85"/>
      <c r="KTA155" s="85"/>
      <c r="KTB155" s="85"/>
      <c r="KTC155" s="85"/>
      <c r="KTD155" s="85"/>
      <c r="KTE155" s="85"/>
      <c r="KTF155" s="85"/>
      <c r="KTG155" s="85"/>
      <c r="KTH155" s="85"/>
      <c r="KTI155" s="85"/>
      <c r="KTJ155" s="85"/>
      <c r="KTK155" s="85"/>
      <c r="KTL155" s="85"/>
      <c r="KTM155" s="85"/>
      <c r="KTN155" s="85"/>
      <c r="KTO155" s="85"/>
      <c r="KTP155" s="85"/>
      <c r="KTQ155" s="85"/>
      <c r="KTR155" s="85"/>
      <c r="KTS155" s="85"/>
      <c r="KTT155" s="85"/>
      <c r="KTU155" s="85"/>
      <c r="KTV155" s="85"/>
      <c r="KTW155" s="85"/>
      <c r="KTX155" s="85"/>
      <c r="KTY155" s="85"/>
      <c r="KTZ155" s="85"/>
      <c r="KUA155" s="85"/>
      <c r="KUB155" s="85"/>
      <c r="KUC155" s="85"/>
      <c r="KUD155" s="85"/>
      <c r="KUE155" s="85"/>
      <c r="KUF155" s="85"/>
      <c r="KUG155" s="85"/>
      <c r="KUH155" s="85"/>
      <c r="KUI155" s="85"/>
      <c r="KUJ155" s="85"/>
      <c r="KUK155" s="85"/>
      <c r="KUL155" s="85"/>
      <c r="KUM155" s="85"/>
      <c r="KUN155" s="85"/>
      <c r="KUO155" s="85"/>
      <c r="KUP155" s="85"/>
      <c r="KUQ155" s="85"/>
      <c r="KUR155" s="85"/>
      <c r="KUS155" s="85"/>
      <c r="KUT155" s="85"/>
      <c r="KUU155" s="85"/>
      <c r="KUV155" s="85"/>
      <c r="KUW155" s="85"/>
      <c r="KUX155" s="85"/>
      <c r="KUY155" s="85"/>
      <c r="KUZ155" s="85"/>
      <c r="KVA155" s="85"/>
      <c r="KVB155" s="85"/>
      <c r="KVC155" s="85"/>
      <c r="KVD155" s="85"/>
      <c r="KVE155" s="85"/>
      <c r="KVF155" s="85"/>
      <c r="KVG155" s="85"/>
      <c r="KVH155" s="85"/>
      <c r="KVI155" s="85"/>
      <c r="KVJ155" s="85"/>
      <c r="KVK155" s="85"/>
      <c r="KVL155" s="85"/>
      <c r="KVM155" s="85"/>
      <c r="KVN155" s="85"/>
      <c r="KVO155" s="85"/>
      <c r="KVP155" s="85"/>
      <c r="KVQ155" s="85"/>
      <c r="KVR155" s="85"/>
      <c r="KVS155" s="85"/>
      <c r="KVT155" s="85"/>
      <c r="KVU155" s="85"/>
      <c r="KVV155" s="85"/>
      <c r="KVW155" s="85"/>
      <c r="KVX155" s="85"/>
      <c r="KVY155" s="85"/>
      <c r="KVZ155" s="85"/>
      <c r="KWA155" s="85"/>
      <c r="KWB155" s="85"/>
      <c r="KWC155" s="85"/>
      <c r="KWD155" s="85"/>
      <c r="KWE155" s="85"/>
      <c r="KWF155" s="85"/>
      <c r="KWG155" s="85"/>
      <c r="KWH155" s="85"/>
      <c r="KWI155" s="85"/>
      <c r="KWJ155" s="85"/>
      <c r="KWK155" s="85"/>
      <c r="KWL155" s="85"/>
      <c r="KWM155" s="85"/>
      <c r="KWN155" s="85"/>
      <c r="KWO155" s="85"/>
      <c r="KWP155" s="85"/>
      <c r="KWQ155" s="85"/>
      <c r="KWR155" s="85"/>
      <c r="KWS155" s="85"/>
      <c r="KWT155" s="85"/>
      <c r="KWU155" s="85"/>
      <c r="KWV155" s="85"/>
      <c r="KWW155" s="85"/>
      <c r="KWX155" s="85"/>
      <c r="KWY155" s="85"/>
      <c r="KWZ155" s="85"/>
      <c r="KXA155" s="85"/>
      <c r="KXB155" s="85"/>
      <c r="KXC155" s="85"/>
      <c r="KXD155" s="85"/>
      <c r="KXE155" s="85"/>
      <c r="KXF155" s="85"/>
      <c r="KXG155" s="85"/>
      <c r="KXH155" s="85"/>
      <c r="KXI155" s="85"/>
      <c r="KXJ155" s="85"/>
      <c r="KXK155" s="85"/>
      <c r="KXL155" s="85"/>
      <c r="KXM155" s="85"/>
      <c r="KXN155" s="85"/>
      <c r="KXO155" s="85"/>
      <c r="KXP155" s="85"/>
      <c r="KXQ155" s="85"/>
      <c r="KXR155" s="85"/>
      <c r="KXS155" s="85"/>
      <c r="KXT155" s="85"/>
      <c r="KXU155" s="85"/>
      <c r="KXV155" s="85"/>
      <c r="KXW155" s="85"/>
      <c r="KXX155" s="85"/>
      <c r="KXY155" s="85"/>
      <c r="KXZ155" s="85"/>
      <c r="KYA155" s="85"/>
      <c r="KYB155" s="85"/>
      <c r="KYC155" s="85"/>
      <c r="KYD155" s="85"/>
      <c r="KYE155" s="85"/>
      <c r="KYF155" s="85"/>
      <c r="KYG155" s="85"/>
      <c r="KYH155" s="85"/>
      <c r="KYI155" s="85"/>
      <c r="KYJ155" s="85"/>
      <c r="KYK155" s="85"/>
      <c r="KYL155" s="85"/>
      <c r="KYM155" s="85"/>
      <c r="KYN155" s="85"/>
      <c r="KYO155" s="85"/>
      <c r="KYP155" s="85"/>
      <c r="KYQ155" s="85"/>
      <c r="KYR155" s="85"/>
      <c r="KYS155" s="85"/>
      <c r="KYT155" s="85"/>
      <c r="KYU155" s="85"/>
      <c r="KYV155" s="85"/>
      <c r="KYW155" s="85"/>
      <c r="KYX155" s="85"/>
      <c r="KYY155" s="85"/>
      <c r="KYZ155" s="85"/>
      <c r="KZA155" s="85"/>
      <c r="KZB155" s="85"/>
      <c r="KZC155" s="85"/>
      <c r="KZD155" s="85"/>
      <c r="KZE155" s="85"/>
      <c r="KZF155" s="85"/>
      <c r="KZG155" s="85"/>
      <c r="KZH155" s="85"/>
      <c r="KZI155" s="85"/>
      <c r="KZJ155" s="85"/>
      <c r="KZK155" s="85"/>
      <c r="KZL155" s="85"/>
      <c r="KZM155" s="85"/>
      <c r="KZN155" s="85"/>
      <c r="KZO155" s="85"/>
      <c r="KZP155" s="85"/>
      <c r="KZQ155" s="85"/>
      <c r="KZR155" s="85"/>
      <c r="KZS155" s="85"/>
      <c r="KZT155" s="85"/>
      <c r="KZU155" s="85"/>
      <c r="KZV155" s="85"/>
      <c r="KZW155" s="85"/>
      <c r="KZX155" s="85"/>
      <c r="KZY155" s="85"/>
      <c r="KZZ155" s="85"/>
      <c r="LAA155" s="85"/>
      <c r="LAB155" s="85"/>
      <c r="LAC155" s="85"/>
      <c r="LAD155" s="85"/>
      <c r="LAE155" s="85"/>
      <c r="LAF155" s="85"/>
      <c r="LAG155" s="85"/>
      <c r="LAH155" s="85"/>
      <c r="LAI155" s="85"/>
      <c r="LAJ155" s="85"/>
      <c r="LAK155" s="85"/>
      <c r="LAL155" s="85"/>
      <c r="LAM155" s="85"/>
      <c r="LAN155" s="85"/>
      <c r="LAO155" s="85"/>
      <c r="LAP155" s="85"/>
      <c r="LAQ155" s="85"/>
      <c r="LAR155" s="85"/>
      <c r="LAS155" s="85"/>
      <c r="LAT155" s="85"/>
      <c r="LAU155" s="85"/>
      <c r="LAV155" s="85"/>
      <c r="LAW155" s="85"/>
      <c r="LAX155" s="85"/>
      <c r="LAY155" s="85"/>
      <c r="LAZ155" s="85"/>
      <c r="LBA155" s="85"/>
      <c r="LBB155" s="85"/>
      <c r="LBC155" s="85"/>
      <c r="LBD155" s="85"/>
      <c r="LBE155" s="85"/>
      <c r="LBF155" s="85"/>
      <c r="LBG155" s="85"/>
      <c r="LBH155" s="85"/>
      <c r="LBI155" s="85"/>
      <c r="LBJ155" s="85"/>
      <c r="LBK155" s="85"/>
      <c r="LBL155" s="85"/>
      <c r="LBM155" s="85"/>
      <c r="LBN155" s="85"/>
      <c r="LBO155" s="85"/>
      <c r="LBP155" s="85"/>
      <c r="LBQ155" s="85"/>
      <c r="LBR155" s="85"/>
      <c r="LBS155" s="85"/>
      <c r="LBT155" s="85"/>
      <c r="LBU155" s="85"/>
      <c r="LBV155" s="85"/>
      <c r="LBW155" s="85"/>
      <c r="LBX155" s="85"/>
      <c r="LBY155" s="85"/>
      <c r="LBZ155" s="85"/>
      <c r="LCA155" s="85"/>
      <c r="LCB155" s="85"/>
      <c r="LCC155" s="85"/>
      <c r="LCD155" s="85"/>
      <c r="LCE155" s="85"/>
      <c r="LCF155" s="85"/>
      <c r="LCG155" s="85"/>
      <c r="LCH155" s="85"/>
      <c r="LCI155" s="85"/>
      <c r="LCJ155" s="85"/>
      <c r="LCK155" s="85"/>
      <c r="LCL155" s="85"/>
      <c r="LCM155" s="85"/>
      <c r="LCN155" s="85"/>
      <c r="LCO155" s="85"/>
      <c r="LCP155" s="85"/>
      <c r="LCQ155" s="85"/>
      <c r="LCR155" s="85"/>
      <c r="LCS155" s="85"/>
      <c r="LCT155" s="85"/>
      <c r="LCU155" s="85"/>
      <c r="LCV155" s="85"/>
      <c r="LCW155" s="85"/>
      <c r="LCX155" s="85"/>
      <c r="LCY155" s="85"/>
      <c r="LCZ155" s="85"/>
      <c r="LDA155" s="85"/>
      <c r="LDB155" s="85"/>
      <c r="LDC155" s="85"/>
      <c r="LDD155" s="85"/>
      <c r="LDE155" s="85"/>
      <c r="LDF155" s="85"/>
      <c r="LDG155" s="85"/>
      <c r="LDH155" s="85"/>
      <c r="LDI155" s="85"/>
      <c r="LDJ155" s="85"/>
      <c r="LDK155" s="85"/>
      <c r="LDL155" s="85"/>
      <c r="LDM155" s="85"/>
      <c r="LDN155" s="85"/>
      <c r="LDO155" s="85"/>
      <c r="LDP155" s="85"/>
      <c r="LDQ155" s="85"/>
      <c r="LDR155" s="85"/>
      <c r="LDS155" s="85"/>
      <c r="LDT155" s="85"/>
      <c r="LDU155" s="85"/>
      <c r="LDV155" s="85"/>
      <c r="LDW155" s="85"/>
      <c r="LDX155" s="85"/>
      <c r="LDY155" s="85"/>
      <c r="LDZ155" s="85"/>
      <c r="LEA155" s="85"/>
      <c r="LEB155" s="85"/>
      <c r="LEC155" s="85"/>
      <c r="LED155" s="85"/>
      <c r="LEE155" s="85"/>
      <c r="LEF155" s="85"/>
      <c r="LEG155" s="85"/>
      <c r="LEH155" s="85"/>
      <c r="LEI155" s="85"/>
      <c r="LEJ155" s="85"/>
      <c r="LEK155" s="85"/>
      <c r="LEL155" s="85"/>
      <c r="LEM155" s="85"/>
      <c r="LEN155" s="85"/>
      <c r="LEO155" s="85"/>
      <c r="LEP155" s="85"/>
      <c r="LEQ155" s="85"/>
      <c r="LER155" s="85"/>
      <c r="LES155" s="85"/>
      <c r="LET155" s="85"/>
      <c r="LEU155" s="85"/>
      <c r="LEV155" s="85"/>
      <c r="LEW155" s="85"/>
      <c r="LEX155" s="85"/>
      <c r="LEY155" s="85"/>
      <c r="LEZ155" s="85"/>
      <c r="LFA155" s="85"/>
      <c r="LFB155" s="85"/>
      <c r="LFC155" s="85"/>
      <c r="LFD155" s="85"/>
      <c r="LFE155" s="85"/>
      <c r="LFF155" s="85"/>
      <c r="LFG155" s="85"/>
      <c r="LFH155" s="85"/>
      <c r="LFI155" s="85"/>
      <c r="LFJ155" s="85"/>
      <c r="LFK155" s="85"/>
      <c r="LFL155" s="85"/>
      <c r="LFM155" s="85"/>
      <c r="LFN155" s="85"/>
      <c r="LFO155" s="85"/>
      <c r="LFP155" s="85"/>
      <c r="LFQ155" s="85"/>
      <c r="LFR155" s="85"/>
      <c r="LFS155" s="85"/>
      <c r="LFT155" s="85"/>
      <c r="LFU155" s="85"/>
      <c r="LFV155" s="85"/>
      <c r="LFW155" s="85"/>
      <c r="LFX155" s="85"/>
      <c r="LFY155" s="85"/>
      <c r="LFZ155" s="85"/>
      <c r="LGA155" s="85"/>
      <c r="LGB155" s="85"/>
      <c r="LGC155" s="85"/>
      <c r="LGD155" s="85"/>
      <c r="LGE155" s="85"/>
      <c r="LGF155" s="85"/>
      <c r="LGG155" s="85"/>
      <c r="LGH155" s="85"/>
      <c r="LGI155" s="85"/>
      <c r="LGJ155" s="85"/>
      <c r="LGK155" s="85"/>
      <c r="LGL155" s="85"/>
      <c r="LGM155" s="85"/>
      <c r="LGN155" s="85"/>
      <c r="LGO155" s="85"/>
      <c r="LGP155" s="85"/>
      <c r="LGQ155" s="85"/>
      <c r="LGR155" s="85"/>
      <c r="LGS155" s="85"/>
      <c r="LGT155" s="85"/>
      <c r="LGU155" s="85"/>
      <c r="LGV155" s="85"/>
      <c r="LGW155" s="85"/>
      <c r="LGX155" s="85"/>
      <c r="LGY155" s="85"/>
      <c r="LGZ155" s="85"/>
      <c r="LHA155" s="85"/>
      <c r="LHB155" s="85"/>
      <c r="LHC155" s="85"/>
      <c r="LHD155" s="85"/>
      <c r="LHE155" s="85"/>
      <c r="LHF155" s="85"/>
      <c r="LHG155" s="85"/>
      <c r="LHH155" s="85"/>
      <c r="LHI155" s="85"/>
      <c r="LHJ155" s="85"/>
      <c r="LHK155" s="85"/>
      <c r="LHL155" s="85"/>
      <c r="LHM155" s="85"/>
      <c r="LHN155" s="85"/>
      <c r="LHO155" s="85"/>
      <c r="LHP155" s="85"/>
      <c r="LHQ155" s="85"/>
      <c r="LHR155" s="85"/>
      <c r="LHS155" s="85"/>
      <c r="LHT155" s="85"/>
      <c r="LHU155" s="85"/>
      <c r="LHV155" s="85"/>
      <c r="LHW155" s="85"/>
      <c r="LHX155" s="85"/>
      <c r="LHY155" s="85"/>
      <c r="LHZ155" s="85"/>
      <c r="LIA155" s="85"/>
      <c r="LIB155" s="85"/>
      <c r="LIC155" s="85"/>
      <c r="LID155" s="85"/>
      <c r="LIE155" s="85"/>
      <c r="LIF155" s="85"/>
      <c r="LIG155" s="85"/>
      <c r="LIH155" s="85"/>
      <c r="LII155" s="85"/>
      <c r="LIJ155" s="85"/>
      <c r="LIK155" s="85"/>
      <c r="LIL155" s="85"/>
      <c r="LIM155" s="85"/>
      <c r="LIN155" s="85"/>
      <c r="LIO155" s="85"/>
      <c r="LIP155" s="85"/>
      <c r="LIQ155" s="85"/>
      <c r="LIR155" s="85"/>
      <c r="LIS155" s="85"/>
      <c r="LIT155" s="85"/>
      <c r="LIU155" s="85"/>
      <c r="LIV155" s="85"/>
      <c r="LIW155" s="85"/>
      <c r="LIX155" s="85"/>
      <c r="LIY155" s="85"/>
      <c r="LIZ155" s="85"/>
      <c r="LJA155" s="85"/>
      <c r="LJB155" s="85"/>
      <c r="LJC155" s="85"/>
      <c r="LJD155" s="85"/>
      <c r="LJE155" s="85"/>
      <c r="LJF155" s="85"/>
      <c r="LJG155" s="85"/>
      <c r="LJH155" s="85"/>
      <c r="LJI155" s="85"/>
      <c r="LJJ155" s="85"/>
      <c r="LJK155" s="85"/>
      <c r="LJL155" s="85"/>
      <c r="LJM155" s="85"/>
      <c r="LJN155" s="85"/>
      <c r="LJO155" s="85"/>
      <c r="LJP155" s="85"/>
      <c r="LJQ155" s="85"/>
      <c r="LJR155" s="85"/>
      <c r="LJS155" s="85"/>
      <c r="LJT155" s="85"/>
      <c r="LJU155" s="85"/>
      <c r="LJV155" s="85"/>
      <c r="LJW155" s="85"/>
      <c r="LJX155" s="85"/>
      <c r="LJY155" s="85"/>
      <c r="LJZ155" s="85"/>
      <c r="LKA155" s="85"/>
      <c r="LKB155" s="85"/>
      <c r="LKC155" s="85"/>
      <c r="LKD155" s="85"/>
      <c r="LKE155" s="85"/>
      <c r="LKF155" s="85"/>
      <c r="LKG155" s="85"/>
      <c r="LKH155" s="85"/>
      <c r="LKI155" s="85"/>
      <c r="LKJ155" s="85"/>
      <c r="LKK155" s="85"/>
      <c r="LKL155" s="85"/>
      <c r="LKM155" s="85"/>
      <c r="LKN155" s="85"/>
      <c r="LKO155" s="85"/>
      <c r="LKP155" s="85"/>
      <c r="LKQ155" s="85"/>
      <c r="LKR155" s="85"/>
      <c r="LKS155" s="85"/>
      <c r="LKT155" s="85"/>
      <c r="LKU155" s="85"/>
      <c r="LKV155" s="85"/>
      <c r="LKW155" s="85"/>
      <c r="LKX155" s="85"/>
      <c r="LKY155" s="85"/>
      <c r="LKZ155" s="85"/>
      <c r="LLA155" s="85"/>
      <c r="LLB155" s="85"/>
      <c r="LLC155" s="85"/>
      <c r="LLD155" s="85"/>
      <c r="LLE155" s="85"/>
      <c r="LLF155" s="85"/>
      <c r="LLG155" s="85"/>
      <c r="LLH155" s="85"/>
      <c r="LLI155" s="85"/>
      <c r="LLJ155" s="85"/>
      <c r="LLK155" s="85"/>
      <c r="LLL155" s="85"/>
      <c r="LLM155" s="85"/>
      <c r="LLN155" s="85"/>
      <c r="LLO155" s="85"/>
      <c r="LLP155" s="85"/>
      <c r="LLQ155" s="85"/>
      <c r="LLR155" s="85"/>
      <c r="LLS155" s="85"/>
      <c r="LLT155" s="85"/>
      <c r="LLU155" s="85"/>
      <c r="LLV155" s="85"/>
      <c r="LLW155" s="85"/>
      <c r="LLX155" s="85"/>
      <c r="LLY155" s="85"/>
      <c r="LLZ155" s="85"/>
      <c r="LMA155" s="85"/>
      <c r="LMB155" s="85"/>
      <c r="LMC155" s="85"/>
      <c r="LMD155" s="85"/>
      <c r="LME155" s="85"/>
      <c r="LMF155" s="85"/>
      <c r="LMG155" s="85"/>
      <c r="LMH155" s="85"/>
      <c r="LMI155" s="85"/>
      <c r="LMJ155" s="85"/>
      <c r="LMK155" s="85"/>
      <c r="LML155" s="85"/>
      <c r="LMM155" s="85"/>
      <c r="LMN155" s="85"/>
      <c r="LMO155" s="85"/>
      <c r="LMP155" s="85"/>
      <c r="LMQ155" s="85"/>
      <c r="LMR155" s="85"/>
      <c r="LMS155" s="85"/>
      <c r="LMT155" s="85"/>
      <c r="LMU155" s="85"/>
      <c r="LMV155" s="85"/>
      <c r="LMW155" s="85"/>
      <c r="LMX155" s="85"/>
      <c r="LMY155" s="85"/>
      <c r="LMZ155" s="85"/>
      <c r="LNA155" s="85"/>
      <c r="LNB155" s="85"/>
      <c r="LNC155" s="85"/>
      <c r="LND155" s="85"/>
      <c r="LNE155" s="85"/>
      <c r="LNF155" s="85"/>
      <c r="LNG155" s="85"/>
      <c r="LNH155" s="85"/>
      <c r="LNI155" s="85"/>
      <c r="LNJ155" s="85"/>
      <c r="LNK155" s="85"/>
      <c r="LNL155" s="85"/>
      <c r="LNM155" s="85"/>
      <c r="LNN155" s="85"/>
      <c r="LNO155" s="85"/>
      <c r="LNP155" s="85"/>
      <c r="LNQ155" s="85"/>
      <c r="LNR155" s="85"/>
      <c r="LNS155" s="85"/>
      <c r="LNT155" s="85"/>
      <c r="LNU155" s="85"/>
      <c r="LNV155" s="85"/>
      <c r="LNW155" s="85"/>
      <c r="LNX155" s="85"/>
      <c r="LNY155" s="85"/>
      <c r="LNZ155" s="85"/>
      <c r="LOA155" s="85"/>
      <c r="LOB155" s="85"/>
      <c r="LOC155" s="85"/>
      <c r="LOD155" s="85"/>
      <c r="LOE155" s="85"/>
      <c r="LOF155" s="85"/>
      <c r="LOG155" s="85"/>
      <c r="LOH155" s="85"/>
      <c r="LOI155" s="85"/>
      <c r="LOJ155" s="85"/>
      <c r="LOK155" s="85"/>
      <c r="LOL155" s="85"/>
      <c r="LOM155" s="85"/>
      <c r="LON155" s="85"/>
      <c r="LOO155" s="85"/>
      <c r="LOP155" s="85"/>
      <c r="LOQ155" s="85"/>
      <c r="LOR155" s="85"/>
      <c r="LOS155" s="85"/>
      <c r="LOT155" s="85"/>
      <c r="LOU155" s="85"/>
      <c r="LOV155" s="85"/>
      <c r="LOW155" s="85"/>
      <c r="LOX155" s="85"/>
      <c r="LOY155" s="85"/>
      <c r="LOZ155" s="85"/>
      <c r="LPA155" s="85"/>
      <c r="LPB155" s="85"/>
      <c r="LPC155" s="85"/>
      <c r="LPD155" s="85"/>
      <c r="LPE155" s="85"/>
      <c r="LPF155" s="85"/>
      <c r="LPG155" s="85"/>
      <c r="LPH155" s="85"/>
      <c r="LPI155" s="85"/>
      <c r="LPJ155" s="85"/>
      <c r="LPK155" s="85"/>
      <c r="LPL155" s="85"/>
      <c r="LPM155" s="85"/>
      <c r="LPN155" s="85"/>
      <c r="LPO155" s="85"/>
      <c r="LPP155" s="85"/>
      <c r="LPQ155" s="85"/>
      <c r="LPR155" s="85"/>
      <c r="LPS155" s="85"/>
      <c r="LPT155" s="85"/>
      <c r="LPU155" s="85"/>
      <c r="LPV155" s="85"/>
      <c r="LPW155" s="85"/>
      <c r="LPX155" s="85"/>
      <c r="LPY155" s="85"/>
      <c r="LPZ155" s="85"/>
      <c r="LQA155" s="85"/>
      <c r="LQB155" s="85"/>
      <c r="LQC155" s="85"/>
      <c r="LQD155" s="85"/>
      <c r="LQE155" s="85"/>
      <c r="LQF155" s="85"/>
      <c r="LQG155" s="85"/>
      <c r="LQH155" s="85"/>
      <c r="LQI155" s="85"/>
      <c r="LQJ155" s="85"/>
      <c r="LQK155" s="85"/>
      <c r="LQL155" s="85"/>
      <c r="LQM155" s="85"/>
      <c r="LQN155" s="85"/>
      <c r="LQO155" s="85"/>
      <c r="LQP155" s="85"/>
      <c r="LQQ155" s="85"/>
      <c r="LQR155" s="85"/>
      <c r="LQS155" s="85"/>
      <c r="LQT155" s="85"/>
      <c r="LQU155" s="85"/>
      <c r="LQV155" s="85"/>
      <c r="LQW155" s="85"/>
      <c r="LQX155" s="85"/>
      <c r="LQY155" s="85"/>
      <c r="LQZ155" s="85"/>
      <c r="LRA155" s="85"/>
      <c r="LRB155" s="85"/>
      <c r="LRC155" s="85"/>
      <c r="LRD155" s="85"/>
      <c r="LRE155" s="85"/>
      <c r="LRF155" s="85"/>
      <c r="LRG155" s="85"/>
      <c r="LRH155" s="85"/>
      <c r="LRI155" s="85"/>
      <c r="LRJ155" s="85"/>
      <c r="LRK155" s="85"/>
      <c r="LRL155" s="85"/>
      <c r="LRM155" s="85"/>
      <c r="LRN155" s="85"/>
      <c r="LRO155" s="85"/>
      <c r="LRP155" s="85"/>
      <c r="LRQ155" s="85"/>
      <c r="LRR155" s="85"/>
      <c r="LRS155" s="85"/>
      <c r="LRT155" s="85"/>
      <c r="LRU155" s="85"/>
      <c r="LRV155" s="85"/>
      <c r="LRW155" s="85"/>
      <c r="LRX155" s="85"/>
      <c r="LRY155" s="85"/>
      <c r="LRZ155" s="85"/>
      <c r="LSA155" s="85"/>
      <c r="LSB155" s="85"/>
      <c r="LSC155" s="85"/>
      <c r="LSD155" s="85"/>
      <c r="LSE155" s="85"/>
      <c r="LSF155" s="85"/>
      <c r="LSG155" s="85"/>
      <c r="LSH155" s="85"/>
      <c r="LSI155" s="85"/>
      <c r="LSJ155" s="85"/>
      <c r="LSK155" s="85"/>
      <c r="LSL155" s="85"/>
      <c r="LSM155" s="85"/>
      <c r="LSN155" s="85"/>
      <c r="LSO155" s="85"/>
      <c r="LSP155" s="85"/>
      <c r="LSQ155" s="85"/>
      <c r="LSR155" s="85"/>
      <c r="LSS155" s="85"/>
      <c r="LST155" s="85"/>
      <c r="LSU155" s="85"/>
      <c r="LSV155" s="85"/>
      <c r="LSW155" s="85"/>
      <c r="LSX155" s="85"/>
      <c r="LSY155" s="85"/>
      <c r="LSZ155" s="85"/>
      <c r="LTA155" s="85"/>
      <c r="LTB155" s="85"/>
      <c r="LTC155" s="85"/>
      <c r="LTD155" s="85"/>
      <c r="LTE155" s="85"/>
      <c r="LTF155" s="85"/>
      <c r="LTG155" s="85"/>
      <c r="LTH155" s="85"/>
      <c r="LTI155" s="85"/>
      <c r="LTJ155" s="85"/>
      <c r="LTK155" s="85"/>
      <c r="LTL155" s="85"/>
      <c r="LTM155" s="85"/>
      <c r="LTN155" s="85"/>
      <c r="LTO155" s="85"/>
      <c r="LTP155" s="85"/>
      <c r="LTQ155" s="85"/>
      <c r="LTR155" s="85"/>
      <c r="LTS155" s="85"/>
      <c r="LTT155" s="85"/>
      <c r="LTU155" s="85"/>
      <c r="LTV155" s="85"/>
      <c r="LTW155" s="85"/>
      <c r="LTX155" s="85"/>
      <c r="LTY155" s="85"/>
      <c r="LTZ155" s="85"/>
      <c r="LUA155" s="85"/>
      <c r="LUB155" s="85"/>
      <c r="LUC155" s="85"/>
      <c r="LUD155" s="85"/>
      <c r="LUE155" s="85"/>
      <c r="LUF155" s="85"/>
      <c r="LUG155" s="85"/>
      <c r="LUH155" s="85"/>
      <c r="LUI155" s="85"/>
      <c r="LUJ155" s="85"/>
      <c r="LUK155" s="85"/>
      <c r="LUL155" s="85"/>
      <c r="LUM155" s="85"/>
      <c r="LUN155" s="85"/>
      <c r="LUO155" s="85"/>
      <c r="LUP155" s="85"/>
      <c r="LUQ155" s="85"/>
      <c r="LUR155" s="85"/>
      <c r="LUS155" s="85"/>
      <c r="LUT155" s="85"/>
      <c r="LUU155" s="85"/>
      <c r="LUV155" s="85"/>
      <c r="LUW155" s="85"/>
      <c r="LUX155" s="85"/>
      <c r="LUY155" s="85"/>
      <c r="LUZ155" s="85"/>
      <c r="LVA155" s="85"/>
      <c r="LVB155" s="85"/>
      <c r="LVC155" s="85"/>
      <c r="LVD155" s="85"/>
      <c r="LVE155" s="85"/>
      <c r="LVF155" s="85"/>
      <c r="LVG155" s="85"/>
      <c r="LVH155" s="85"/>
      <c r="LVI155" s="85"/>
      <c r="LVJ155" s="85"/>
      <c r="LVK155" s="85"/>
      <c r="LVL155" s="85"/>
      <c r="LVM155" s="85"/>
      <c r="LVN155" s="85"/>
      <c r="LVO155" s="85"/>
      <c r="LVP155" s="85"/>
      <c r="LVQ155" s="85"/>
      <c r="LVR155" s="85"/>
      <c r="LVS155" s="85"/>
      <c r="LVT155" s="85"/>
      <c r="LVU155" s="85"/>
      <c r="LVV155" s="85"/>
      <c r="LVW155" s="85"/>
      <c r="LVX155" s="85"/>
      <c r="LVY155" s="85"/>
      <c r="LVZ155" s="85"/>
      <c r="LWA155" s="85"/>
      <c r="LWB155" s="85"/>
      <c r="LWC155" s="85"/>
      <c r="LWD155" s="85"/>
      <c r="LWE155" s="85"/>
      <c r="LWF155" s="85"/>
      <c r="LWG155" s="85"/>
      <c r="LWH155" s="85"/>
      <c r="LWI155" s="85"/>
      <c r="LWJ155" s="85"/>
      <c r="LWK155" s="85"/>
      <c r="LWL155" s="85"/>
      <c r="LWM155" s="85"/>
      <c r="LWN155" s="85"/>
      <c r="LWO155" s="85"/>
      <c r="LWP155" s="85"/>
      <c r="LWQ155" s="85"/>
      <c r="LWR155" s="85"/>
      <c r="LWS155" s="85"/>
      <c r="LWT155" s="85"/>
      <c r="LWU155" s="85"/>
      <c r="LWV155" s="85"/>
      <c r="LWW155" s="85"/>
      <c r="LWX155" s="85"/>
      <c r="LWY155" s="85"/>
      <c r="LWZ155" s="85"/>
      <c r="LXA155" s="85"/>
      <c r="LXB155" s="85"/>
      <c r="LXC155" s="85"/>
      <c r="LXD155" s="85"/>
      <c r="LXE155" s="85"/>
      <c r="LXF155" s="85"/>
      <c r="LXG155" s="85"/>
      <c r="LXH155" s="85"/>
      <c r="LXI155" s="85"/>
      <c r="LXJ155" s="85"/>
      <c r="LXK155" s="85"/>
      <c r="LXL155" s="85"/>
      <c r="LXM155" s="85"/>
      <c r="LXN155" s="85"/>
      <c r="LXO155" s="85"/>
      <c r="LXP155" s="85"/>
      <c r="LXQ155" s="85"/>
      <c r="LXR155" s="85"/>
      <c r="LXS155" s="85"/>
      <c r="LXT155" s="85"/>
      <c r="LXU155" s="85"/>
      <c r="LXV155" s="85"/>
      <c r="LXW155" s="85"/>
      <c r="LXX155" s="85"/>
      <c r="LXY155" s="85"/>
      <c r="LXZ155" s="85"/>
      <c r="LYA155" s="85"/>
      <c r="LYB155" s="85"/>
      <c r="LYC155" s="85"/>
      <c r="LYD155" s="85"/>
      <c r="LYE155" s="85"/>
      <c r="LYF155" s="85"/>
      <c r="LYG155" s="85"/>
      <c r="LYH155" s="85"/>
      <c r="LYI155" s="85"/>
      <c r="LYJ155" s="85"/>
      <c r="LYK155" s="85"/>
      <c r="LYL155" s="85"/>
      <c r="LYM155" s="85"/>
      <c r="LYN155" s="85"/>
      <c r="LYO155" s="85"/>
      <c r="LYP155" s="85"/>
      <c r="LYQ155" s="85"/>
      <c r="LYR155" s="85"/>
      <c r="LYS155" s="85"/>
      <c r="LYT155" s="85"/>
      <c r="LYU155" s="85"/>
      <c r="LYV155" s="85"/>
      <c r="LYW155" s="85"/>
      <c r="LYX155" s="85"/>
      <c r="LYY155" s="85"/>
      <c r="LYZ155" s="85"/>
      <c r="LZA155" s="85"/>
      <c r="LZB155" s="85"/>
      <c r="LZC155" s="85"/>
      <c r="LZD155" s="85"/>
      <c r="LZE155" s="85"/>
      <c r="LZF155" s="85"/>
      <c r="LZG155" s="85"/>
      <c r="LZH155" s="85"/>
      <c r="LZI155" s="85"/>
      <c r="LZJ155" s="85"/>
      <c r="LZK155" s="85"/>
      <c r="LZL155" s="85"/>
      <c r="LZM155" s="85"/>
      <c r="LZN155" s="85"/>
      <c r="LZO155" s="85"/>
      <c r="LZP155" s="85"/>
      <c r="LZQ155" s="85"/>
      <c r="LZR155" s="85"/>
      <c r="LZS155" s="85"/>
      <c r="LZT155" s="85"/>
      <c r="LZU155" s="85"/>
      <c r="LZV155" s="85"/>
      <c r="LZW155" s="85"/>
      <c r="LZX155" s="85"/>
      <c r="LZY155" s="85"/>
      <c r="LZZ155" s="85"/>
      <c r="MAA155" s="85"/>
      <c r="MAB155" s="85"/>
      <c r="MAC155" s="85"/>
      <c r="MAD155" s="85"/>
      <c r="MAE155" s="85"/>
      <c r="MAF155" s="85"/>
      <c r="MAG155" s="85"/>
      <c r="MAH155" s="85"/>
      <c r="MAI155" s="85"/>
      <c r="MAJ155" s="85"/>
      <c r="MAK155" s="85"/>
      <c r="MAL155" s="85"/>
      <c r="MAM155" s="85"/>
      <c r="MAN155" s="85"/>
      <c r="MAO155" s="85"/>
      <c r="MAP155" s="85"/>
      <c r="MAQ155" s="85"/>
      <c r="MAR155" s="85"/>
      <c r="MAS155" s="85"/>
      <c r="MAT155" s="85"/>
      <c r="MAU155" s="85"/>
      <c r="MAV155" s="85"/>
      <c r="MAW155" s="85"/>
      <c r="MAX155" s="85"/>
      <c r="MAY155" s="85"/>
      <c r="MAZ155" s="85"/>
      <c r="MBA155" s="85"/>
      <c r="MBB155" s="85"/>
      <c r="MBC155" s="85"/>
      <c r="MBD155" s="85"/>
      <c r="MBE155" s="85"/>
      <c r="MBF155" s="85"/>
      <c r="MBG155" s="85"/>
      <c r="MBH155" s="85"/>
      <c r="MBI155" s="85"/>
      <c r="MBJ155" s="85"/>
      <c r="MBK155" s="85"/>
      <c r="MBL155" s="85"/>
      <c r="MBM155" s="85"/>
      <c r="MBN155" s="85"/>
      <c r="MBO155" s="85"/>
      <c r="MBP155" s="85"/>
      <c r="MBQ155" s="85"/>
      <c r="MBR155" s="85"/>
      <c r="MBS155" s="85"/>
      <c r="MBT155" s="85"/>
      <c r="MBU155" s="85"/>
      <c r="MBV155" s="85"/>
      <c r="MBW155" s="85"/>
      <c r="MBX155" s="85"/>
      <c r="MBY155" s="85"/>
      <c r="MBZ155" s="85"/>
      <c r="MCA155" s="85"/>
      <c r="MCB155" s="85"/>
      <c r="MCC155" s="85"/>
      <c r="MCD155" s="85"/>
      <c r="MCE155" s="85"/>
      <c r="MCF155" s="85"/>
      <c r="MCG155" s="85"/>
      <c r="MCH155" s="85"/>
      <c r="MCI155" s="85"/>
      <c r="MCJ155" s="85"/>
      <c r="MCK155" s="85"/>
      <c r="MCL155" s="85"/>
      <c r="MCM155" s="85"/>
      <c r="MCN155" s="85"/>
      <c r="MCO155" s="85"/>
      <c r="MCP155" s="85"/>
      <c r="MCQ155" s="85"/>
      <c r="MCR155" s="85"/>
      <c r="MCS155" s="85"/>
      <c r="MCT155" s="85"/>
      <c r="MCU155" s="85"/>
      <c r="MCV155" s="85"/>
      <c r="MCW155" s="85"/>
      <c r="MCX155" s="85"/>
      <c r="MCY155" s="85"/>
      <c r="MCZ155" s="85"/>
      <c r="MDA155" s="85"/>
      <c r="MDB155" s="85"/>
      <c r="MDC155" s="85"/>
      <c r="MDD155" s="85"/>
      <c r="MDE155" s="85"/>
      <c r="MDF155" s="85"/>
      <c r="MDG155" s="85"/>
      <c r="MDH155" s="85"/>
      <c r="MDI155" s="85"/>
      <c r="MDJ155" s="85"/>
      <c r="MDK155" s="85"/>
      <c r="MDL155" s="85"/>
      <c r="MDM155" s="85"/>
      <c r="MDN155" s="85"/>
      <c r="MDO155" s="85"/>
      <c r="MDP155" s="85"/>
      <c r="MDQ155" s="85"/>
      <c r="MDR155" s="85"/>
      <c r="MDS155" s="85"/>
      <c r="MDT155" s="85"/>
      <c r="MDU155" s="85"/>
      <c r="MDV155" s="85"/>
      <c r="MDW155" s="85"/>
      <c r="MDX155" s="85"/>
      <c r="MDY155" s="85"/>
      <c r="MDZ155" s="85"/>
      <c r="MEA155" s="85"/>
      <c r="MEB155" s="85"/>
      <c r="MEC155" s="85"/>
      <c r="MED155" s="85"/>
      <c r="MEE155" s="85"/>
      <c r="MEF155" s="85"/>
      <c r="MEG155" s="85"/>
      <c r="MEH155" s="85"/>
      <c r="MEI155" s="85"/>
      <c r="MEJ155" s="85"/>
      <c r="MEK155" s="85"/>
      <c r="MEL155" s="85"/>
      <c r="MEM155" s="85"/>
      <c r="MEN155" s="85"/>
      <c r="MEO155" s="85"/>
      <c r="MEP155" s="85"/>
      <c r="MEQ155" s="85"/>
      <c r="MER155" s="85"/>
      <c r="MES155" s="85"/>
      <c r="MET155" s="85"/>
      <c r="MEU155" s="85"/>
      <c r="MEV155" s="85"/>
      <c r="MEW155" s="85"/>
      <c r="MEX155" s="85"/>
      <c r="MEY155" s="85"/>
      <c r="MEZ155" s="85"/>
      <c r="MFA155" s="85"/>
      <c r="MFB155" s="85"/>
      <c r="MFC155" s="85"/>
      <c r="MFD155" s="85"/>
      <c r="MFE155" s="85"/>
      <c r="MFF155" s="85"/>
      <c r="MFG155" s="85"/>
      <c r="MFH155" s="85"/>
      <c r="MFI155" s="85"/>
      <c r="MFJ155" s="85"/>
      <c r="MFK155" s="85"/>
      <c r="MFL155" s="85"/>
      <c r="MFM155" s="85"/>
      <c r="MFN155" s="85"/>
      <c r="MFO155" s="85"/>
      <c r="MFP155" s="85"/>
      <c r="MFQ155" s="85"/>
      <c r="MFR155" s="85"/>
      <c r="MFS155" s="85"/>
      <c r="MFT155" s="85"/>
      <c r="MFU155" s="85"/>
      <c r="MFV155" s="85"/>
      <c r="MFW155" s="85"/>
      <c r="MFX155" s="85"/>
      <c r="MFY155" s="85"/>
      <c r="MFZ155" s="85"/>
      <c r="MGA155" s="85"/>
      <c r="MGB155" s="85"/>
      <c r="MGC155" s="85"/>
      <c r="MGD155" s="85"/>
      <c r="MGE155" s="85"/>
      <c r="MGF155" s="85"/>
      <c r="MGG155" s="85"/>
      <c r="MGH155" s="85"/>
      <c r="MGI155" s="85"/>
      <c r="MGJ155" s="85"/>
      <c r="MGK155" s="85"/>
      <c r="MGL155" s="85"/>
      <c r="MGM155" s="85"/>
      <c r="MGN155" s="85"/>
      <c r="MGO155" s="85"/>
      <c r="MGP155" s="85"/>
      <c r="MGQ155" s="85"/>
      <c r="MGR155" s="85"/>
      <c r="MGS155" s="85"/>
      <c r="MGT155" s="85"/>
      <c r="MGU155" s="85"/>
      <c r="MGV155" s="85"/>
      <c r="MGW155" s="85"/>
      <c r="MGX155" s="85"/>
      <c r="MGY155" s="85"/>
      <c r="MGZ155" s="85"/>
      <c r="MHA155" s="85"/>
      <c r="MHB155" s="85"/>
      <c r="MHC155" s="85"/>
      <c r="MHD155" s="85"/>
      <c r="MHE155" s="85"/>
      <c r="MHF155" s="85"/>
      <c r="MHG155" s="85"/>
      <c r="MHH155" s="85"/>
      <c r="MHI155" s="85"/>
      <c r="MHJ155" s="85"/>
      <c r="MHK155" s="85"/>
      <c r="MHL155" s="85"/>
      <c r="MHM155" s="85"/>
      <c r="MHN155" s="85"/>
      <c r="MHO155" s="85"/>
      <c r="MHP155" s="85"/>
      <c r="MHQ155" s="85"/>
      <c r="MHR155" s="85"/>
      <c r="MHS155" s="85"/>
      <c r="MHT155" s="85"/>
      <c r="MHU155" s="85"/>
      <c r="MHV155" s="85"/>
      <c r="MHW155" s="85"/>
      <c r="MHX155" s="85"/>
      <c r="MHY155" s="85"/>
      <c r="MHZ155" s="85"/>
      <c r="MIA155" s="85"/>
      <c r="MIB155" s="85"/>
      <c r="MIC155" s="85"/>
      <c r="MID155" s="85"/>
      <c r="MIE155" s="85"/>
      <c r="MIF155" s="85"/>
      <c r="MIG155" s="85"/>
      <c r="MIH155" s="85"/>
      <c r="MII155" s="85"/>
      <c r="MIJ155" s="85"/>
      <c r="MIK155" s="85"/>
      <c r="MIL155" s="85"/>
      <c r="MIM155" s="85"/>
      <c r="MIN155" s="85"/>
      <c r="MIO155" s="85"/>
      <c r="MIP155" s="85"/>
      <c r="MIQ155" s="85"/>
      <c r="MIR155" s="85"/>
      <c r="MIS155" s="85"/>
      <c r="MIT155" s="85"/>
      <c r="MIU155" s="85"/>
      <c r="MIV155" s="85"/>
      <c r="MIW155" s="85"/>
      <c r="MIX155" s="85"/>
      <c r="MIY155" s="85"/>
      <c r="MIZ155" s="85"/>
      <c r="MJA155" s="85"/>
      <c r="MJB155" s="85"/>
      <c r="MJC155" s="85"/>
      <c r="MJD155" s="85"/>
      <c r="MJE155" s="85"/>
      <c r="MJF155" s="85"/>
      <c r="MJG155" s="85"/>
      <c r="MJH155" s="85"/>
      <c r="MJI155" s="85"/>
      <c r="MJJ155" s="85"/>
      <c r="MJK155" s="85"/>
      <c r="MJL155" s="85"/>
      <c r="MJM155" s="85"/>
      <c r="MJN155" s="85"/>
      <c r="MJO155" s="85"/>
      <c r="MJP155" s="85"/>
      <c r="MJQ155" s="85"/>
      <c r="MJR155" s="85"/>
      <c r="MJS155" s="85"/>
      <c r="MJT155" s="85"/>
      <c r="MJU155" s="85"/>
      <c r="MJV155" s="85"/>
      <c r="MJW155" s="85"/>
      <c r="MJX155" s="85"/>
      <c r="MJY155" s="85"/>
      <c r="MJZ155" s="85"/>
      <c r="MKA155" s="85"/>
      <c r="MKB155" s="85"/>
      <c r="MKC155" s="85"/>
      <c r="MKD155" s="85"/>
      <c r="MKE155" s="85"/>
      <c r="MKF155" s="85"/>
      <c r="MKG155" s="85"/>
      <c r="MKH155" s="85"/>
      <c r="MKI155" s="85"/>
      <c r="MKJ155" s="85"/>
      <c r="MKK155" s="85"/>
      <c r="MKL155" s="85"/>
      <c r="MKM155" s="85"/>
      <c r="MKN155" s="85"/>
      <c r="MKO155" s="85"/>
      <c r="MKP155" s="85"/>
      <c r="MKQ155" s="85"/>
      <c r="MKR155" s="85"/>
      <c r="MKS155" s="85"/>
      <c r="MKT155" s="85"/>
      <c r="MKU155" s="85"/>
      <c r="MKV155" s="85"/>
      <c r="MKW155" s="85"/>
      <c r="MKX155" s="85"/>
      <c r="MKY155" s="85"/>
      <c r="MKZ155" s="85"/>
      <c r="MLA155" s="85"/>
      <c r="MLB155" s="85"/>
      <c r="MLC155" s="85"/>
      <c r="MLD155" s="85"/>
      <c r="MLE155" s="85"/>
      <c r="MLF155" s="85"/>
      <c r="MLG155" s="85"/>
      <c r="MLH155" s="85"/>
      <c r="MLI155" s="85"/>
      <c r="MLJ155" s="85"/>
      <c r="MLK155" s="85"/>
      <c r="MLL155" s="85"/>
      <c r="MLM155" s="85"/>
      <c r="MLN155" s="85"/>
      <c r="MLO155" s="85"/>
      <c r="MLP155" s="85"/>
      <c r="MLQ155" s="85"/>
      <c r="MLR155" s="85"/>
      <c r="MLS155" s="85"/>
      <c r="MLT155" s="85"/>
      <c r="MLU155" s="85"/>
      <c r="MLV155" s="85"/>
      <c r="MLW155" s="85"/>
      <c r="MLX155" s="85"/>
      <c r="MLY155" s="85"/>
      <c r="MLZ155" s="85"/>
      <c r="MMA155" s="85"/>
      <c r="MMB155" s="85"/>
      <c r="MMC155" s="85"/>
      <c r="MMD155" s="85"/>
      <c r="MME155" s="85"/>
      <c r="MMF155" s="85"/>
      <c r="MMG155" s="85"/>
      <c r="MMH155" s="85"/>
      <c r="MMI155" s="85"/>
      <c r="MMJ155" s="85"/>
      <c r="MMK155" s="85"/>
      <c r="MML155" s="85"/>
      <c r="MMM155" s="85"/>
      <c r="MMN155" s="85"/>
      <c r="MMO155" s="85"/>
      <c r="MMP155" s="85"/>
      <c r="MMQ155" s="85"/>
      <c r="MMR155" s="85"/>
      <c r="MMS155" s="85"/>
      <c r="MMT155" s="85"/>
      <c r="MMU155" s="85"/>
      <c r="MMV155" s="85"/>
      <c r="MMW155" s="85"/>
      <c r="MMX155" s="85"/>
      <c r="MMY155" s="85"/>
      <c r="MMZ155" s="85"/>
      <c r="MNA155" s="85"/>
      <c r="MNB155" s="85"/>
      <c r="MNC155" s="85"/>
      <c r="MND155" s="85"/>
      <c r="MNE155" s="85"/>
      <c r="MNF155" s="85"/>
      <c r="MNG155" s="85"/>
      <c r="MNH155" s="85"/>
      <c r="MNI155" s="85"/>
      <c r="MNJ155" s="85"/>
      <c r="MNK155" s="85"/>
      <c r="MNL155" s="85"/>
      <c r="MNM155" s="85"/>
      <c r="MNN155" s="85"/>
      <c r="MNO155" s="85"/>
      <c r="MNP155" s="85"/>
      <c r="MNQ155" s="85"/>
      <c r="MNR155" s="85"/>
      <c r="MNS155" s="85"/>
      <c r="MNT155" s="85"/>
      <c r="MNU155" s="85"/>
      <c r="MNV155" s="85"/>
      <c r="MNW155" s="85"/>
      <c r="MNX155" s="85"/>
      <c r="MNY155" s="85"/>
      <c r="MNZ155" s="85"/>
      <c r="MOA155" s="85"/>
      <c r="MOB155" s="85"/>
      <c r="MOC155" s="85"/>
      <c r="MOD155" s="85"/>
      <c r="MOE155" s="85"/>
      <c r="MOF155" s="85"/>
      <c r="MOG155" s="85"/>
      <c r="MOH155" s="85"/>
      <c r="MOI155" s="85"/>
      <c r="MOJ155" s="85"/>
      <c r="MOK155" s="85"/>
      <c r="MOL155" s="85"/>
      <c r="MOM155" s="85"/>
      <c r="MON155" s="85"/>
      <c r="MOO155" s="85"/>
      <c r="MOP155" s="85"/>
      <c r="MOQ155" s="85"/>
      <c r="MOR155" s="85"/>
      <c r="MOS155" s="85"/>
      <c r="MOT155" s="85"/>
      <c r="MOU155" s="85"/>
      <c r="MOV155" s="85"/>
      <c r="MOW155" s="85"/>
      <c r="MOX155" s="85"/>
      <c r="MOY155" s="85"/>
      <c r="MOZ155" s="85"/>
      <c r="MPA155" s="85"/>
      <c r="MPB155" s="85"/>
      <c r="MPC155" s="85"/>
      <c r="MPD155" s="85"/>
      <c r="MPE155" s="85"/>
      <c r="MPF155" s="85"/>
      <c r="MPG155" s="85"/>
      <c r="MPH155" s="85"/>
      <c r="MPI155" s="85"/>
      <c r="MPJ155" s="85"/>
      <c r="MPK155" s="85"/>
      <c r="MPL155" s="85"/>
      <c r="MPM155" s="85"/>
      <c r="MPN155" s="85"/>
      <c r="MPO155" s="85"/>
      <c r="MPP155" s="85"/>
      <c r="MPQ155" s="85"/>
      <c r="MPR155" s="85"/>
      <c r="MPS155" s="85"/>
      <c r="MPT155" s="85"/>
      <c r="MPU155" s="85"/>
      <c r="MPV155" s="85"/>
      <c r="MPW155" s="85"/>
      <c r="MPX155" s="85"/>
      <c r="MPY155" s="85"/>
      <c r="MPZ155" s="85"/>
      <c r="MQA155" s="85"/>
      <c r="MQB155" s="85"/>
      <c r="MQC155" s="85"/>
      <c r="MQD155" s="85"/>
      <c r="MQE155" s="85"/>
      <c r="MQF155" s="85"/>
      <c r="MQG155" s="85"/>
      <c r="MQH155" s="85"/>
      <c r="MQI155" s="85"/>
      <c r="MQJ155" s="85"/>
      <c r="MQK155" s="85"/>
      <c r="MQL155" s="85"/>
      <c r="MQM155" s="85"/>
      <c r="MQN155" s="85"/>
      <c r="MQO155" s="85"/>
      <c r="MQP155" s="85"/>
      <c r="MQQ155" s="85"/>
      <c r="MQR155" s="85"/>
      <c r="MQS155" s="85"/>
      <c r="MQT155" s="85"/>
      <c r="MQU155" s="85"/>
      <c r="MQV155" s="85"/>
      <c r="MQW155" s="85"/>
      <c r="MQX155" s="85"/>
      <c r="MQY155" s="85"/>
      <c r="MQZ155" s="85"/>
      <c r="MRA155" s="85"/>
      <c r="MRB155" s="85"/>
      <c r="MRC155" s="85"/>
      <c r="MRD155" s="85"/>
      <c r="MRE155" s="85"/>
      <c r="MRF155" s="85"/>
      <c r="MRG155" s="85"/>
      <c r="MRH155" s="85"/>
      <c r="MRI155" s="85"/>
      <c r="MRJ155" s="85"/>
      <c r="MRK155" s="85"/>
      <c r="MRL155" s="85"/>
      <c r="MRM155" s="85"/>
      <c r="MRN155" s="85"/>
      <c r="MRO155" s="85"/>
      <c r="MRP155" s="85"/>
      <c r="MRQ155" s="85"/>
      <c r="MRR155" s="85"/>
      <c r="MRS155" s="85"/>
      <c r="MRT155" s="85"/>
      <c r="MRU155" s="85"/>
      <c r="MRV155" s="85"/>
      <c r="MRW155" s="85"/>
      <c r="MRX155" s="85"/>
      <c r="MRY155" s="85"/>
      <c r="MRZ155" s="85"/>
      <c r="MSA155" s="85"/>
      <c r="MSB155" s="85"/>
      <c r="MSC155" s="85"/>
      <c r="MSD155" s="85"/>
      <c r="MSE155" s="85"/>
      <c r="MSF155" s="85"/>
      <c r="MSG155" s="85"/>
      <c r="MSH155" s="85"/>
      <c r="MSI155" s="85"/>
      <c r="MSJ155" s="85"/>
      <c r="MSK155" s="85"/>
      <c r="MSL155" s="85"/>
      <c r="MSM155" s="85"/>
      <c r="MSN155" s="85"/>
      <c r="MSO155" s="85"/>
      <c r="MSP155" s="85"/>
      <c r="MSQ155" s="85"/>
      <c r="MSR155" s="85"/>
      <c r="MSS155" s="85"/>
      <c r="MST155" s="85"/>
      <c r="MSU155" s="85"/>
      <c r="MSV155" s="85"/>
      <c r="MSW155" s="85"/>
      <c r="MSX155" s="85"/>
      <c r="MSY155" s="85"/>
      <c r="MSZ155" s="85"/>
      <c r="MTA155" s="85"/>
      <c r="MTB155" s="85"/>
      <c r="MTC155" s="85"/>
      <c r="MTD155" s="85"/>
      <c r="MTE155" s="85"/>
      <c r="MTF155" s="85"/>
      <c r="MTG155" s="85"/>
      <c r="MTH155" s="85"/>
      <c r="MTI155" s="85"/>
      <c r="MTJ155" s="85"/>
      <c r="MTK155" s="85"/>
      <c r="MTL155" s="85"/>
      <c r="MTM155" s="85"/>
      <c r="MTN155" s="85"/>
      <c r="MTO155" s="85"/>
      <c r="MTP155" s="85"/>
      <c r="MTQ155" s="85"/>
      <c r="MTR155" s="85"/>
      <c r="MTS155" s="85"/>
      <c r="MTT155" s="85"/>
      <c r="MTU155" s="85"/>
      <c r="MTV155" s="85"/>
      <c r="MTW155" s="85"/>
      <c r="MTX155" s="85"/>
      <c r="MTY155" s="85"/>
      <c r="MTZ155" s="85"/>
      <c r="MUA155" s="85"/>
      <c r="MUB155" s="85"/>
      <c r="MUC155" s="85"/>
      <c r="MUD155" s="85"/>
      <c r="MUE155" s="85"/>
      <c r="MUF155" s="85"/>
      <c r="MUG155" s="85"/>
      <c r="MUH155" s="85"/>
      <c r="MUI155" s="85"/>
      <c r="MUJ155" s="85"/>
      <c r="MUK155" s="85"/>
      <c r="MUL155" s="85"/>
      <c r="MUM155" s="85"/>
      <c r="MUN155" s="85"/>
      <c r="MUO155" s="85"/>
      <c r="MUP155" s="85"/>
      <c r="MUQ155" s="85"/>
      <c r="MUR155" s="85"/>
      <c r="MUS155" s="85"/>
      <c r="MUT155" s="85"/>
      <c r="MUU155" s="85"/>
      <c r="MUV155" s="85"/>
      <c r="MUW155" s="85"/>
      <c r="MUX155" s="85"/>
      <c r="MUY155" s="85"/>
      <c r="MUZ155" s="85"/>
      <c r="MVA155" s="85"/>
      <c r="MVB155" s="85"/>
      <c r="MVC155" s="85"/>
      <c r="MVD155" s="85"/>
      <c r="MVE155" s="85"/>
      <c r="MVF155" s="85"/>
      <c r="MVG155" s="85"/>
      <c r="MVH155" s="85"/>
      <c r="MVI155" s="85"/>
      <c r="MVJ155" s="85"/>
      <c r="MVK155" s="85"/>
      <c r="MVL155" s="85"/>
      <c r="MVM155" s="85"/>
      <c r="MVN155" s="85"/>
      <c r="MVO155" s="85"/>
      <c r="MVP155" s="85"/>
      <c r="MVQ155" s="85"/>
      <c r="MVR155" s="85"/>
      <c r="MVS155" s="85"/>
      <c r="MVT155" s="85"/>
      <c r="MVU155" s="85"/>
      <c r="MVV155" s="85"/>
      <c r="MVW155" s="85"/>
      <c r="MVX155" s="85"/>
      <c r="MVY155" s="85"/>
      <c r="MVZ155" s="85"/>
      <c r="MWA155" s="85"/>
      <c r="MWB155" s="85"/>
      <c r="MWC155" s="85"/>
      <c r="MWD155" s="85"/>
      <c r="MWE155" s="85"/>
      <c r="MWF155" s="85"/>
      <c r="MWG155" s="85"/>
      <c r="MWH155" s="85"/>
      <c r="MWI155" s="85"/>
      <c r="MWJ155" s="85"/>
      <c r="MWK155" s="85"/>
      <c r="MWL155" s="85"/>
      <c r="MWM155" s="85"/>
      <c r="MWN155" s="85"/>
      <c r="MWO155" s="85"/>
      <c r="MWP155" s="85"/>
      <c r="MWQ155" s="85"/>
      <c r="MWR155" s="85"/>
      <c r="MWS155" s="85"/>
      <c r="MWT155" s="85"/>
      <c r="MWU155" s="85"/>
      <c r="MWV155" s="85"/>
      <c r="MWW155" s="85"/>
      <c r="MWX155" s="85"/>
      <c r="MWY155" s="85"/>
      <c r="MWZ155" s="85"/>
      <c r="MXA155" s="85"/>
      <c r="MXB155" s="85"/>
      <c r="MXC155" s="85"/>
      <c r="MXD155" s="85"/>
      <c r="MXE155" s="85"/>
      <c r="MXF155" s="85"/>
      <c r="MXG155" s="85"/>
      <c r="MXH155" s="85"/>
      <c r="MXI155" s="85"/>
      <c r="MXJ155" s="85"/>
      <c r="MXK155" s="85"/>
      <c r="MXL155" s="85"/>
      <c r="MXM155" s="85"/>
      <c r="MXN155" s="85"/>
      <c r="MXO155" s="85"/>
      <c r="MXP155" s="85"/>
      <c r="MXQ155" s="85"/>
      <c r="MXR155" s="85"/>
      <c r="MXS155" s="85"/>
      <c r="MXT155" s="85"/>
      <c r="MXU155" s="85"/>
      <c r="MXV155" s="85"/>
      <c r="MXW155" s="85"/>
      <c r="MXX155" s="85"/>
      <c r="MXY155" s="85"/>
      <c r="MXZ155" s="85"/>
      <c r="MYA155" s="85"/>
      <c r="MYB155" s="85"/>
      <c r="MYC155" s="85"/>
      <c r="MYD155" s="85"/>
      <c r="MYE155" s="85"/>
      <c r="MYF155" s="85"/>
      <c r="MYG155" s="85"/>
      <c r="MYH155" s="85"/>
      <c r="MYI155" s="85"/>
      <c r="MYJ155" s="85"/>
      <c r="MYK155" s="85"/>
      <c r="MYL155" s="85"/>
      <c r="MYM155" s="85"/>
      <c r="MYN155" s="85"/>
      <c r="MYO155" s="85"/>
      <c r="MYP155" s="85"/>
      <c r="MYQ155" s="85"/>
      <c r="MYR155" s="85"/>
      <c r="MYS155" s="85"/>
      <c r="MYT155" s="85"/>
      <c r="MYU155" s="85"/>
      <c r="MYV155" s="85"/>
      <c r="MYW155" s="85"/>
      <c r="MYX155" s="85"/>
      <c r="MYY155" s="85"/>
      <c r="MYZ155" s="85"/>
      <c r="MZA155" s="85"/>
      <c r="MZB155" s="85"/>
      <c r="MZC155" s="85"/>
      <c r="MZD155" s="85"/>
      <c r="MZE155" s="85"/>
      <c r="MZF155" s="85"/>
      <c r="MZG155" s="85"/>
      <c r="MZH155" s="85"/>
      <c r="MZI155" s="85"/>
      <c r="MZJ155" s="85"/>
      <c r="MZK155" s="85"/>
      <c r="MZL155" s="85"/>
      <c r="MZM155" s="85"/>
      <c r="MZN155" s="85"/>
      <c r="MZO155" s="85"/>
      <c r="MZP155" s="85"/>
      <c r="MZQ155" s="85"/>
      <c r="MZR155" s="85"/>
      <c r="MZS155" s="85"/>
      <c r="MZT155" s="85"/>
      <c r="MZU155" s="85"/>
      <c r="MZV155" s="85"/>
      <c r="MZW155" s="85"/>
      <c r="MZX155" s="85"/>
      <c r="MZY155" s="85"/>
      <c r="MZZ155" s="85"/>
      <c r="NAA155" s="85"/>
      <c r="NAB155" s="85"/>
      <c r="NAC155" s="85"/>
      <c r="NAD155" s="85"/>
      <c r="NAE155" s="85"/>
      <c r="NAF155" s="85"/>
      <c r="NAG155" s="85"/>
      <c r="NAH155" s="85"/>
      <c r="NAI155" s="85"/>
      <c r="NAJ155" s="85"/>
      <c r="NAK155" s="85"/>
      <c r="NAL155" s="85"/>
      <c r="NAM155" s="85"/>
      <c r="NAN155" s="85"/>
      <c r="NAO155" s="85"/>
      <c r="NAP155" s="85"/>
      <c r="NAQ155" s="85"/>
      <c r="NAR155" s="85"/>
      <c r="NAS155" s="85"/>
      <c r="NAT155" s="85"/>
      <c r="NAU155" s="85"/>
      <c r="NAV155" s="85"/>
      <c r="NAW155" s="85"/>
      <c r="NAX155" s="85"/>
      <c r="NAY155" s="85"/>
      <c r="NAZ155" s="85"/>
      <c r="NBA155" s="85"/>
      <c r="NBB155" s="85"/>
      <c r="NBC155" s="85"/>
      <c r="NBD155" s="85"/>
      <c r="NBE155" s="85"/>
      <c r="NBF155" s="85"/>
      <c r="NBG155" s="85"/>
      <c r="NBH155" s="85"/>
      <c r="NBI155" s="85"/>
      <c r="NBJ155" s="85"/>
      <c r="NBK155" s="85"/>
      <c r="NBL155" s="85"/>
      <c r="NBM155" s="85"/>
      <c r="NBN155" s="85"/>
      <c r="NBO155" s="85"/>
      <c r="NBP155" s="85"/>
      <c r="NBQ155" s="85"/>
      <c r="NBR155" s="85"/>
      <c r="NBS155" s="85"/>
      <c r="NBT155" s="85"/>
      <c r="NBU155" s="85"/>
      <c r="NBV155" s="85"/>
      <c r="NBW155" s="85"/>
      <c r="NBX155" s="85"/>
      <c r="NBY155" s="85"/>
      <c r="NBZ155" s="85"/>
      <c r="NCA155" s="85"/>
      <c r="NCB155" s="85"/>
      <c r="NCC155" s="85"/>
      <c r="NCD155" s="85"/>
      <c r="NCE155" s="85"/>
      <c r="NCF155" s="85"/>
      <c r="NCG155" s="85"/>
      <c r="NCH155" s="85"/>
      <c r="NCI155" s="85"/>
      <c r="NCJ155" s="85"/>
      <c r="NCK155" s="85"/>
      <c r="NCL155" s="85"/>
      <c r="NCM155" s="85"/>
      <c r="NCN155" s="85"/>
      <c r="NCO155" s="85"/>
      <c r="NCP155" s="85"/>
      <c r="NCQ155" s="85"/>
      <c r="NCR155" s="85"/>
      <c r="NCS155" s="85"/>
      <c r="NCT155" s="85"/>
      <c r="NCU155" s="85"/>
      <c r="NCV155" s="85"/>
      <c r="NCW155" s="85"/>
      <c r="NCX155" s="85"/>
      <c r="NCY155" s="85"/>
      <c r="NCZ155" s="85"/>
      <c r="NDA155" s="85"/>
      <c r="NDB155" s="85"/>
      <c r="NDC155" s="85"/>
      <c r="NDD155" s="85"/>
      <c r="NDE155" s="85"/>
      <c r="NDF155" s="85"/>
      <c r="NDG155" s="85"/>
      <c r="NDH155" s="85"/>
      <c r="NDI155" s="85"/>
      <c r="NDJ155" s="85"/>
      <c r="NDK155" s="85"/>
      <c r="NDL155" s="85"/>
      <c r="NDM155" s="85"/>
      <c r="NDN155" s="85"/>
      <c r="NDO155" s="85"/>
      <c r="NDP155" s="85"/>
      <c r="NDQ155" s="85"/>
      <c r="NDR155" s="85"/>
      <c r="NDS155" s="85"/>
      <c r="NDT155" s="85"/>
      <c r="NDU155" s="85"/>
      <c r="NDV155" s="85"/>
      <c r="NDW155" s="85"/>
      <c r="NDX155" s="85"/>
      <c r="NDY155" s="85"/>
      <c r="NDZ155" s="85"/>
      <c r="NEA155" s="85"/>
      <c r="NEB155" s="85"/>
      <c r="NEC155" s="85"/>
      <c r="NED155" s="85"/>
      <c r="NEE155" s="85"/>
      <c r="NEF155" s="85"/>
      <c r="NEG155" s="85"/>
      <c r="NEH155" s="85"/>
      <c r="NEI155" s="85"/>
      <c r="NEJ155" s="85"/>
      <c r="NEK155" s="85"/>
      <c r="NEL155" s="85"/>
      <c r="NEM155" s="85"/>
      <c r="NEN155" s="85"/>
      <c r="NEO155" s="85"/>
      <c r="NEP155" s="85"/>
      <c r="NEQ155" s="85"/>
      <c r="NER155" s="85"/>
      <c r="NES155" s="85"/>
      <c r="NET155" s="85"/>
      <c r="NEU155" s="85"/>
      <c r="NEV155" s="85"/>
      <c r="NEW155" s="85"/>
      <c r="NEX155" s="85"/>
      <c r="NEY155" s="85"/>
      <c r="NEZ155" s="85"/>
      <c r="NFA155" s="85"/>
      <c r="NFB155" s="85"/>
      <c r="NFC155" s="85"/>
      <c r="NFD155" s="85"/>
      <c r="NFE155" s="85"/>
      <c r="NFF155" s="85"/>
      <c r="NFG155" s="85"/>
      <c r="NFH155" s="85"/>
      <c r="NFI155" s="85"/>
      <c r="NFJ155" s="85"/>
      <c r="NFK155" s="85"/>
      <c r="NFL155" s="85"/>
      <c r="NFM155" s="85"/>
      <c r="NFN155" s="85"/>
      <c r="NFO155" s="85"/>
      <c r="NFP155" s="85"/>
      <c r="NFQ155" s="85"/>
      <c r="NFR155" s="85"/>
      <c r="NFS155" s="85"/>
      <c r="NFT155" s="85"/>
      <c r="NFU155" s="85"/>
      <c r="NFV155" s="85"/>
      <c r="NFW155" s="85"/>
      <c r="NFX155" s="85"/>
      <c r="NFY155" s="85"/>
      <c r="NFZ155" s="85"/>
      <c r="NGA155" s="85"/>
      <c r="NGB155" s="85"/>
      <c r="NGC155" s="85"/>
      <c r="NGD155" s="85"/>
      <c r="NGE155" s="85"/>
      <c r="NGF155" s="85"/>
      <c r="NGG155" s="85"/>
      <c r="NGH155" s="85"/>
      <c r="NGI155" s="85"/>
      <c r="NGJ155" s="85"/>
      <c r="NGK155" s="85"/>
      <c r="NGL155" s="85"/>
      <c r="NGM155" s="85"/>
      <c r="NGN155" s="85"/>
      <c r="NGO155" s="85"/>
      <c r="NGP155" s="85"/>
      <c r="NGQ155" s="85"/>
      <c r="NGR155" s="85"/>
      <c r="NGS155" s="85"/>
      <c r="NGT155" s="85"/>
      <c r="NGU155" s="85"/>
      <c r="NGV155" s="85"/>
      <c r="NGW155" s="85"/>
      <c r="NGX155" s="85"/>
      <c r="NGY155" s="85"/>
      <c r="NGZ155" s="85"/>
      <c r="NHA155" s="85"/>
      <c r="NHB155" s="85"/>
      <c r="NHC155" s="85"/>
      <c r="NHD155" s="85"/>
      <c r="NHE155" s="85"/>
      <c r="NHF155" s="85"/>
      <c r="NHG155" s="85"/>
      <c r="NHH155" s="85"/>
      <c r="NHI155" s="85"/>
      <c r="NHJ155" s="85"/>
      <c r="NHK155" s="85"/>
      <c r="NHL155" s="85"/>
      <c r="NHM155" s="85"/>
      <c r="NHN155" s="85"/>
      <c r="NHO155" s="85"/>
      <c r="NHP155" s="85"/>
      <c r="NHQ155" s="85"/>
      <c r="NHR155" s="85"/>
      <c r="NHS155" s="85"/>
      <c r="NHT155" s="85"/>
      <c r="NHU155" s="85"/>
      <c r="NHV155" s="85"/>
      <c r="NHW155" s="85"/>
      <c r="NHX155" s="85"/>
      <c r="NHY155" s="85"/>
      <c r="NHZ155" s="85"/>
      <c r="NIA155" s="85"/>
      <c r="NIB155" s="85"/>
      <c r="NIC155" s="85"/>
      <c r="NID155" s="85"/>
      <c r="NIE155" s="85"/>
      <c r="NIF155" s="85"/>
      <c r="NIG155" s="85"/>
      <c r="NIH155" s="85"/>
      <c r="NII155" s="85"/>
      <c r="NIJ155" s="85"/>
      <c r="NIK155" s="85"/>
      <c r="NIL155" s="85"/>
      <c r="NIM155" s="85"/>
      <c r="NIN155" s="85"/>
      <c r="NIO155" s="85"/>
      <c r="NIP155" s="85"/>
      <c r="NIQ155" s="85"/>
      <c r="NIR155" s="85"/>
      <c r="NIS155" s="85"/>
      <c r="NIT155" s="85"/>
      <c r="NIU155" s="85"/>
      <c r="NIV155" s="85"/>
      <c r="NIW155" s="85"/>
      <c r="NIX155" s="85"/>
      <c r="NIY155" s="85"/>
      <c r="NIZ155" s="85"/>
      <c r="NJA155" s="85"/>
      <c r="NJB155" s="85"/>
      <c r="NJC155" s="85"/>
      <c r="NJD155" s="85"/>
      <c r="NJE155" s="85"/>
      <c r="NJF155" s="85"/>
      <c r="NJG155" s="85"/>
      <c r="NJH155" s="85"/>
      <c r="NJI155" s="85"/>
      <c r="NJJ155" s="85"/>
      <c r="NJK155" s="85"/>
      <c r="NJL155" s="85"/>
      <c r="NJM155" s="85"/>
      <c r="NJN155" s="85"/>
      <c r="NJO155" s="85"/>
      <c r="NJP155" s="85"/>
      <c r="NJQ155" s="85"/>
      <c r="NJR155" s="85"/>
      <c r="NJS155" s="85"/>
      <c r="NJT155" s="85"/>
      <c r="NJU155" s="85"/>
      <c r="NJV155" s="85"/>
      <c r="NJW155" s="85"/>
      <c r="NJX155" s="85"/>
      <c r="NJY155" s="85"/>
      <c r="NJZ155" s="85"/>
      <c r="NKA155" s="85"/>
      <c r="NKB155" s="85"/>
      <c r="NKC155" s="85"/>
      <c r="NKD155" s="85"/>
      <c r="NKE155" s="85"/>
      <c r="NKF155" s="85"/>
      <c r="NKG155" s="85"/>
      <c r="NKH155" s="85"/>
      <c r="NKI155" s="85"/>
      <c r="NKJ155" s="85"/>
      <c r="NKK155" s="85"/>
      <c r="NKL155" s="85"/>
      <c r="NKM155" s="85"/>
      <c r="NKN155" s="85"/>
      <c r="NKO155" s="85"/>
      <c r="NKP155" s="85"/>
      <c r="NKQ155" s="85"/>
      <c r="NKR155" s="85"/>
      <c r="NKS155" s="85"/>
      <c r="NKT155" s="85"/>
      <c r="NKU155" s="85"/>
      <c r="NKV155" s="85"/>
      <c r="NKW155" s="85"/>
      <c r="NKX155" s="85"/>
      <c r="NKY155" s="85"/>
      <c r="NKZ155" s="85"/>
      <c r="NLA155" s="85"/>
      <c r="NLB155" s="85"/>
      <c r="NLC155" s="85"/>
      <c r="NLD155" s="85"/>
      <c r="NLE155" s="85"/>
      <c r="NLF155" s="85"/>
      <c r="NLG155" s="85"/>
      <c r="NLH155" s="85"/>
      <c r="NLI155" s="85"/>
      <c r="NLJ155" s="85"/>
      <c r="NLK155" s="85"/>
      <c r="NLL155" s="85"/>
      <c r="NLM155" s="85"/>
      <c r="NLN155" s="85"/>
      <c r="NLO155" s="85"/>
      <c r="NLP155" s="85"/>
      <c r="NLQ155" s="85"/>
      <c r="NLR155" s="85"/>
      <c r="NLS155" s="85"/>
      <c r="NLT155" s="85"/>
      <c r="NLU155" s="85"/>
      <c r="NLV155" s="85"/>
      <c r="NLW155" s="85"/>
      <c r="NLX155" s="85"/>
      <c r="NLY155" s="85"/>
      <c r="NLZ155" s="85"/>
      <c r="NMA155" s="85"/>
      <c r="NMB155" s="85"/>
      <c r="NMC155" s="85"/>
      <c r="NMD155" s="85"/>
      <c r="NME155" s="85"/>
      <c r="NMF155" s="85"/>
      <c r="NMG155" s="85"/>
      <c r="NMH155" s="85"/>
      <c r="NMI155" s="85"/>
      <c r="NMJ155" s="85"/>
      <c r="NMK155" s="85"/>
      <c r="NML155" s="85"/>
      <c r="NMM155" s="85"/>
      <c r="NMN155" s="85"/>
      <c r="NMO155" s="85"/>
      <c r="NMP155" s="85"/>
      <c r="NMQ155" s="85"/>
      <c r="NMR155" s="85"/>
      <c r="NMS155" s="85"/>
      <c r="NMT155" s="85"/>
      <c r="NMU155" s="85"/>
      <c r="NMV155" s="85"/>
      <c r="NMW155" s="85"/>
      <c r="NMX155" s="85"/>
      <c r="NMY155" s="85"/>
      <c r="NMZ155" s="85"/>
      <c r="NNA155" s="85"/>
      <c r="NNB155" s="85"/>
      <c r="NNC155" s="85"/>
      <c r="NND155" s="85"/>
      <c r="NNE155" s="85"/>
      <c r="NNF155" s="85"/>
      <c r="NNG155" s="85"/>
      <c r="NNH155" s="85"/>
      <c r="NNI155" s="85"/>
      <c r="NNJ155" s="85"/>
      <c r="NNK155" s="85"/>
      <c r="NNL155" s="85"/>
      <c r="NNM155" s="85"/>
      <c r="NNN155" s="85"/>
      <c r="NNO155" s="85"/>
      <c r="NNP155" s="85"/>
      <c r="NNQ155" s="85"/>
      <c r="NNR155" s="85"/>
      <c r="NNS155" s="85"/>
      <c r="NNT155" s="85"/>
      <c r="NNU155" s="85"/>
      <c r="NNV155" s="85"/>
      <c r="NNW155" s="85"/>
      <c r="NNX155" s="85"/>
      <c r="NNY155" s="85"/>
      <c r="NNZ155" s="85"/>
      <c r="NOA155" s="85"/>
      <c r="NOB155" s="85"/>
      <c r="NOC155" s="85"/>
      <c r="NOD155" s="85"/>
      <c r="NOE155" s="85"/>
      <c r="NOF155" s="85"/>
      <c r="NOG155" s="85"/>
      <c r="NOH155" s="85"/>
      <c r="NOI155" s="85"/>
      <c r="NOJ155" s="85"/>
      <c r="NOK155" s="85"/>
      <c r="NOL155" s="85"/>
      <c r="NOM155" s="85"/>
      <c r="NON155" s="85"/>
      <c r="NOO155" s="85"/>
      <c r="NOP155" s="85"/>
      <c r="NOQ155" s="85"/>
      <c r="NOR155" s="85"/>
      <c r="NOS155" s="85"/>
      <c r="NOT155" s="85"/>
      <c r="NOU155" s="85"/>
      <c r="NOV155" s="85"/>
      <c r="NOW155" s="85"/>
      <c r="NOX155" s="85"/>
      <c r="NOY155" s="85"/>
      <c r="NOZ155" s="85"/>
      <c r="NPA155" s="85"/>
      <c r="NPB155" s="85"/>
      <c r="NPC155" s="85"/>
      <c r="NPD155" s="85"/>
      <c r="NPE155" s="85"/>
      <c r="NPF155" s="85"/>
      <c r="NPG155" s="85"/>
      <c r="NPH155" s="85"/>
      <c r="NPI155" s="85"/>
      <c r="NPJ155" s="85"/>
      <c r="NPK155" s="85"/>
      <c r="NPL155" s="85"/>
      <c r="NPM155" s="85"/>
      <c r="NPN155" s="85"/>
      <c r="NPO155" s="85"/>
      <c r="NPP155" s="85"/>
      <c r="NPQ155" s="85"/>
      <c r="NPR155" s="85"/>
      <c r="NPS155" s="85"/>
      <c r="NPT155" s="85"/>
      <c r="NPU155" s="85"/>
      <c r="NPV155" s="85"/>
      <c r="NPW155" s="85"/>
      <c r="NPX155" s="85"/>
      <c r="NPY155" s="85"/>
      <c r="NPZ155" s="85"/>
      <c r="NQA155" s="85"/>
      <c r="NQB155" s="85"/>
      <c r="NQC155" s="85"/>
      <c r="NQD155" s="85"/>
      <c r="NQE155" s="85"/>
      <c r="NQF155" s="85"/>
      <c r="NQG155" s="85"/>
      <c r="NQH155" s="85"/>
      <c r="NQI155" s="85"/>
      <c r="NQJ155" s="85"/>
      <c r="NQK155" s="85"/>
      <c r="NQL155" s="85"/>
      <c r="NQM155" s="85"/>
      <c r="NQN155" s="85"/>
      <c r="NQO155" s="85"/>
      <c r="NQP155" s="85"/>
      <c r="NQQ155" s="85"/>
      <c r="NQR155" s="85"/>
      <c r="NQS155" s="85"/>
      <c r="NQT155" s="85"/>
      <c r="NQU155" s="85"/>
      <c r="NQV155" s="85"/>
      <c r="NQW155" s="85"/>
      <c r="NQX155" s="85"/>
      <c r="NQY155" s="85"/>
      <c r="NQZ155" s="85"/>
      <c r="NRA155" s="85"/>
      <c r="NRB155" s="85"/>
      <c r="NRC155" s="85"/>
      <c r="NRD155" s="85"/>
      <c r="NRE155" s="85"/>
      <c r="NRF155" s="85"/>
      <c r="NRG155" s="85"/>
      <c r="NRH155" s="85"/>
      <c r="NRI155" s="85"/>
      <c r="NRJ155" s="85"/>
      <c r="NRK155" s="85"/>
      <c r="NRL155" s="85"/>
      <c r="NRM155" s="85"/>
      <c r="NRN155" s="85"/>
      <c r="NRO155" s="85"/>
      <c r="NRP155" s="85"/>
      <c r="NRQ155" s="85"/>
      <c r="NRR155" s="85"/>
      <c r="NRS155" s="85"/>
      <c r="NRT155" s="85"/>
      <c r="NRU155" s="85"/>
      <c r="NRV155" s="85"/>
      <c r="NRW155" s="85"/>
      <c r="NRX155" s="85"/>
      <c r="NRY155" s="85"/>
      <c r="NRZ155" s="85"/>
      <c r="NSA155" s="85"/>
      <c r="NSB155" s="85"/>
      <c r="NSC155" s="85"/>
      <c r="NSD155" s="85"/>
      <c r="NSE155" s="85"/>
      <c r="NSF155" s="85"/>
      <c r="NSG155" s="85"/>
      <c r="NSH155" s="85"/>
      <c r="NSI155" s="85"/>
      <c r="NSJ155" s="85"/>
      <c r="NSK155" s="85"/>
      <c r="NSL155" s="85"/>
      <c r="NSM155" s="85"/>
      <c r="NSN155" s="85"/>
      <c r="NSO155" s="85"/>
      <c r="NSP155" s="85"/>
      <c r="NSQ155" s="85"/>
      <c r="NSR155" s="85"/>
      <c r="NSS155" s="85"/>
      <c r="NST155" s="85"/>
      <c r="NSU155" s="85"/>
      <c r="NSV155" s="85"/>
      <c r="NSW155" s="85"/>
      <c r="NSX155" s="85"/>
      <c r="NSY155" s="85"/>
      <c r="NSZ155" s="85"/>
      <c r="NTA155" s="85"/>
      <c r="NTB155" s="85"/>
      <c r="NTC155" s="85"/>
      <c r="NTD155" s="85"/>
      <c r="NTE155" s="85"/>
      <c r="NTF155" s="85"/>
      <c r="NTG155" s="85"/>
      <c r="NTH155" s="85"/>
      <c r="NTI155" s="85"/>
      <c r="NTJ155" s="85"/>
      <c r="NTK155" s="85"/>
      <c r="NTL155" s="85"/>
      <c r="NTM155" s="85"/>
      <c r="NTN155" s="85"/>
      <c r="NTO155" s="85"/>
      <c r="NTP155" s="85"/>
      <c r="NTQ155" s="85"/>
      <c r="NTR155" s="85"/>
      <c r="NTS155" s="85"/>
      <c r="NTT155" s="85"/>
      <c r="NTU155" s="85"/>
      <c r="NTV155" s="85"/>
      <c r="NTW155" s="85"/>
      <c r="NTX155" s="85"/>
      <c r="NTY155" s="85"/>
      <c r="NTZ155" s="85"/>
      <c r="NUA155" s="85"/>
      <c r="NUB155" s="85"/>
      <c r="NUC155" s="85"/>
      <c r="NUD155" s="85"/>
      <c r="NUE155" s="85"/>
      <c r="NUF155" s="85"/>
      <c r="NUG155" s="85"/>
      <c r="NUH155" s="85"/>
      <c r="NUI155" s="85"/>
      <c r="NUJ155" s="85"/>
      <c r="NUK155" s="85"/>
      <c r="NUL155" s="85"/>
      <c r="NUM155" s="85"/>
      <c r="NUN155" s="85"/>
      <c r="NUO155" s="85"/>
      <c r="NUP155" s="85"/>
      <c r="NUQ155" s="85"/>
      <c r="NUR155" s="85"/>
      <c r="NUS155" s="85"/>
      <c r="NUT155" s="85"/>
      <c r="NUU155" s="85"/>
      <c r="NUV155" s="85"/>
      <c r="NUW155" s="85"/>
      <c r="NUX155" s="85"/>
      <c r="NUY155" s="85"/>
      <c r="NUZ155" s="85"/>
      <c r="NVA155" s="85"/>
      <c r="NVB155" s="85"/>
      <c r="NVC155" s="85"/>
      <c r="NVD155" s="85"/>
      <c r="NVE155" s="85"/>
      <c r="NVF155" s="85"/>
      <c r="NVG155" s="85"/>
      <c r="NVH155" s="85"/>
      <c r="NVI155" s="85"/>
      <c r="NVJ155" s="85"/>
      <c r="NVK155" s="85"/>
      <c r="NVL155" s="85"/>
      <c r="NVM155" s="85"/>
      <c r="NVN155" s="85"/>
      <c r="NVO155" s="85"/>
      <c r="NVP155" s="85"/>
      <c r="NVQ155" s="85"/>
      <c r="NVR155" s="85"/>
      <c r="NVS155" s="85"/>
      <c r="NVT155" s="85"/>
      <c r="NVU155" s="85"/>
      <c r="NVV155" s="85"/>
      <c r="NVW155" s="85"/>
      <c r="NVX155" s="85"/>
      <c r="NVY155" s="85"/>
      <c r="NVZ155" s="85"/>
      <c r="NWA155" s="85"/>
      <c r="NWB155" s="85"/>
      <c r="NWC155" s="85"/>
      <c r="NWD155" s="85"/>
      <c r="NWE155" s="85"/>
      <c r="NWF155" s="85"/>
      <c r="NWG155" s="85"/>
      <c r="NWH155" s="85"/>
      <c r="NWI155" s="85"/>
      <c r="NWJ155" s="85"/>
      <c r="NWK155" s="85"/>
      <c r="NWL155" s="85"/>
      <c r="NWM155" s="85"/>
      <c r="NWN155" s="85"/>
      <c r="NWO155" s="85"/>
      <c r="NWP155" s="85"/>
      <c r="NWQ155" s="85"/>
      <c r="NWR155" s="85"/>
      <c r="NWS155" s="85"/>
      <c r="NWT155" s="85"/>
      <c r="NWU155" s="85"/>
      <c r="NWV155" s="85"/>
      <c r="NWW155" s="85"/>
      <c r="NWX155" s="85"/>
      <c r="NWY155" s="85"/>
      <c r="NWZ155" s="85"/>
      <c r="NXA155" s="85"/>
      <c r="NXB155" s="85"/>
      <c r="NXC155" s="85"/>
      <c r="NXD155" s="85"/>
      <c r="NXE155" s="85"/>
      <c r="NXF155" s="85"/>
      <c r="NXG155" s="85"/>
      <c r="NXH155" s="85"/>
      <c r="NXI155" s="85"/>
      <c r="NXJ155" s="85"/>
      <c r="NXK155" s="85"/>
      <c r="NXL155" s="85"/>
      <c r="NXM155" s="85"/>
      <c r="NXN155" s="85"/>
      <c r="NXO155" s="85"/>
      <c r="NXP155" s="85"/>
      <c r="NXQ155" s="85"/>
      <c r="NXR155" s="85"/>
      <c r="NXS155" s="85"/>
      <c r="NXT155" s="85"/>
      <c r="NXU155" s="85"/>
      <c r="NXV155" s="85"/>
      <c r="NXW155" s="85"/>
      <c r="NXX155" s="85"/>
      <c r="NXY155" s="85"/>
      <c r="NXZ155" s="85"/>
      <c r="NYA155" s="85"/>
      <c r="NYB155" s="85"/>
      <c r="NYC155" s="85"/>
      <c r="NYD155" s="85"/>
      <c r="NYE155" s="85"/>
      <c r="NYF155" s="85"/>
      <c r="NYG155" s="85"/>
      <c r="NYH155" s="85"/>
      <c r="NYI155" s="85"/>
      <c r="NYJ155" s="85"/>
      <c r="NYK155" s="85"/>
      <c r="NYL155" s="85"/>
      <c r="NYM155" s="85"/>
      <c r="NYN155" s="85"/>
      <c r="NYO155" s="85"/>
      <c r="NYP155" s="85"/>
      <c r="NYQ155" s="85"/>
      <c r="NYR155" s="85"/>
      <c r="NYS155" s="85"/>
      <c r="NYT155" s="85"/>
      <c r="NYU155" s="85"/>
      <c r="NYV155" s="85"/>
      <c r="NYW155" s="85"/>
      <c r="NYX155" s="85"/>
      <c r="NYY155" s="85"/>
      <c r="NYZ155" s="85"/>
      <c r="NZA155" s="85"/>
      <c r="NZB155" s="85"/>
      <c r="NZC155" s="85"/>
      <c r="NZD155" s="85"/>
      <c r="NZE155" s="85"/>
      <c r="NZF155" s="85"/>
      <c r="NZG155" s="85"/>
      <c r="NZH155" s="85"/>
      <c r="NZI155" s="85"/>
      <c r="NZJ155" s="85"/>
      <c r="NZK155" s="85"/>
      <c r="NZL155" s="85"/>
      <c r="NZM155" s="85"/>
      <c r="NZN155" s="85"/>
      <c r="NZO155" s="85"/>
      <c r="NZP155" s="85"/>
      <c r="NZQ155" s="85"/>
      <c r="NZR155" s="85"/>
      <c r="NZS155" s="85"/>
      <c r="NZT155" s="85"/>
      <c r="NZU155" s="85"/>
      <c r="NZV155" s="85"/>
      <c r="NZW155" s="85"/>
      <c r="NZX155" s="85"/>
      <c r="NZY155" s="85"/>
      <c r="NZZ155" s="85"/>
      <c r="OAA155" s="85"/>
      <c r="OAB155" s="85"/>
      <c r="OAC155" s="85"/>
      <c r="OAD155" s="85"/>
      <c r="OAE155" s="85"/>
      <c r="OAF155" s="85"/>
      <c r="OAG155" s="85"/>
      <c r="OAH155" s="85"/>
      <c r="OAI155" s="85"/>
      <c r="OAJ155" s="85"/>
      <c r="OAK155" s="85"/>
      <c r="OAL155" s="85"/>
      <c r="OAM155" s="85"/>
      <c r="OAN155" s="85"/>
      <c r="OAO155" s="85"/>
      <c r="OAP155" s="85"/>
      <c r="OAQ155" s="85"/>
      <c r="OAR155" s="85"/>
      <c r="OAS155" s="85"/>
      <c r="OAT155" s="85"/>
      <c r="OAU155" s="85"/>
      <c r="OAV155" s="85"/>
      <c r="OAW155" s="85"/>
      <c r="OAX155" s="85"/>
      <c r="OAY155" s="85"/>
      <c r="OAZ155" s="85"/>
      <c r="OBA155" s="85"/>
      <c r="OBB155" s="85"/>
      <c r="OBC155" s="85"/>
      <c r="OBD155" s="85"/>
      <c r="OBE155" s="85"/>
      <c r="OBF155" s="85"/>
      <c r="OBG155" s="85"/>
      <c r="OBH155" s="85"/>
      <c r="OBI155" s="85"/>
      <c r="OBJ155" s="85"/>
      <c r="OBK155" s="85"/>
      <c r="OBL155" s="85"/>
      <c r="OBM155" s="85"/>
      <c r="OBN155" s="85"/>
      <c r="OBO155" s="85"/>
      <c r="OBP155" s="85"/>
      <c r="OBQ155" s="85"/>
      <c r="OBR155" s="85"/>
      <c r="OBS155" s="85"/>
      <c r="OBT155" s="85"/>
      <c r="OBU155" s="85"/>
      <c r="OBV155" s="85"/>
      <c r="OBW155" s="85"/>
      <c r="OBX155" s="85"/>
      <c r="OBY155" s="85"/>
      <c r="OBZ155" s="85"/>
      <c r="OCA155" s="85"/>
      <c r="OCB155" s="85"/>
      <c r="OCC155" s="85"/>
      <c r="OCD155" s="85"/>
      <c r="OCE155" s="85"/>
      <c r="OCF155" s="85"/>
      <c r="OCG155" s="85"/>
      <c r="OCH155" s="85"/>
      <c r="OCI155" s="85"/>
      <c r="OCJ155" s="85"/>
      <c r="OCK155" s="85"/>
      <c r="OCL155" s="85"/>
      <c r="OCM155" s="85"/>
      <c r="OCN155" s="85"/>
      <c r="OCO155" s="85"/>
      <c r="OCP155" s="85"/>
      <c r="OCQ155" s="85"/>
      <c r="OCR155" s="85"/>
      <c r="OCS155" s="85"/>
      <c r="OCT155" s="85"/>
      <c r="OCU155" s="85"/>
      <c r="OCV155" s="85"/>
      <c r="OCW155" s="85"/>
      <c r="OCX155" s="85"/>
      <c r="OCY155" s="85"/>
      <c r="OCZ155" s="85"/>
      <c r="ODA155" s="85"/>
      <c r="ODB155" s="85"/>
      <c r="ODC155" s="85"/>
      <c r="ODD155" s="85"/>
      <c r="ODE155" s="85"/>
      <c r="ODF155" s="85"/>
      <c r="ODG155" s="85"/>
      <c r="ODH155" s="85"/>
      <c r="ODI155" s="85"/>
      <c r="ODJ155" s="85"/>
      <c r="ODK155" s="85"/>
      <c r="ODL155" s="85"/>
      <c r="ODM155" s="85"/>
      <c r="ODN155" s="85"/>
      <c r="ODO155" s="85"/>
      <c r="ODP155" s="85"/>
      <c r="ODQ155" s="85"/>
      <c r="ODR155" s="85"/>
      <c r="ODS155" s="85"/>
      <c r="ODT155" s="85"/>
      <c r="ODU155" s="85"/>
      <c r="ODV155" s="85"/>
      <c r="ODW155" s="85"/>
      <c r="ODX155" s="85"/>
      <c r="ODY155" s="85"/>
      <c r="ODZ155" s="85"/>
      <c r="OEA155" s="85"/>
      <c r="OEB155" s="85"/>
      <c r="OEC155" s="85"/>
      <c r="OED155" s="85"/>
      <c r="OEE155" s="85"/>
      <c r="OEF155" s="85"/>
      <c r="OEG155" s="85"/>
      <c r="OEH155" s="85"/>
      <c r="OEI155" s="85"/>
      <c r="OEJ155" s="85"/>
      <c r="OEK155" s="85"/>
      <c r="OEL155" s="85"/>
      <c r="OEM155" s="85"/>
      <c r="OEN155" s="85"/>
      <c r="OEO155" s="85"/>
      <c r="OEP155" s="85"/>
      <c r="OEQ155" s="85"/>
      <c r="OER155" s="85"/>
      <c r="OES155" s="85"/>
      <c r="OET155" s="85"/>
      <c r="OEU155" s="85"/>
      <c r="OEV155" s="85"/>
      <c r="OEW155" s="85"/>
      <c r="OEX155" s="85"/>
      <c r="OEY155" s="85"/>
      <c r="OEZ155" s="85"/>
      <c r="OFA155" s="85"/>
      <c r="OFB155" s="85"/>
      <c r="OFC155" s="85"/>
      <c r="OFD155" s="85"/>
      <c r="OFE155" s="85"/>
      <c r="OFF155" s="85"/>
      <c r="OFG155" s="85"/>
      <c r="OFH155" s="85"/>
      <c r="OFI155" s="85"/>
      <c r="OFJ155" s="85"/>
      <c r="OFK155" s="85"/>
      <c r="OFL155" s="85"/>
      <c r="OFM155" s="85"/>
      <c r="OFN155" s="85"/>
      <c r="OFO155" s="85"/>
      <c r="OFP155" s="85"/>
      <c r="OFQ155" s="85"/>
      <c r="OFR155" s="85"/>
      <c r="OFS155" s="85"/>
      <c r="OFT155" s="85"/>
      <c r="OFU155" s="85"/>
      <c r="OFV155" s="85"/>
      <c r="OFW155" s="85"/>
      <c r="OFX155" s="85"/>
      <c r="OFY155" s="85"/>
      <c r="OFZ155" s="85"/>
      <c r="OGA155" s="85"/>
      <c r="OGB155" s="85"/>
      <c r="OGC155" s="85"/>
      <c r="OGD155" s="85"/>
      <c r="OGE155" s="85"/>
      <c r="OGF155" s="85"/>
      <c r="OGG155" s="85"/>
      <c r="OGH155" s="85"/>
      <c r="OGI155" s="85"/>
      <c r="OGJ155" s="85"/>
      <c r="OGK155" s="85"/>
      <c r="OGL155" s="85"/>
      <c r="OGM155" s="85"/>
      <c r="OGN155" s="85"/>
      <c r="OGO155" s="85"/>
      <c r="OGP155" s="85"/>
      <c r="OGQ155" s="85"/>
      <c r="OGR155" s="85"/>
      <c r="OGS155" s="85"/>
      <c r="OGT155" s="85"/>
      <c r="OGU155" s="85"/>
      <c r="OGV155" s="85"/>
      <c r="OGW155" s="85"/>
      <c r="OGX155" s="85"/>
      <c r="OGY155" s="85"/>
      <c r="OGZ155" s="85"/>
      <c r="OHA155" s="85"/>
      <c r="OHB155" s="85"/>
      <c r="OHC155" s="85"/>
      <c r="OHD155" s="85"/>
      <c r="OHE155" s="85"/>
      <c r="OHF155" s="85"/>
      <c r="OHG155" s="85"/>
      <c r="OHH155" s="85"/>
      <c r="OHI155" s="85"/>
      <c r="OHJ155" s="85"/>
      <c r="OHK155" s="85"/>
      <c r="OHL155" s="85"/>
      <c r="OHM155" s="85"/>
      <c r="OHN155" s="85"/>
      <c r="OHO155" s="85"/>
      <c r="OHP155" s="85"/>
      <c r="OHQ155" s="85"/>
      <c r="OHR155" s="85"/>
      <c r="OHS155" s="85"/>
      <c r="OHT155" s="85"/>
      <c r="OHU155" s="85"/>
      <c r="OHV155" s="85"/>
      <c r="OHW155" s="85"/>
      <c r="OHX155" s="85"/>
      <c r="OHY155" s="85"/>
      <c r="OHZ155" s="85"/>
      <c r="OIA155" s="85"/>
      <c r="OIB155" s="85"/>
      <c r="OIC155" s="85"/>
      <c r="OID155" s="85"/>
      <c r="OIE155" s="85"/>
      <c r="OIF155" s="85"/>
      <c r="OIG155" s="85"/>
      <c r="OIH155" s="85"/>
      <c r="OII155" s="85"/>
      <c r="OIJ155" s="85"/>
      <c r="OIK155" s="85"/>
      <c r="OIL155" s="85"/>
      <c r="OIM155" s="85"/>
      <c r="OIN155" s="85"/>
      <c r="OIO155" s="85"/>
      <c r="OIP155" s="85"/>
      <c r="OIQ155" s="85"/>
      <c r="OIR155" s="85"/>
      <c r="OIS155" s="85"/>
      <c r="OIT155" s="85"/>
      <c r="OIU155" s="85"/>
      <c r="OIV155" s="85"/>
      <c r="OIW155" s="85"/>
      <c r="OIX155" s="85"/>
      <c r="OIY155" s="85"/>
      <c r="OIZ155" s="85"/>
      <c r="OJA155" s="85"/>
      <c r="OJB155" s="85"/>
      <c r="OJC155" s="85"/>
      <c r="OJD155" s="85"/>
      <c r="OJE155" s="85"/>
      <c r="OJF155" s="85"/>
      <c r="OJG155" s="85"/>
      <c r="OJH155" s="85"/>
      <c r="OJI155" s="85"/>
      <c r="OJJ155" s="85"/>
      <c r="OJK155" s="85"/>
      <c r="OJL155" s="85"/>
      <c r="OJM155" s="85"/>
      <c r="OJN155" s="85"/>
      <c r="OJO155" s="85"/>
      <c r="OJP155" s="85"/>
      <c r="OJQ155" s="85"/>
      <c r="OJR155" s="85"/>
      <c r="OJS155" s="85"/>
      <c r="OJT155" s="85"/>
      <c r="OJU155" s="85"/>
      <c r="OJV155" s="85"/>
      <c r="OJW155" s="85"/>
      <c r="OJX155" s="85"/>
      <c r="OJY155" s="85"/>
      <c r="OJZ155" s="85"/>
      <c r="OKA155" s="85"/>
      <c r="OKB155" s="85"/>
      <c r="OKC155" s="85"/>
      <c r="OKD155" s="85"/>
      <c r="OKE155" s="85"/>
      <c r="OKF155" s="85"/>
      <c r="OKG155" s="85"/>
      <c r="OKH155" s="85"/>
      <c r="OKI155" s="85"/>
      <c r="OKJ155" s="85"/>
      <c r="OKK155" s="85"/>
      <c r="OKL155" s="85"/>
      <c r="OKM155" s="85"/>
      <c r="OKN155" s="85"/>
      <c r="OKO155" s="85"/>
      <c r="OKP155" s="85"/>
      <c r="OKQ155" s="85"/>
      <c r="OKR155" s="85"/>
      <c r="OKS155" s="85"/>
      <c r="OKT155" s="85"/>
      <c r="OKU155" s="85"/>
      <c r="OKV155" s="85"/>
      <c r="OKW155" s="85"/>
      <c r="OKX155" s="85"/>
      <c r="OKY155" s="85"/>
      <c r="OKZ155" s="85"/>
      <c r="OLA155" s="85"/>
      <c r="OLB155" s="85"/>
      <c r="OLC155" s="85"/>
      <c r="OLD155" s="85"/>
      <c r="OLE155" s="85"/>
      <c r="OLF155" s="85"/>
      <c r="OLG155" s="85"/>
      <c r="OLH155" s="85"/>
      <c r="OLI155" s="85"/>
      <c r="OLJ155" s="85"/>
      <c r="OLK155" s="85"/>
      <c r="OLL155" s="85"/>
      <c r="OLM155" s="85"/>
      <c r="OLN155" s="85"/>
      <c r="OLO155" s="85"/>
      <c r="OLP155" s="85"/>
      <c r="OLQ155" s="85"/>
      <c r="OLR155" s="85"/>
      <c r="OLS155" s="85"/>
      <c r="OLT155" s="85"/>
      <c r="OLU155" s="85"/>
      <c r="OLV155" s="85"/>
      <c r="OLW155" s="85"/>
      <c r="OLX155" s="85"/>
      <c r="OLY155" s="85"/>
      <c r="OLZ155" s="85"/>
      <c r="OMA155" s="85"/>
      <c r="OMB155" s="85"/>
      <c r="OMC155" s="85"/>
      <c r="OMD155" s="85"/>
      <c r="OME155" s="85"/>
      <c r="OMF155" s="85"/>
      <c r="OMG155" s="85"/>
      <c r="OMH155" s="85"/>
      <c r="OMI155" s="85"/>
      <c r="OMJ155" s="85"/>
      <c r="OMK155" s="85"/>
      <c r="OML155" s="85"/>
      <c r="OMM155" s="85"/>
      <c r="OMN155" s="85"/>
      <c r="OMO155" s="85"/>
      <c r="OMP155" s="85"/>
      <c r="OMQ155" s="85"/>
      <c r="OMR155" s="85"/>
      <c r="OMS155" s="85"/>
      <c r="OMT155" s="85"/>
      <c r="OMU155" s="85"/>
      <c r="OMV155" s="85"/>
      <c r="OMW155" s="85"/>
      <c r="OMX155" s="85"/>
      <c r="OMY155" s="85"/>
      <c r="OMZ155" s="85"/>
      <c r="ONA155" s="85"/>
      <c r="ONB155" s="85"/>
      <c r="ONC155" s="85"/>
      <c r="OND155" s="85"/>
      <c r="ONE155" s="85"/>
      <c r="ONF155" s="85"/>
      <c r="ONG155" s="85"/>
      <c r="ONH155" s="85"/>
      <c r="ONI155" s="85"/>
      <c r="ONJ155" s="85"/>
      <c r="ONK155" s="85"/>
      <c r="ONL155" s="85"/>
      <c r="ONM155" s="85"/>
      <c r="ONN155" s="85"/>
      <c r="ONO155" s="85"/>
      <c r="ONP155" s="85"/>
      <c r="ONQ155" s="85"/>
      <c r="ONR155" s="85"/>
      <c r="ONS155" s="85"/>
      <c r="ONT155" s="85"/>
      <c r="ONU155" s="85"/>
      <c r="ONV155" s="85"/>
      <c r="ONW155" s="85"/>
      <c r="ONX155" s="85"/>
      <c r="ONY155" s="85"/>
      <c r="ONZ155" s="85"/>
      <c r="OOA155" s="85"/>
      <c r="OOB155" s="85"/>
      <c r="OOC155" s="85"/>
      <c r="OOD155" s="85"/>
      <c r="OOE155" s="85"/>
      <c r="OOF155" s="85"/>
      <c r="OOG155" s="85"/>
      <c r="OOH155" s="85"/>
      <c r="OOI155" s="85"/>
      <c r="OOJ155" s="85"/>
      <c r="OOK155" s="85"/>
      <c r="OOL155" s="85"/>
      <c r="OOM155" s="85"/>
      <c r="OON155" s="85"/>
      <c r="OOO155" s="85"/>
      <c r="OOP155" s="85"/>
      <c r="OOQ155" s="85"/>
      <c r="OOR155" s="85"/>
      <c r="OOS155" s="85"/>
      <c r="OOT155" s="85"/>
      <c r="OOU155" s="85"/>
      <c r="OOV155" s="85"/>
      <c r="OOW155" s="85"/>
      <c r="OOX155" s="85"/>
      <c r="OOY155" s="85"/>
      <c r="OOZ155" s="85"/>
      <c r="OPA155" s="85"/>
      <c r="OPB155" s="85"/>
      <c r="OPC155" s="85"/>
      <c r="OPD155" s="85"/>
      <c r="OPE155" s="85"/>
      <c r="OPF155" s="85"/>
      <c r="OPG155" s="85"/>
      <c r="OPH155" s="85"/>
      <c r="OPI155" s="85"/>
      <c r="OPJ155" s="85"/>
      <c r="OPK155" s="85"/>
      <c r="OPL155" s="85"/>
      <c r="OPM155" s="85"/>
      <c r="OPN155" s="85"/>
      <c r="OPO155" s="85"/>
      <c r="OPP155" s="85"/>
      <c r="OPQ155" s="85"/>
      <c r="OPR155" s="85"/>
      <c r="OPS155" s="85"/>
      <c r="OPT155" s="85"/>
      <c r="OPU155" s="85"/>
      <c r="OPV155" s="85"/>
      <c r="OPW155" s="85"/>
      <c r="OPX155" s="85"/>
      <c r="OPY155" s="85"/>
      <c r="OPZ155" s="85"/>
      <c r="OQA155" s="85"/>
      <c r="OQB155" s="85"/>
      <c r="OQC155" s="85"/>
      <c r="OQD155" s="85"/>
      <c r="OQE155" s="85"/>
      <c r="OQF155" s="85"/>
      <c r="OQG155" s="85"/>
      <c r="OQH155" s="85"/>
      <c r="OQI155" s="85"/>
      <c r="OQJ155" s="85"/>
      <c r="OQK155" s="85"/>
      <c r="OQL155" s="85"/>
      <c r="OQM155" s="85"/>
      <c r="OQN155" s="85"/>
      <c r="OQO155" s="85"/>
      <c r="OQP155" s="85"/>
      <c r="OQQ155" s="85"/>
      <c r="OQR155" s="85"/>
      <c r="OQS155" s="85"/>
      <c r="OQT155" s="85"/>
      <c r="OQU155" s="85"/>
      <c r="OQV155" s="85"/>
      <c r="OQW155" s="85"/>
      <c r="OQX155" s="85"/>
      <c r="OQY155" s="85"/>
      <c r="OQZ155" s="85"/>
      <c r="ORA155" s="85"/>
      <c r="ORB155" s="85"/>
      <c r="ORC155" s="85"/>
      <c r="ORD155" s="85"/>
      <c r="ORE155" s="85"/>
      <c r="ORF155" s="85"/>
      <c r="ORG155" s="85"/>
      <c r="ORH155" s="85"/>
      <c r="ORI155" s="85"/>
      <c r="ORJ155" s="85"/>
      <c r="ORK155" s="85"/>
      <c r="ORL155" s="85"/>
      <c r="ORM155" s="85"/>
      <c r="ORN155" s="85"/>
      <c r="ORO155" s="85"/>
      <c r="ORP155" s="85"/>
      <c r="ORQ155" s="85"/>
      <c r="ORR155" s="85"/>
      <c r="ORS155" s="85"/>
      <c r="ORT155" s="85"/>
      <c r="ORU155" s="85"/>
      <c r="ORV155" s="85"/>
      <c r="ORW155" s="85"/>
      <c r="ORX155" s="85"/>
      <c r="ORY155" s="85"/>
      <c r="ORZ155" s="85"/>
      <c r="OSA155" s="85"/>
      <c r="OSB155" s="85"/>
      <c r="OSC155" s="85"/>
      <c r="OSD155" s="85"/>
      <c r="OSE155" s="85"/>
      <c r="OSF155" s="85"/>
      <c r="OSG155" s="85"/>
      <c r="OSH155" s="85"/>
      <c r="OSI155" s="85"/>
      <c r="OSJ155" s="85"/>
      <c r="OSK155" s="85"/>
      <c r="OSL155" s="85"/>
      <c r="OSM155" s="85"/>
      <c r="OSN155" s="85"/>
      <c r="OSO155" s="85"/>
      <c r="OSP155" s="85"/>
      <c r="OSQ155" s="85"/>
      <c r="OSR155" s="85"/>
      <c r="OSS155" s="85"/>
      <c r="OST155" s="85"/>
      <c r="OSU155" s="85"/>
      <c r="OSV155" s="85"/>
      <c r="OSW155" s="85"/>
      <c r="OSX155" s="85"/>
      <c r="OSY155" s="85"/>
      <c r="OSZ155" s="85"/>
      <c r="OTA155" s="85"/>
      <c r="OTB155" s="85"/>
      <c r="OTC155" s="85"/>
      <c r="OTD155" s="85"/>
      <c r="OTE155" s="85"/>
      <c r="OTF155" s="85"/>
      <c r="OTG155" s="85"/>
      <c r="OTH155" s="85"/>
      <c r="OTI155" s="85"/>
      <c r="OTJ155" s="85"/>
      <c r="OTK155" s="85"/>
      <c r="OTL155" s="85"/>
      <c r="OTM155" s="85"/>
      <c r="OTN155" s="85"/>
      <c r="OTO155" s="85"/>
      <c r="OTP155" s="85"/>
      <c r="OTQ155" s="85"/>
      <c r="OTR155" s="85"/>
      <c r="OTS155" s="85"/>
      <c r="OTT155" s="85"/>
      <c r="OTU155" s="85"/>
      <c r="OTV155" s="85"/>
      <c r="OTW155" s="85"/>
      <c r="OTX155" s="85"/>
      <c r="OTY155" s="85"/>
      <c r="OTZ155" s="85"/>
      <c r="OUA155" s="85"/>
      <c r="OUB155" s="85"/>
      <c r="OUC155" s="85"/>
      <c r="OUD155" s="85"/>
      <c r="OUE155" s="85"/>
      <c r="OUF155" s="85"/>
      <c r="OUG155" s="85"/>
      <c r="OUH155" s="85"/>
      <c r="OUI155" s="85"/>
      <c r="OUJ155" s="85"/>
      <c r="OUK155" s="85"/>
      <c r="OUL155" s="85"/>
      <c r="OUM155" s="85"/>
      <c r="OUN155" s="85"/>
      <c r="OUO155" s="85"/>
      <c r="OUP155" s="85"/>
      <c r="OUQ155" s="85"/>
      <c r="OUR155" s="85"/>
      <c r="OUS155" s="85"/>
      <c r="OUT155" s="85"/>
      <c r="OUU155" s="85"/>
      <c r="OUV155" s="85"/>
      <c r="OUW155" s="85"/>
      <c r="OUX155" s="85"/>
      <c r="OUY155" s="85"/>
      <c r="OUZ155" s="85"/>
      <c r="OVA155" s="85"/>
      <c r="OVB155" s="85"/>
      <c r="OVC155" s="85"/>
      <c r="OVD155" s="85"/>
      <c r="OVE155" s="85"/>
      <c r="OVF155" s="85"/>
      <c r="OVG155" s="85"/>
      <c r="OVH155" s="85"/>
      <c r="OVI155" s="85"/>
      <c r="OVJ155" s="85"/>
      <c r="OVK155" s="85"/>
      <c r="OVL155" s="85"/>
      <c r="OVM155" s="85"/>
      <c r="OVN155" s="85"/>
      <c r="OVO155" s="85"/>
      <c r="OVP155" s="85"/>
      <c r="OVQ155" s="85"/>
      <c r="OVR155" s="85"/>
      <c r="OVS155" s="85"/>
      <c r="OVT155" s="85"/>
      <c r="OVU155" s="85"/>
      <c r="OVV155" s="85"/>
      <c r="OVW155" s="85"/>
      <c r="OVX155" s="85"/>
      <c r="OVY155" s="85"/>
      <c r="OVZ155" s="85"/>
      <c r="OWA155" s="85"/>
      <c r="OWB155" s="85"/>
      <c r="OWC155" s="85"/>
      <c r="OWD155" s="85"/>
      <c r="OWE155" s="85"/>
      <c r="OWF155" s="85"/>
      <c r="OWG155" s="85"/>
      <c r="OWH155" s="85"/>
      <c r="OWI155" s="85"/>
      <c r="OWJ155" s="85"/>
      <c r="OWK155" s="85"/>
      <c r="OWL155" s="85"/>
      <c r="OWM155" s="85"/>
      <c r="OWN155" s="85"/>
      <c r="OWO155" s="85"/>
      <c r="OWP155" s="85"/>
      <c r="OWQ155" s="85"/>
      <c r="OWR155" s="85"/>
      <c r="OWS155" s="85"/>
      <c r="OWT155" s="85"/>
      <c r="OWU155" s="85"/>
      <c r="OWV155" s="85"/>
      <c r="OWW155" s="85"/>
      <c r="OWX155" s="85"/>
      <c r="OWY155" s="85"/>
      <c r="OWZ155" s="85"/>
      <c r="OXA155" s="85"/>
      <c r="OXB155" s="85"/>
      <c r="OXC155" s="85"/>
      <c r="OXD155" s="85"/>
      <c r="OXE155" s="85"/>
      <c r="OXF155" s="85"/>
      <c r="OXG155" s="85"/>
      <c r="OXH155" s="85"/>
      <c r="OXI155" s="85"/>
      <c r="OXJ155" s="85"/>
      <c r="OXK155" s="85"/>
      <c r="OXL155" s="85"/>
      <c r="OXM155" s="85"/>
      <c r="OXN155" s="85"/>
      <c r="OXO155" s="85"/>
      <c r="OXP155" s="85"/>
      <c r="OXQ155" s="85"/>
      <c r="OXR155" s="85"/>
      <c r="OXS155" s="85"/>
      <c r="OXT155" s="85"/>
      <c r="OXU155" s="85"/>
      <c r="OXV155" s="85"/>
      <c r="OXW155" s="85"/>
      <c r="OXX155" s="85"/>
      <c r="OXY155" s="85"/>
      <c r="OXZ155" s="85"/>
      <c r="OYA155" s="85"/>
      <c r="OYB155" s="85"/>
      <c r="OYC155" s="85"/>
      <c r="OYD155" s="85"/>
      <c r="OYE155" s="85"/>
      <c r="OYF155" s="85"/>
      <c r="OYG155" s="85"/>
      <c r="OYH155" s="85"/>
      <c r="OYI155" s="85"/>
      <c r="OYJ155" s="85"/>
      <c r="OYK155" s="85"/>
      <c r="OYL155" s="85"/>
      <c r="OYM155" s="85"/>
      <c r="OYN155" s="85"/>
      <c r="OYO155" s="85"/>
      <c r="OYP155" s="85"/>
      <c r="OYQ155" s="85"/>
      <c r="OYR155" s="85"/>
      <c r="OYS155" s="85"/>
      <c r="OYT155" s="85"/>
      <c r="OYU155" s="85"/>
      <c r="OYV155" s="85"/>
      <c r="OYW155" s="85"/>
      <c r="OYX155" s="85"/>
      <c r="OYY155" s="85"/>
      <c r="OYZ155" s="85"/>
      <c r="OZA155" s="85"/>
      <c r="OZB155" s="85"/>
      <c r="OZC155" s="85"/>
      <c r="OZD155" s="85"/>
      <c r="OZE155" s="85"/>
      <c r="OZF155" s="85"/>
      <c r="OZG155" s="85"/>
      <c r="OZH155" s="85"/>
      <c r="OZI155" s="85"/>
      <c r="OZJ155" s="85"/>
      <c r="OZK155" s="85"/>
      <c r="OZL155" s="85"/>
      <c r="OZM155" s="85"/>
      <c r="OZN155" s="85"/>
      <c r="OZO155" s="85"/>
      <c r="OZP155" s="85"/>
      <c r="OZQ155" s="85"/>
      <c r="OZR155" s="85"/>
      <c r="OZS155" s="85"/>
      <c r="OZT155" s="85"/>
      <c r="OZU155" s="85"/>
      <c r="OZV155" s="85"/>
      <c r="OZW155" s="85"/>
      <c r="OZX155" s="85"/>
      <c r="OZY155" s="85"/>
      <c r="OZZ155" s="85"/>
      <c r="PAA155" s="85"/>
      <c r="PAB155" s="85"/>
      <c r="PAC155" s="85"/>
      <c r="PAD155" s="85"/>
      <c r="PAE155" s="85"/>
      <c r="PAF155" s="85"/>
      <c r="PAG155" s="85"/>
      <c r="PAH155" s="85"/>
      <c r="PAI155" s="85"/>
      <c r="PAJ155" s="85"/>
      <c r="PAK155" s="85"/>
      <c r="PAL155" s="85"/>
      <c r="PAM155" s="85"/>
      <c r="PAN155" s="85"/>
      <c r="PAO155" s="85"/>
      <c r="PAP155" s="85"/>
      <c r="PAQ155" s="85"/>
      <c r="PAR155" s="85"/>
      <c r="PAS155" s="85"/>
      <c r="PAT155" s="85"/>
      <c r="PAU155" s="85"/>
      <c r="PAV155" s="85"/>
      <c r="PAW155" s="85"/>
      <c r="PAX155" s="85"/>
      <c r="PAY155" s="85"/>
      <c r="PAZ155" s="85"/>
      <c r="PBA155" s="85"/>
      <c r="PBB155" s="85"/>
      <c r="PBC155" s="85"/>
      <c r="PBD155" s="85"/>
      <c r="PBE155" s="85"/>
      <c r="PBF155" s="85"/>
      <c r="PBG155" s="85"/>
      <c r="PBH155" s="85"/>
      <c r="PBI155" s="85"/>
      <c r="PBJ155" s="85"/>
      <c r="PBK155" s="85"/>
      <c r="PBL155" s="85"/>
      <c r="PBM155" s="85"/>
      <c r="PBN155" s="85"/>
      <c r="PBO155" s="85"/>
      <c r="PBP155" s="85"/>
      <c r="PBQ155" s="85"/>
      <c r="PBR155" s="85"/>
      <c r="PBS155" s="85"/>
      <c r="PBT155" s="85"/>
      <c r="PBU155" s="85"/>
      <c r="PBV155" s="85"/>
      <c r="PBW155" s="85"/>
      <c r="PBX155" s="85"/>
      <c r="PBY155" s="85"/>
      <c r="PBZ155" s="85"/>
      <c r="PCA155" s="85"/>
      <c r="PCB155" s="85"/>
      <c r="PCC155" s="85"/>
      <c r="PCD155" s="85"/>
      <c r="PCE155" s="85"/>
      <c r="PCF155" s="85"/>
      <c r="PCG155" s="85"/>
      <c r="PCH155" s="85"/>
      <c r="PCI155" s="85"/>
      <c r="PCJ155" s="85"/>
      <c r="PCK155" s="85"/>
      <c r="PCL155" s="85"/>
      <c r="PCM155" s="85"/>
      <c r="PCN155" s="85"/>
      <c r="PCO155" s="85"/>
      <c r="PCP155" s="85"/>
      <c r="PCQ155" s="85"/>
      <c r="PCR155" s="85"/>
      <c r="PCS155" s="85"/>
      <c r="PCT155" s="85"/>
      <c r="PCU155" s="85"/>
      <c r="PCV155" s="85"/>
      <c r="PCW155" s="85"/>
      <c r="PCX155" s="85"/>
      <c r="PCY155" s="85"/>
      <c r="PCZ155" s="85"/>
      <c r="PDA155" s="85"/>
      <c r="PDB155" s="85"/>
      <c r="PDC155" s="85"/>
      <c r="PDD155" s="85"/>
      <c r="PDE155" s="85"/>
      <c r="PDF155" s="85"/>
      <c r="PDG155" s="85"/>
      <c r="PDH155" s="85"/>
      <c r="PDI155" s="85"/>
      <c r="PDJ155" s="85"/>
      <c r="PDK155" s="85"/>
      <c r="PDL155" s="85"/>
      <c r="PDM155" s="85"/>
      <c r="PDN155" s="85"/>
      <c r="PDO155" s="85"/>
      <c r="PDP155" s="85"/>
      <c r="PDQ155" s="85"/>
      <c r="PDR155" s="85"/>
      <c r="PDS155" s="85"/>
      <c r="PDT155" s="85"/>
      <c r="PDU155" s="85"/>
      <c r="PDV155" s="85"/>
      <c r="PDW155" s="85"/>
      <c r="PDX155" s="85"/>
      <c r="PDY155" s="85"/>
      <c r="PDZ155" s="85"/>
      <c r="PEA155" s="85"/>
      <c r="PEB155" s="85"/>
      <c r="PEC155" s="85"/>
      <c r="PED155" s="85"/>
      <c r="PEE155" s="85"/>
      <c r="PEF155" s="85"/>
      <c r="PEG155" s="85"/>
      <c r="PEH155" s="85"/>
      <c r="PEI155" s="85"/>
      <c r="PEJ155" s="85"/>
      <c r="PEK155" s="85"/>
      <c r="PEL155" s="85"/>
      <c r="PEM155" s="85"/>
      <c r="PEN155" s="85"/>
      <c r="PEO155" s="85"/>
      <c r="PEP155" s="85"/>
      <c r="PEQ155" s="85"/>
      <c r="PER155" s="85"/>
      <c r="PES155" s="85"/>
      <c r="PET155" s="85"/>
      <c r="PEU155" s="85"/>
      <c r="PEV155" s="85"/>
      <c r="PEW155" s="85"/>
      <c r="PEX155" s="85"/>
      <c r="PEY155" s="85"/>
      <c r="PEZ155" s="85"/>
      <c r="PFA155" s="85"/>
      <c r="PFB155" s="85"/>
      <c r="PFC155" s="85"/>
      <c r="PFD155" s="85"/>
      <c r="PFE155" s="85"/>
      <c r="PFF155" s="85"/>
      <c r="PFG155" s="85"/>
      <c r="PFH155" s="85"/>
      <c r="PFI155" s="85"/>
      <c r="PFJ155" s="85"/>
      <c r="PFK155" s="85"/>
      <c r="PFL155" s="85"/>
      <c r="PFM155" s="85"/>
      <c r="PFN155" s="85"/>
      <c r="PFO155" s="85"/>
      <c r="PFP155" s="85"/>
      <c r="PFQ155" s="85"/>
      <c r="PFR155" s="85"/>
      <c r="PFS155" s="85"/>
      <c r="PFT155" s="85"/>
      <c r="PFU155" s="85"/>
      <c r="PFV155" s="85"/>
      <c r="PFW155" s="85"/>
      <c r="PFX155" s="85"/>
      <c r="PFY155" s="85"/>
      <c r="PFZ155" s="85"/>
      <c r="PGA155" s="85"/>
      <c r="PGB155" s="85"/>
      <c r="PGC155" s="85"/>
      <c r="PGD155" s="85"/>
      <c r="PGE155" s="85"/>
      <c r="PGF155" s="85"/>
      <c r="PGG155" s="85"/>
      <c r="PGH155" s="85"/>
      <c r="PGI155" s="85"/>
      <c r="PGJ155" s="85"/>
      <c r="PGK155" s="85"/>
      <c r="PGL155" s="85"/>
      <c r="PGM155" s="85"/>
      <c r="PGN155" s="85"/>
      <c r="PGO155" s="85"/>
      <c r="PGP155" s="85"/>
      <c r="PGQ155" s="85"/>
      <c r="PGR155" s="85"/>
      <c r="PGS155" s="85"/>
      <c r="PGT155" s="85"/>
      <c r="PGU155" s="85"/>
      <c r="PGV155" s="85"/>
      <c r="PGW155" s="85"/>
      <c r="PGX155" s="85"/>
      <c r="PGY155" s="85"/>
      <c r="PGZ155" s="85"/>
      <c r="PHA155" s="85"/>
      <c r="PHB155" s="85"/>
      <c r="PHC155" s="85"/>
      <c r="PHD155" s="85"/>
      <c r="PHE155" s="85"/>
      <c r="PHF155" s="85"/>
      <c r="PHG155" s="85"/>
      <c r="PHH155" s="85"/>
      <c r="PHI155" s="85"/>
      <c r="PHJ155" s="85"/>
      <c r="PHK155" s="85"/>
      <c r="PHL155" s="85"/>
      <c r="PHM155" s="85"/>
      <c r="PHN155" s="85"/>
      <c r="PHO155" s="85"/>
      <c r="PHP155" s="85"/>
      <c r="PHQ155" s="85"/>
      <c r="PHR155" s="85"/>
      <c r="PHS155" s="85"/>
      <c r="PHT155" s="85"/>
      <c r="PHU155" s="85"/>
      <c r="PHV155" s="85"/>
      <c r="PHW155" s="85"/>
      <c r="PHX155" s="85"/>
      <c r="PHY155" s="85"/>
      <c r="PHZ155" s="85"/>
      <c r="PIA155" s="85"/>
      <c r="PIB155" s="85"/>
      <c r="PIC155" s="85"/>
      <c r="PID155" s="85"/>
      <c r="PIE155" s="85"/>
      <c r="PIF155" s="85"/>
      <c r="PIG155" s="85"/>
      <c r="PIH155" s="85"/>
      <c r="PII155" s="85"/>
      <c r="PIJ155" s="85"/>
      <c r="PIK155" s="85"/>
      <c r="PIL155" s="85"/>
      <c r="PIM155" s="85"/>
      <c r="PIN155" s="85"/>
      <c r="PIO155" s="85"/>
      <c r="PIP155" s="85"/>
      <c r="PIQ155" s="85"/>
      <c r="PIR155" s="85"/>
      <c r="PIS155" s="85"/>
      <c r="PIT155" s="85"/>
      <c r="PIU155" s="85"/>
      <c r="PIV155" s="85"/>
      <c r="PIW155" s="85"/>
      <c r="PIX155" s="85"/>
      <c r="PIY155" s="85"/>
      <c r="PIZ155" s="85"/>
      <c r="PJA155" s="85"/>
      <c r="PJB155" s="85"/>
      <c r="PJC155" s="85"/>
      <c r="PJD155" s="85"/>
      <c r="PJE155" s="85"/>
      <c r="PJF155" s="85"/>
      <c r="PJG155" s="85"/>
      <c r="PJH155" s="85"/>
      <c r="PJI155" s="85"/>
      <c r="PJJ155" s="85"/>
      <c r="PJK155" s="85"/>
      <c r="PJL155" s="85"/>
      <c r="PJM155" s="85"/>
      <c r="PJN155" s="85"/>
      <c r="PJO155" s="85"/>
      <c r="PJP155" s="85"/>
      <c r="PJQ155" s="85"/>
      <c r="PJR155" s="85"/>
      <c r="PJS155" s="85"/>
      <c r="PJT155" s="85"/>
      <c r="PJU155" s="85"/>
      <c r="PJV155" s="85"/>
      <c r="PJW155" s="85"/>
      <c r="PJX155" s="85"/>
      <c r="PJY155" s="85"/>
      <c r="PJZ155" s="85"/>
      <c r="PKA155" s="85"/>
      <c r="PKB155" s="85"/>
      <c r="PKC155" s="85"/>
      <c r="PKD155" s="85"/>
      <c r="PKE155" s="85"/>
      <c r="PKF155" s="85"/>
      <c r="PKG155" s="85"/>
      <c r="PKH155" s="85"/>
      <c r="PKI155" s="85"/>
      <c r="PKJ155" s="85"/>
      <c r="PKK155" s="85"/>
      <c r="PKL155" s="85"/>
      <c r="PKM155" s="85"/>
      <c r="PKN155" s="85"/>
      <c r="PKO155" s="85"/>
      <c r="PKP155" s="85"/>
      <c r="PKQ155" s="85"/>
      <c r="PKR155" s="85"/>
      <c r="PKS155" s="85"/>
      <c r="PKT155" s="85"/>
      <c r="PKU155" s="85"/>
      <c r="PKV155" s="85"/>
      <c r="PKW155" s="85"/>
      <c r="PKX155" s="85"/>
      <c r="PKY155" s="85"/>
      <c r="PKZ155" s="85"/>
      <c r="PLA155" s="85"/>
      <c r="PLB155" s="85"/>
      <c r="PLC155" s="85"/>
      <c r="PLD155" s="85"/>
      <c r="PLE155" s="85"/>
      <c r="PLF155" s="85"/>
      <c r="PLG155" s="85"/>
      <c r="PLH155" s="85"/>
      <c r="PLI155" s="85"/>
      <c r="PLJ155" s="85"/>
      <c r="PLK155" s="85"/>
      <c r="PLL155" s="85"/>
      <c r="PLM155" s="85"/>
      <c r="PLN155" s="85"/>
      <c r="PLO155" s="85"/>
      <c r="PLP155" s="85"/>
      <c r="PLQ155" s="85"/>
      <c r="PLR155" s="85"/>
      <c r="PLS155" s="85"/>
      <c r="PLT155" s="85"/>
      <c r="PLU155" s="85"/>
      <c r="PLV155" s="85"/>
      <c r="PLW155" s="85"/>
      <c r="PLX155" s="85"/>
      <c r="PLY155" s="85"/>
      <c r="PLZ155" s="85"/>
      <c r="PMA155" s="85"/>
      <c r="PMB155" s="85"/>
      <c r="PMC155" s="85"/>
      <c r="PMD155" s="85"/>
      <c r="PME155" s="85"/>
      <c r="PMF155" s="85"/>
      <c r="PMG155" s="85"/>
      <c r="PMH155" s="85"/>
      <c r="PMI155" s="85"/>
      <c r="PMJ155" s="85"/>
      <c r="PMK155" s="85"/>
      <c r="PML155" s="85"/>
      <c r="PMM155" s="85"/>
      <c r="PMN155" s="85"/>
      <c r="PMO155" s="85"/>
      <c r="PMP155" s="85"/>
      <c r="PMQ155" s="85"/>
      <c r="PMR155" s="85"/>
      <c r="PMS155" s="85"/>
      <c r="PMT155" s="85"/>
      <c r="PMU155" s="85"/>
      <c r="PMV155" s="85"/>
      <c r="PMW155" s="85"/>
      <c r="PMX155" s="85"/>
      <c r="PMY155" s="85"/>
      <c r="PMZ155" s="85"/>
      <c r="PNA155" s="85"/>
      <c r="PNB155" s="85"/>
      <c r="PNC155" s="85"/>
      <c r="PND155" s="85"/>
      <c r="PNE155" s="85"/>
      <c r="PNF155" s="85"/>
      <c r="PNG155" s="85"/>
      <c r="PNH155" s="85"/>
      <c r="PNI155" s="85"/>
      <c r="PNJ155" s="85"/>
      <c r="PNK155" s="85"/>
      <c r="PNL155" s="85"/>
      <c r="PNM155" s="85"/>
      <c r="PNN155" s="85"/>
      <c r="PNO155" s="85"/>
      <c r="PNP155" s="85"/>
      <c r="PNQ155" s="85"/>
      <c r="PNR155" s="85"/>
      <c r="PNS155" s="85"/>
      <c r="PNT155" s="85"/>
      <c r="PNU155" s="85"/>
      <c r="PNV155" s="85"/>
      <c r="PNW155" s="85"/>
      <c r="PNX155" s="85"/>
      <c r="PNY155" s="85"/>
      <c r="PNZ155" s="85"/>
      <c r="POA155" s="85"/>
      <c r="POB155" s="85"/>
      <c r="POC155" s="85"/>
      <c r="POD155" s="85"/>
      <c r="POE155" s="85"/>
      <c r="POF155" s="85"/>
      <c r="POG155" s="85"/>
      <c r="POH155" s="85"/>
      <c r="POI155" s="85"/>
      <c r="POJ155" s="85"/>
      <c r="POK155" s="85"/>
      <c r="POL155" s="85"/>
      <c r="POM155" s="85"/>
      <c r="PON155" s="85"/>
      <c r="POO155" s="85"/>
      <c r="POP155" s="85"/>
      <c r="POQ155" s="85"/>
      <c r="POR155" s="85"/>
      <c r="POS155" s="85"/>
      <c r="POT155" s="85"/>
      <c r="POU155" s="85"/>
      <c r="POV155" s="85"/>
      <c r="POW155" s="85"/>
      <c r="POX155" s="85"/>
      <c r="POY155" s="85"/>
      <c r="POZ155" s="85"/>
      <c r="PPA155" s="85"/>
      <c r="PPB155" s="85"/>
      <c r="PPC155" s="85"/>
      <c r="PPD155" s="85"/>
      <c r="PPE155" s="85"/>
      <c r="PPF155" s="85"/>
      <c r="PPG155" s="85"/>
      <c r="PPH155" s="85"/>
      <c r="PPI155" s="85"/>
      <c r="PPJ155" s="85"/>
      <c r="PPK155" s="85"/>
      <c r="PPL155" s="85"/>
      <c r="PPM155" s="85"/>
      <c r="PPN155" s="85"/>
      <c r="PPO155" s="85"/>
      <c r="PPP155" s="85"/>
      <c r="PPQ155" s="85"/>
      <c r="PPR155" s="85"/>
      <c r="PPS155" s="85"/>
      <c r="PPT155" s="85"/>
      <c r="PPU155" s="85"/>
      <c r="PPV155" s="85"/>
      <c r="PPW155" s="85"/>
      <c r="PPX155" s="85"/>
      <c r="PPY155" s="85"/>
      <c r="PPZ155" s="85"/>
      <c r="PQA155" s="85"/>
      <c r="PQB155" s="85"/>
      <c r="PQC155" s="85"/>
      <c r="PQD155" s="85"/>
      <c r="PQE155" s="85"/>
      <c r="PQF155" s="85"/>
      <c r="PQG155" s="85"/>
      <c r="PQH155" s="85"/>
      <c r="PQI155" s="85"/>
      <c r="PQJ155" s="85"/>
      <c r="PQK155" s="85"/>
      <c r="PQL155" s="85"/>
      <c r="PQM155" s="85"/>
      <c r="PQN155" s="85"/>
      <c r="PQO155" s="85"/>
      <c r="PQP155" s="85"/>
      <c r="PQQ155" s="85"/>
      <c r="PQR155" s="85"/>
      <c r="PQS155" s="85"/>
      <c r="PQT155" s="85"/>
      <c r="PQU155" s="85"/>
      <c r="PQV155" s="85"/>
      <c r="PQW155" s="85"/>
      <c r="PQX155" s="85"/>
      <c r="PQY155" s="85"/>
      <c r="PQZ155" s="85"/>
      <c r="PRA155" s="85"/>
      <c r="PRB155" s="85"/>
      <c r="PRC155" s="85"/>
      <c r="PRD155" s="85"/>
      <c r="PRE155" s="85"/>
      <c r="PRF155" s="85"/>
      <c r="PRG155" s="85"/>
      <c r="PRH155" s="85"/>
      <c r="PRI155" s="85"/>
      <c r="PRJ155" s="85"/>
      <c r="PRK155" s="85"/>
      <c r="PRL155" s="85"/>
      <c r="PRM155" s="85"/>
      <c r="PRN155" s="85"/>
      <c r="PRO155" s="85"/>
      <c r="PRP155" s="85"/>
      <c r="PRQ155" s="85"/>
      <c r="PRR155" s="85"/>
      <c r="PRS155" s="85"/>
      <c r="PRT155" s="85"/>
      <c r="PRU155" s="85"/>
      <c r="PRV155" s="85"/>
      <c r="PRW155" s="85"/>
      <c r="PRX155" s="85"/>
      <c r="PRY155" s="85"/>
      <c r="PRZ155" s="85"/>
      <c r="PSA155" s="85"/>
      <c r="PSB155" s="85"/>
      <c r="PSC155" s="85"/>
      <c r="PSD155" s="85"/>
      <c r="PSE155" s="85"/>
      <c r="PSF155" s="85"/>
      <c r="PSG155" s="85"/>
      <c r="PSH155" s="85"/>
      <c r="PSI155" s="85"/>
      <c r="PSJ155" s="85"/>
      <c r="PSK155" s="85"/>
      <c r="PSL155" s="85"/>
      <c r="PSM155" s="85"/>
      <c r="PSN155" s="85"/>
      <c r="PSO155" s="85"/>
      <c r="PSP155" s="85"/>
      <c r="PSQ155" s="85"/>
      <c r="PSR155" s="85"/>
      <c r="PSS155" s="85"/>
      <c r="PST155" s="85"/>
      <c r="PSU155" s="85"/>
      <c r="PSV155" s="85"/>
      <c r="PSW155" s="85"/>
      <c r="PSX155" s="85"/>
      <c r="PSY155" s="85"/>
      <c r="PSZ155" s="85"/>
      <c r="PTA155" s="85"/>
      <c r="PTB155" s="85"/>
      <c r="PTC155" s="85"/>
      <c r="PTD155" s="85"/>
      <c r="PTE155" s="85"/>
      <c r="PTF155" s="85"/>
      <c r="PTG155" s="85"/>
      <c r="PTH155" s="85"/>
      <c r="PTI155" s="85"/>
      <c r="PTJ155" s="85"/>
      <c r="PTK155" s="85"/>
      <c r="PTL155" s="85"/>
      <c r="PTM155" s="85"/>
      <c r="PTN155" s="85"/>
      <c r="PTO155" s="85"/>
      <c r="PTP155" s="85"/>
      <c r="PTQ155" s="85"/>
      <c r="PTR155" s="85"/>
      <c r="PTS155" s="85"/>
      <c r="PTT155" s="85"/>
      <c r="PTU155" s="85"/>
      <c r="PTV155" s="85"/>
      <c r="PTW155" s="85"/>
      <c r="PTX155" s="85"/>
      <c r="PTY155" s="85"/>
      <c r="PTZ155" s="85"/>
      <c r="PUA155" s="85"/>
      <c r="PUB155" s="85"/>
      <c r="PUC155" s="85"/>
      <c r="PUD155" s="85"/>
      <c r="PUE155" s="85"/>
      <c r="PUF155" s="85"/>
      <c r="PUG155" s="85"/>
      <c r="PUH155" s="85"/>
      <c r="PUI155" s="85"/>
      <c r="PUJ155" s="85"/>
      <c r="PUK155" s="85"/>
      <c r="PUL155" s="85"/>
      <c r="PUM155" s="85"/>
      <c r="PUN155" s="85"/>
      <c r="PUO155" s="85"/>
      <c r="PUP155" s="85"/>
      <c r="PUQ155" s="85"/>
      <c r="PUR155" s="85"/>
      <c r="PUS155" s="85"/>
      <c r="PUT155" s="85"/>
      <c r="PUU155" s="85"/>
      <c r="PUV155" s="85"/>
      <c r="PUW155" s="85"/>
      <c r="PUX155" s="85"/>
      <c r="PUY155" s="85"/>
      <c r="PUZ155" s="85"/>
      <c r="PVA155" s="85"/>
      <c r="PVB155" s="85"/>
      <c r="PVC155" s="85"/>
      <c r="PVD155" s="85"/>
      <c r="PVE155" s="85"/>
      <c r="PVF155" s="85"/>
      <c r="PVG155" s="85"/>
      <c r="PVH155" s="85"/>
      <c r="PVI155" s="85"/>
      <c r="PVJ155" s="85"/>
      <c r="PVK155" s="85"/>
      <c r="PVL155" s="85"/>
      <c r="PVM155" s="85"/>
      <c r="PVN155" s="85"/>
      <c r="PVO155" s="85"/>
      <c r="PVP155" s="85"/>
      <c r="PVQ155" s="85"/>
      <c r="PVR155" s="85"/>
      <c r="PVS155" s="85"/>
      <c r="PVT155" s="85"/>
      <c r="PVU155" s="85"/>
      <c r="PVV155" s="85"/>
      <c r="PVW155" s="85"/>
      <c r="PVX155" s="85"/>
      <c r="PVY155" s="85"/>
      <c r="PVZ155" s="85"/>
      <c r="PWA155" s="85"/>
      <c r="PWB155" s="85"/>
      <c r="PWC155" s="85"/>
      <c r="PWD155" s="85"/>
      <c r="PWE155" s="85"/>
      <c r="PWF155" s="85"/>
      <c r="PWG155" s="85"/>
      <c r="PWH155" s="85"/>
      <c r="PWI155" s="85"/>
      <c r="PWJ155" s="85"/>
      <c r="PWK155" s="85"/>
      <c r="PWL155" s="85"/>
      <c r="PWM155" s="85"/>
      <c r="PWN155" s="85"/>
      <c r="PWO155" s="85"/>
      <c r="PWP155" s="85"/>
      <c r="PWQ155" s="85"/>
      <c r="PWR155" s="85"/>
      <c r="PWS155" s="85"/>
      <c r="PWT155" s="85"/>
      <c r="PWU155" s="85"/>
      <c r="PWV155" s="85"/>
      <c r="PWW155" s="85"/>
      <c r="PWX155" s="85"/>
      <c r="PWY155" s="85"/>
      <c r="PWZ155" s="85"/>
      <c r="PXA155" s="85"/>
      <c r="PXB155" s="85"/>
      <c r="PXC155" s="85"/>
      <c r="PXD155" s="85"/>
      <c r="PXE155" s="85"/>
      <c r="PXF155" s="85"/>
      <c r="PXG155" s="85"/>
      <c r="PXH155" s="85"/>
      <c r="PXI155" s="85"/>
      <c r="PXJ155" s="85"/>
      <c r="PXK155" s="85"/>
      <c r="PXL155" s="85"/>
      <c r="PXM155" s="85"/>
      <c r="PXN155" s="85"/>
      <c r="PXO155" s="85"/>
      <c r="PXP155" s="85"/>
      <c r="PXQ155" s="85"/>
      <c r="PXR155" s="85"/>
      <c r="PXS155" s="85"/>
      <c r="PXT155" s="85"/>
      <c r="PXU155" s="85"/>
      <c r="PXV155" s="85"/>
      <c r="PXW155" s="85"/>
      <c r="PXX155" s="85"/>
      <c r="PXY155" s="85"/>
      <c r="PXZ155" s="85"/>
      <c r="PYA155" s="85"/>
      <c r="PYB155" s="85"/>
      <c r="PYC155" s="85"/>
      <c r="PYD155" s="85"/>
      <c r="PYE155" s="85"/>
      <c r="PYF155" s="85"/>
      <c r="PYG155" s="85"/>
      <c r="PYH155" s="85"/>
      <c r="PYI155" s="85"/>
      <c r="PYJ155" s="85"/>
      <c r="PYK155" s="85"/>
      <c r="PYL155" s="85"/>
      <c r="PYM155" s="85"/>
      <c r="PYN155" s="85"/>
      <c r="PYO155" s="85"/>
      <c r="PYP155" s="85"/>
      <c r="PYQ155" s="85"/>
      <c r="PYR155" s="85"/>
      <c r="PYS155" s="85"/>
      <c r="PYT155" s="85"/>
      <c r="PYU155" s="85"/>
      <c r="PYV155" s="85"/>
      <c r="PYW155" s="85"/>
      <c r="PYX155" s="85"/>
      <c r="PYY155" s="85"/>
      <c r="PYZ155" s="85"/>
      <c r="PZA155" s="85"/>
      <c r="PZB155" s="85"/>
      <c r="PZC155" s="85"/>
      <c r="PZD155" s="85"/>
      <c r="PZE155" s="85"/>
      <c r="PZF155" s="85"/>
      <c r="PZG155" s="85"/>
      <c r="PZH155" s="85"/>
      <c r="PZI155" s="85"/>
      <c r="PZJ155" s="85"/>
      <c r="PZK155" s="85"/>
      <c r="PZL155" s="85"/>
      <c r="PZM155" s="85"/>
      <c r="PZN155" s="85"/>
      <c r="PZO155" s="85"/>
      <c r="PZP155" s="85"/>
      <c r="PZQ155" s="85"/>
      <c r="PZR155" s="85"/>
      <c r="PZS155" s="85"/>
      <c r="PZT155" s="85"/>
      <c r="PZU155" s="85"/>
      <c r="PZV155" s="85"/>
      <c r="PZW155" s="85"/>
      <c r="PZX155" s="85"/>
      <c r="PZY155" s="85"/>
      <c r="PZZ155" s="85"/>
      <c r="QAA155" s="85"/>
      <c r="QAB155" s="85"/>
      <c r="QAC155" s="85"/>
      <c r="QAD155" s="85"/>
      <c r="QAE155" s="85"/>
      <c r="QAF155" s="85"/>
      <c r="QAG155" s="85"/>
      <c r="QAH155" s="85"/>
      <c r="QAI155" s="85"/>
      <c r="QAJ155" s="85"/>
      <c r="QAK155" s="85"/>
      <c r="QAL155" s="85"/>
      <c r="QAM155" s="85"/>
      <c r="QAN155" s="85"/>
      <c r="QAO155" s="85"/>
      <c r="QAP155" s="85"/>
      <c r="QAQ155" s="85"/>
      <c r="QAR155" s="85"/>
      <c r="QAS155" s="85"/>
      <c r="QAT155" s="85"/>
      <c r="QAU155" s="85"/>
      <c r="QAV155" s="85"/>
      <c r="QAW155" s="85"/>
      <c r="QAX155" s="85"/>
      <c r="QAY155" s="85"/>
      <c r="QAZ155" s="85"/>
      <c r="QBA155" s="85"/>
      <c r="QBB155" s="85"/>
      <c r="QBC155" s="85"/>
      <c r="QBD155" s="85"/>
      <c r="QBE155" s="85"/>
      <c r="QBF155" s="85"/>
      <c r="QBG155" s="85"/>
      <c r="QBH155" s="85"/>
      <c r="QBI155" s="85"/>
      <c r="QBJ155" s="85"/>
      <c r="QBK155" s="85"/>
      <c r="QBL155" s="85"/>
      <c r="QBM155" s="85"/>
      <c r="QBN155" s="85"/>
      <c r="QBO155" s="85"/>
      <c r="QBP155" s="85"/>
      <c r="QBQ155" s="85"/>
      <c r="QBR155" s="85"/>
      <c r="QBS155" s="85"/>
      <c r="QBT155" s="85"/>
      <c r="QBU155" s="85"/>
      <c r="QBV155" s="85"/>
      <c r="QBW155" s="85"/>
      <c r="QBX155" s="85"/>
      <c r="QBY155" s="85"/>
      <c r="QBZ155" s="85"/>
      <c r="QCA155" s="85"/>
      <c r="QCB155" s="85"/>
      <c r="QCC155" s="85"/>
      <c r="QCD155" s="85"/>
      <c r="QCE155" s="85"/>
      <c r="QCF155" s="85"/>
      <c r="QCG155" s="85"/>
      <c r="QCH155" s="85"/>
      <c r="QCI155" s="85"/>
      <c r="QCJ155" s="85"/>
      <c r="QCK155" s="85"/>
      <c r="QCL155" s="85"/>
      <c r="QCM155" s="85"/>
      <c r="QCN155" s="85"/>
      <c r="QCO155" s="85"/>
      <c r="QCP155" s="85"/>
      <c r="QCQ155" s="85"/>
      <c r="QCR155" s="85"/>
      <c r="QCS155" s="85"/>
      <c r="QCT155" s="85"/>
      <c r="QCU155" s="85"/>
      <c r="QCV155" s="85"/>
      <c r="QCW155" s="85"/>
      <c r="QCX155" s="85"/>
      <c r="QCY155" s="85"/>
      <c r="QCZ155" s="85"/>
      <c r="QDA155" s="85"/>
      <c r="QDB155" s="85"/>
      <c r="QDC155" s="85"/>
      <c r="QDD155" s="85"/>
      <c r="QDE155" s="85"/>
      <c r="QDF155" s="85"/>
      <c r="QDG155" s="85"/>
      <c r="QDH155" s="85"/>
      <c r="QDI155" s="85"/>
      <c r="QDJ155" s="85"/>
      <c r="QDK155" s="85"/>
      <c r="QDL155" s="85"/>
      <c r="QDM155" s="85"/>
      <c r="QDN155" s="85"/>
      <c r="QDO155" s="85"/>
      <c r="QDP155" s="85"/>
      <c r="QDQ155" s="85"/>
      <c r="QDR155" s="85"/>
      <c r="QDS155" s="85"/>
      <c r="QDT155" s="85"/>
      <c r="QDU155" s="85"/>
      <c r="QDV155" s="85"/>
      <c r="QDW155" s="85"/>
      <c r="QDX155" s="85"/>
      <c r="QDY155" s="85"/>
      <c r="QDZ155" s="85"/>
      <c r="QEA155" s="85"/>
      <c r="QEB155" s="85"/>
      <c r="QEC155" s="85"/>
      <c r="QED155" s="85"/>
      <c r="QEE155" s="85"/>
      <c r="QEF155" s="85"/>
      <c r="QEG155" s="85"/>
      <c r="QEH155" s="85"/>
      <c r="QEI155" s="85"/>
      <c r="QEJ155" s="85"/>
      <c r="QEK155" s="85"/>
      <c r="QEL155" s="85"/>
      <c r="QEM155" s="85"/>
      <c r="QEN155" s="85"/>
      <c r="QEO155" s="85"/>
      <c r="QEP155" s="85"/>
      <c r="QEQ155" s="85"/>
      <c r="QER155" s="85"/>
      <c r="QES155" s="85"/>
      <c r="QET155" s="85"/>
      <c r="QEU155" s="85"/>
      <c r="QEV155" s="85"/>
      <c r="QEW155" s="85"/>
      <c r="QEX155" s="85"/>
      <c r="QEY155" s="85"/>
      <c r="QEZ155" s="85"/>
      <c r="QFA155" s="85"/>
      <c r="QFB155" s="85"/>
      <c r="QFC155" s="85"/>
      <c r="QFD155" s="85"/>
      <c r="QFE155" s="85"/>
      <c r="QFF155" s="85"/>
      <c r="QFG155" s="85"/>
      <c r="QFH155" s="85"/>
      <c r="QFI155" s="85"/>
      <c r="QFJ155" s="85"/>
      <c r="QFK155" s="85"/>
      <c r="QFL155" s="85"/>
      <c r="QFM155" s="85"/>
      <c r="QFN155" s="85"/>
      <c r="QFO155" s="85"/>
      <c r="QFP155" s="85"/>
      <c r="QFQ155" s="85"/>
      <c r="QFR155" s="85"/>
      <c r="QFS155" s="85"/>
      <c r="QFT155" s="85"/>
      <c r="QFU155" s="85"/>
      <c r="QFV155" s="85"/>
      <c r="QFW155" s="85"/>
      <c r="QFX155" s="85"/>
      <c r="QFY155" s="85"/>
      <c r="QFZ155" s="85"/>
      <c r="QGA155" s="85"/>
      <c r="QGB155" s="85"/>
      <c r="QGC155" s="85"/>
      <c r="QGD155" s="85"/>
      <c r="QGE155" s="85"/>
      <c r="QGF155" s="85"/>
      <c r="QGG155" s="85"/>
      <c r="QGH155" s="85"/>
      <c r="QGI155" s="85"/>
      <c r="QGJ155" s="85"/>
      <c r="QGK155" s="85"/>
      <c r="QGL155" s="85"/>
      <c r="QGM155" s="85"/>
      <c r="QGN155" s="85"/>
      <c r="QGO155" s="85"/>
      <c r="QGP155" s="85"/>
      <c r="QGQ155" s="85"/>
      <c r="QGR155" s="85"/>
      <c r="QGS155" s="85"/>
      <c r="QGT155" s="85"/>
      <c r="QGU155" s="85"/>
      <c r="QGV155" s="85"/>
      <c r="QGW155" s="85"/>
      <c r="QGX155" s="85"/>
      <c r="QGY155" s="85"/>
      <c r="QGZ155" s="85"/>
      <c r="QHA155" s="85"/>
      <c r="QHB155" s="85"/>
      <c r="QHC155" s="85"/>
      <c r="QHD155" s="85"/>
      <c r="QHE155" s="85"/>
      <c r="QHF155" s="85"/>
      <c r="QHG155" s="85"/>
      <c r="QHH155" s="85"/>
      <c r="QHI155" s="85"/>
      <c r="QHJ155" s="85"/>
      <c r="QHK155" s="85"/>
      <c r="QHL155" s="85"/>
      <c r="QHM155" s="85"/>
      <c r="QHN155" s="85"/>
      <c r="QHO155" s="85"/>
      <c r="QHP155" s="85"/>
      <c r="QHQ155" s="85"/>
      <c r="QHR155" s="85"/>
      <c r="QHS155" s="85"/>
      <c r="QHT155" s="85"/>
      <c r="QHU155" s="85"/>
      <c r="QHV155" s="85"/>
      <c r="QHW155" s="85"/>
      <c r="QHX155" s="85"/>
      <c r="QHY155" s="85"/>
      <c r="QHZ155" s="85"/>
      <c r="QIA155" s="85"/>
      <c r="QIB155" s="85"/>
      <c r="QIC155" s="85"/>
      <c r="QID155" s="85"/>
      <c r="QIE155" s="85"/>
      <c r="QIF155" s="85"/>
      <c r="QIG155" s="85"/>
      <c r="QIH155" s="85"/>
      <c r="QII155" s="85"/>
      <c r="QIJ155" s="85"/>
      <c r="QIK155" s="85"/>
      <c r="QIL155" s="85"/>
      <c r="QIM155" s="85"/>
      <c r="QIN155" s="85"/>
      <c r="QIO155" s="85"/>
      <c r="QIP155" s="85"/>
      <c r="QIQ155" s="85"/>
      <c r="QIR155" s="85"/>
      <c r="QIS155" s="85"/>
      <c r="QIT155" s="85"/>
      <c r="QIU155" s="85"/>
      <c r="QIV155" s="85"/>
      <c r="QIW155" s="85"/>
      <c r="QIX155" s="85"/>
      <c r="QIY155" s="85"/>
      <c r="QIZ155" s="85"/>
      <c r="QJA155" s="85"/>
      <c r="QJB155" s="85"/>
      <c r="QJC155" s="85"/>
      <c r="QJD155" s="85"/>
      <c r="QJE155" s="85"/>
      <c r="QJF155" s="85"/>
      <c r="QJG155" s="85"/>
      <c r="QJH155" s="85"/>
      <c r="QJI155" s="85"/>
      <c r="QJJ155" s="85"/>
      <c r="QJK155" s="85"/>
      <c r="QJL155" s="85"/>
      <c r="QJM155" s="85"/>
      <c r="QJN155" s="85"/>
      <c r="QJO155" s="85"/>
      <c r="QJP155" s="85"/>
      <c r="QJQ155" s="85"/>
      <c r="QJR155" s="85"/>
      <c r="QJS155" s="85"/>
      <c r="QJT155" s="85"/>
      <c r="QJU155" s="85"/>
      <c r="QJV155" s="85"/>
      <c r="QJW155" s="85"/>
      <c r="QJX155" s="85"/>
      <c r="QJY155" s="85"/>
      <c r="QJZ155" s="85"/>
      <c r="QKA155" s="85"/>
      <c r="QKB155" s="85"/>
      <c r="QKC155" s="85"/>
      <c r="QKD155" s="85"/>
      <c r="QKE155" s="85"/>
      <c r="QKF155" s="85"/>
      <c r="QKG155" s="85"/>
      <c r="QKH155" s="85"/>
      <c r="QKI155" s="85"/>
      <c r="QKJ155" s="85"/>
      <c r="QKK155" s="85"/>
      <c r="QKL155" s="85"/>
      <c r="QKM155" s="85"/>
      <c r="QKN155" s="85"/>
      <c r="QKO155" s="85"/>
      <c r="QKP155" s="85"/>
      <c r="QKQ155" s="85"/>
      <c r="QKR155" s="85"/>
      <c r="QKS155" s="85"/>
      <c r="QKT155" s="85"/>
      <c r="QKU155" s="85"/>
      <c r="QKV155" s="85"/>
      <c r="QKW155" s="85"/>
      <c r="QKX155" s="85"/>
      <c r="QKY155" s="85"/>
      <c r="QKZ155" s="85"/>
      <c r="QLA155" s="85"/>
      <c r="QLB155" s="85"/>
      <c r="QLC155" s="85"/>
      <c r="QLD155" s="85"/>
      <c r="QLE155" s="85"/>
      <c r="QLF155" s="85"/>
      <c r="QLG155" s="85"/>
      <c r="QLH155" s="85"/>
      <c r="QLI155" s="85"/>
      <c r="QLJ155" s="85"/>
      <c r="QLK155" s="85"/>
      <c r="QLL155" s="85"/>
      <c r="QLM155" s="85"/>
      <c r="QLN155" s="85"/>
      <c r="QLO155" s="85"/>
      <c r="QLP155" s="85"/>
      <c r="QLQ155" s="85"/>
      <c r="QLR155" s="85"/>
      <c r="QLS155" s="85"/>
      <c r="QLT155" s="85"/>
      <c r="QLU155" s="85"/>
      <c r="QLV155" s="85"/>
      <c r="QLW155" s="85"/>
      <c r="QLX155" s="85"/>
      <c r="QLY155" s="85"/>
      <c r="QLZ155" s="85"/>
      <c r="QMA155" s="85"/>
      <c r="QMB155" s="85"/>
      <c r="QMC155" s="85"/>
      <c r="QMD155" s="85"/>
      <c r="QME155" s="85"/>
      <c r="QMF155" s="85"/>
      <c r="QMG155" s="85"/>
      <c r="QMH155" s="85"/>
      <c r="QMI155" s="85"/>
      <c r="QMJ155" s="85"/>
      <c r="QMK155" s="85"/>
      <c r="QML155" s="85"/>
      <c r="QMM155" s="85"/>
      <c r="QMN155" s="85"/>
      <c r="QMO155" s="85"/>
      <c r="QMP155" s="85"/>
      <c r="QMQ155" s="85"/>
      <c r="QMR155" s="85"/>
      <c r="QMS155" s="85"/>
      <c r="QMT155" s="85"/>
      <c r="QMU155" s="85"/>
      <c r="QMV155" s="85"/>
      <c r="QMW155" s="85"/>
      <c r="QMX155" s="85"/>
      <c r="QMY155" s="85"/>
      <c r="QMZ155" s="85"/>
      <c r="QNA155" s="85"/>
      <c r="QNB155" s="85"/>
      <c r="QNC155" s="85"/>
      <c r="QND155" s="85"/>
      <c r="QNE155" s="85"/>
      <c r="QNF155" s="85"/>
      <c r="QNG155" s="85"/>
      <c r="QNH155" s="85"/>
      <c r="QNI155" s="85"/>
      <c r="QNJ155" s="85"/>
      <c r="QNK155" s="85"/>
      <c r="QNL155" s="85"/>
      <c r="QNM155" s="85"/>
      <c r="QNN155" s="85"/>
      <c r="QNO155" s="85"/>
      <c r="QNP155" s="85"/>
      <c r="QNQ155" s="85"/>
      <c r="QNR155" s="85"/>
      <c r="QNS155" s="85"/>
      <c r="QNT155" s="85"/>
      <c r="QNU155" s="85"/>
      <c r="QNV155" s="85"/>
      <c r="QNW155" s="85"/>
      <c r="QNX155" s="85"/>
      <c r="QNY155" s="85"/>
      <c r="QNZ155" s="85"/>
      <c r="QOA155" s="85"/>
      <c r="QOB155" s="85"/>
      <c r="QOC155" s="85"/>
      <c r="QOD155" s="85"/>
      <c r="QOE155" s="85"/>
      <c r="QOF155" s="85"/>
      <c r="QOG155" s="85"/>
      <c r="QOH155" s="85"/>
      <c r="QOI155" s="85"/>
      <c r="QOJ155" s="85"/>
      <c r="QOK155" s="85"/>
      <c r="QOL155" s="85"/>
      <c r="QOM155" s="85"/>
      <c r="QON155" s="85"/>
      <c r="QOO155" s="85"/>
      <c r="QOP155" s="85"/>
      <c r="QOQ155" s="85"/>
      <c r="QOR155" s="85"/>
      <c r="QOS155" s="85"/>
      <c r="QOT155" s="85"/>
      <c r="QOU155" s="85"/>
      <c r="QOV155" s="85"/>
      <c r="QOW155" s="85"/>
      <c r="QOX155" s="85"/>
      <c r="QOY155" s="85"/>
      <c r="QOZ155" s="85"/>
      <c r="QPA155" s="85"/>
      <c r="QPB155" s="85"/>
      <c r="QPC155" s="85"/>
      <c r="QPD155" s="85"/>
      <c r="QPE155" s="85"/>
      <c r="QPF155" s="85"/>
      <c r="QPG155" s="85"/>
      <c r="QPH155" s="85"/>
      <c r="QPI155" s="85"/>
      <c r="QPJ155" s="85"/>
      <c r="QPK155" s="85"/>
      <c r="QPL155" s="85"/>
      <c r="QPM155" s="85"/>
      <c r="QPN155" s="85"/>
      <c r="QPO155" s="85"/>
      <c r="QPP155" s="85"/>
      <c r="QPQ155" s="85"/>
      <c r="QPR155" s="85"/>
      <c r="QPS155" s="85"/>
      <c r="QPT155" s="85"/>
      <c r="QPU155" s="85"/>
      <c r="QPV155" s="85"/>
      <c r="QPW155" s="85"/>
      <c r="QPX155" s="85"/>
      <c r="QPY155" s="85"/>
      <c r="QPZ155" s="85"/>
      <c r="QQA155" s="85"/>
      <c r="QQB155" s="85"/>
      <c r="QQC155" s="85"/>
      <c r="QQD155" s="85"/>
      <c r="QQE155" s="85"/>
      <c r="QQF155" s="85"/>
      <c r="QQG155" s="85"/>
      <c r="QQH155" s="85"/>
      <c r="QQI155" s="85"/>
      <c r="QQJ155" s="85"/>
      <c r="QQK155" s="85"/>
      <c r="QQL155" s="85"/>
      <c r="QQM155" s="85"/>
      <c r="QQN155" s="85"/>
      <c r="QQO155" s="85"/>
      <c r="QQP155" s="85"/>
      <c r="QQQ155" s="85"/>
      <c r="QQR155" s="85"/>
      <c r="QQS155" s="85"/>
      <c r="QQT155" s="85"/>
      <c r="QQU155" s="85"/>
      <c r="QQV155" s="85"/>
      <c r="QQW155" s="85"/>
      <c r="QQX155" s="85"/>
      <c r="QQY155" s="85"/>
      <c r="QQZ155" s="85"/>
      <c r="QRA155" s="85"/>
      <c r="QRB155" s="85"/>
      <c r="QRC155" s="85"/>
      <c r="QRD155" s="85"/>
      <c r="QRE155" s="85"/>
      <c r="QRF155" s="85"/>
      <c r="QRG155" s="85"/>
      <c r="QRH155" s="85"/>
      <c r="QRI155" s="85"/>
      <c r="QRJ155" s="85"/>
      <c r="QRK155" s="85"/>
      <c r="QRL155" s="85"/>
      <c r="QRM155" s="85"/>
      <c r="QRN155" s="85"/>
      <c r="QRO155" s="85"/>
      <c r="QRP155" s="85"/>
      <c r="QRQ155" s="85"/>
      <c r="QRR155" s="85"/>
      <c r="QRS155" s="85"/>
      <c r="QRT155" s="85"/>
      <c r="QRU155" s="85"/>
      <c r="QRV155" s="85"/>
      <c r="QRW155" s="85"/>
      <c r="QRX155" s="85"/>
      <c r="QRY155" s="85"/>
      <c r="QRZ155" s="85"/>
      <c r="QSA155" s="85"/>
      <c r="QSB155" s="85"/>
      <c r="QSC155" s="85"/>
      <c r="QSD155" s="85"/>
      <c r="QSE155" s="85"/>
      <c r="QSF155" s="85"/>
      <c r="QSG155" s="85"/>
      <c r="QSH155" s="85"/>
      <c r="QSI155" s="85"/>
      <c r="QSJ155" s="85"/>
      <c r="QSK155" s="85"/>
      <c r="QSL155" s="85"/>
      <c r="QSM155" s="85"/>
      <c r="QSN155" s="85"/>
      <c r="QSO155" s="85"/>
      <c r="QSP155" s="85"/>
      <c r="QSQ155" s="85"/>
      <c r="QSR155" s="85"/>
      <c r="QSS155" s="85"/>
      <c r="QST155" s="85"/>
      <c r="QSU155" s="85"/>
      <c r="QSV155" s="85"/>
      <c r="QSW155" s="85"/>
      <c r="QSX155" s="85"/>
      <c r="QSY155" s="85"/>
      <c r="QSZ155" s="85"/>
      <c r="QTA155" s="85"/>
      <c r="QTB155" s="85"/>
      <c r="QTC155" s="85"/>
      <c r="QTD155" s="85"/>
      <c r="QTE155" s="85"/>
      <c r="QTF155" s="85"/>
      <c r="QTG155" s="85"/>
      <c r="QTH155" s="85"/>
      <c r="QTI155" s="85"/>
      <c r="QTJ155" s="85"/>
      <c r="QTK155" s="85"/>
      <c r="QTL155" s="85"/>
      <c r="QTM155" s="85"/>
      <c r="QTN155" s="85"/>
      <c r="QTO155" s="85"/>
      <c r="QTP155" s="85"/>
      <c r="QTQ155" s="85"/>
      <c r="QTR155" s="85"/>
      <c r="QTS155" s="85"/>
      <c r="QTT155" s="85"/>
      <c r="QTU155" s="85"/>
      <c r="QTV155" s="85"/>
      <c r="QTW155" s="85"/>
      <c r="QTX155" s="85"/>
      <c r="QTY155" s="85"/>
      <c r="QTZ155" s="85"/>
      <c r="QUA155" s="85"/>
      <c r="QUB155" s="85"/>
      <c r="QUC155" s="85"/>
      <c r="QUD155" s="85"/>
      <c r="QUE155" s="85"/>
      <c r="QUF155" s="85"/>
      <c r="QUG155" s="85"/>
      <c r="QUH155" s="85"/>
      <c r="QUI155" s="85"/>
      <c r="QUJ155" s="85"/>
      <c r="QUK155" s="85"/>
      <c r="QUL155" s="85"/>
      <c r="QUM155" s="85"/>
      <c r="QUN155" s="85"/>
      <c r="QUO155" s="85"/>
      <c r="QUP155" s="85"/>
      <c r="QUQ155" s="85"/>
      <c r="QUR155" s="85"/>
      <c r="QUS155" s="85"/>
      <c r="QUT155" s="85"/>
      <c r="QUU155" s="85"/>
      <c r="QUV155" s="85"/>
      <c r="QUW155" s="85"/>
      <c r="QUX155" s="85"/>
      <c r="QUY155" s="85"/>
      <c r="QUZ155" s="85"/>
      <c r="QVA155" s="85"/>
      <c r="QVB155" s="85"/>
      <c r="QVC155" s="85"/>
      <c r="QVD155" s="85"/>
      <c r="QVE155" s="85"/>
      <c r="QVF155" s="85"/>
      <c r="QVG155" s="85"/>
      <c r="QVH155" s="85"/>
      <c r="QVI155" s="85"/>
      <c r="QVJ155" s="85"/>
      <c r="QVK155" s="85"/>
      <c r="QVL155" s="85"/>
      <c r="QVM155" s="85"/>
      <c r="QVN155" s="85"/>
      <c r="QVO155" s="85"/>
      <c r="QVP155" s="85"/>
      <c r="QVQ155" s="85"/>
      <c r="QVR155" s="85"/>
      <c r="QVS155" s="85"/>
      <c r="QVT155" s="85"/>
      <c r="QVU155" s="85"/>
      <c r="QVV155" s="85"/>
      <c r="QVW155" s="85"/>
      <c r="QVX155" s="85"/>
      <c r="QVY155" s="85"/>
      <c r="QVZ155" s="85"/>
      <c r="QWA155" s="85"/>
      <c r="QWB155" s="85"/>
      <c r="QWC155" s="85"/>
      <c r="QWD155" s="85"/>
      <c r="QWE155" s="85"/>
      <c r="QWF155" s="85"/>
      <c r="QWG155" s="85"/>
      <c r="QWH155" s="85"/>
      <c r="QWI155" s="85"/>
      <c r="QWJ155" s="85"/>
      <c r="QWK155" s="85"/>
      <c r="QWL155" s="85"/>
      <c r="QWM155" s="85"/>
      <c r="QWN155" s="85"/>
      <c r="QWO155" s="85"/>
      <c r="QWP155" s="85"/>
      <c r="QWQ155" s="85"/>
      <c r="QWR155" s="85"/>
      <c r="QWS155" s="85"/>
      <c r="QWT155" s="85"/>
      <c r="QWU155" s="85"/>
      <c r="QWV155" s="85"/>
      <c r="QWW155" s="85"/>
      <c r="QWX155" s="85"/>
      <c r="QWY155" s="85"/>
      <c r="QWZ155" s="85"/>
      <c r="QXA155" s="85"/>
      <c r="QXB155" s="85"/>
      <c r="QXC155" s="85"/>
      <c r="QXD155" s="85"/>
      <c r="QXE155" s="85"/>
      <c r="QXF155" s="85"/>
      <c r="QXG155" s="85"/>
      <c r="QXH155" s="85"/>
      <c r="QXI155" s="85"/>
      <c r="QXJ155" s="85"/>
      <c r="QXK155" s="85"/>
      <c r="QXL155" s="85"/>
      <c r="QXM155" s="85"/>
      <c r="QXN155" s="85"/>
      <c r="QXO155" s="85"/>
      <c r="QXP155" s="85"/>
      <c r="QXQ155" s="85"/>
      <c r="QXR155" s="85"/>
      <c r="QXS155" s="85"/>
      <c r="QXT155" s="85"/>
      <c r="QXU155" s="85"/>
      <c r="QXV155" s="85"/>
      <c r="QXW155" s="85"/>
      <c r="QXX155" s="85"/>
      <c r="QXY155" s="85"/>
      <c r="QXZ155" s="85"/>
      <c r="QYA155" s="85"/>
      <c r="QYB155" s="85"/>
      <c r="QYC155" s="85"/>
      <c r="QYD155" s="85"/>
      <c r="QYE155" s="85"/>
      <c r="QYF155" s="85"/>
      <c r="QYG155" s="85"/>
      <c r="QYH155" s="85"/>
      <c r="QYI155" s="85"/>
      <c r="QYJ155" s="85"/>
      <c r="QYK155" s="85"/>
      <c r="QYL155" s="85"/>
      <c r="QYM155" s="85"/>
      <c r="QYN155" s="85"/>
      <c r="QYO155" s="85"/>
      <c r="QYP155" s="85"/>
      <c r="QYQ155" s="85"/>
      <c r="QYR155" s="85"/>
      <c r="QYS155" s="85"/>
      <c r="QYT155" s="85"/>
      <c r="QYU155" s="85"/>
      <c r="QYV155" s="85"/>
      <c r="QYW155" s="85"/>
      <c r="QYX155" s="85"/>
      <c r="QYY155" s="85"/>
      <c r="QYZ155" s="85"/>
      <c r="QZA155" s="85"/>
      <c r="QZB155" s="85"/>
      <c r="QZC155" s="85"/>
      <c r="QZD155" s="85"/>
      <c r="QZE155" s="85"/>
      <c r="QZF155" s="85"/>
      <c r="QZG155" s="85"/>
      <c r="QZH155" s="85"/>
      <c r="QZI155" s="85"/>
      <c r="QZJ155" s="85"/>
      <c r="QZK155" s="85"/>
      <c r="QZL155" s="85"/>
      <c r="QZM155" s="85"/>
      <c r="QZN155" s="85"/>
      <c r="QZO155" s="85"/>
      <c r="QZP155" s="85"/>
      <c r="QZQ155" s="85"/>
      <c r="QZR155" s="85"/>
      <c r="QZS155" s="85"/>
      <c r="QZT155" s="85"/>
      <c r="QZU155" s="85"/>
      <c r="QZV155" s="85"/>
      <c r="QZW155" s="85"/>
      <c r="QZX155" s="85"/>
      <c r="QZY155" s="85"/>
      <c r="QZZ155" s="85"/>
      <c r="RAA155" s="85"/>
      <c r="RAB155" s="85"/>
      <c r="RAC155" s="85"/>
      <c r="RAD155" s="85"/>
      <c r="RAE155" s="85"/>
      <c r="RAF155" s="85"/>
      <c r="RAG155" s="85"/>
      <c r="RAH155" s="85"/>
      <c r="RAI155" s="85"/>
      <c r="RAJ155" s="85"/>
      <c r="RAK155" s="85"/>
      <c r="RAL155" s="85"/>
      <c r="RAM155" s="85"/>
      <c r="RAN155" s="85"/>
      <c r="RAO155" s="85"/>
      <c r="RAP155" s="85"/>
      <c r="RAQ155" s="85"/>
      <c r="RAR155" s="85"/>
      <c r="RAS155" s="85"/>
      <c r="RAT155" s="85"/>
      <c r="RAU155" s="85"/>
      <c r="RAV155" s="85"/>
      <c r="RAW155" s="85"/>
      <c r="RAX155" s="85"/>
      <c r="RAY155" s="85"/>
      <c r="RAZ155" s="85"/>
      <c r="RBA155" s="85"/>
      <c r="RBB155" s="85"/>
      <c r="RBC155" s="85"/>
      <c r="RBD155" s="85"/>
      <c r="RBE155" s="85"/>
      <c r="RBF155" s="85"/>
      <c r="RBG155" s="85"/>
      <c r="RBH155" s="85"/>
      <c r="RBI155" s="85"/>
      <c r="RBJ155" s="85"/>
      <c r="RBK155" s="85"/>
      <c r="RBL155" s="85"/>
      <c r="RBM155" s="85"/>
      <c r="RBN155" s="85"/>
      <c r="RBO155" s="85"/>
      <c r="RBP155" s="85"/>
      <c r="RBQ155" s="85"/>
      <c r="RBR155" s="85"/>
      <c r="RBS155" s="85"/>
      <c r="RBT155" s="85"/>
      <c r="RBU155" s="85"/>
      <c r="RBV155" s="85"/>
      <c r="RBW155" s="85"/>
      <c r="RBX155" s="85"/>
      <c r="RBY155" s="85"/>
      <c r="RBZ155" s="85"/>
      <c r="RCA155" s="85"/>
      <c r="RCB155" s="85"/>
      <c r="RCC155" s="85"/>
      <c r="RCD155" s="85"/>
      <c r="RCE155" s="85"/>
      <c r="RCF155" s="85"/>
      <c r="RCG155" s="85"/>
      <c r="RCH155" s="85"/>
      <c r="RCI155" s="85"/>
      <c r="RCJ155" s="85"/>
      <c r="RCK155" s="85"/>
      <c r="RCL155" s="85"/>
      <c r="RCM155" s="85"/>
      <c r="RCN155" s="85"/>
      <c r="RCO155" s="85"/>
      <c r="RCP155" s="85"/>
      <c r="RCQ155" s="85"/>
      <c r="RCR155" s="85"/>
      <c r="RCS155" s="85"/>
      <c r="RCT155" s="85"/>
      <c r="RCU155" s="85"/>
      <c r="RCV155" s="85"/>
      <c r="RCW155" s="85"/>
      <c r="RCX155" s="85"/>
      <c r="RCY155" s="85"/>
      <c r="RCZ155" s="85"/>
      <c r="RDA155" s="85"/>
      <c r="RDB155" s="85"/>
      <c r="RDC155" s="85"/>
      <c r="RDD155" s="85"/>
      <c r="RDE155" s="85"/>
      <c r="RDF155" s="85"/>
      <c r="RDG155" s="85"/>
      <c r="RDH155" s="85"/>
      <c r="RDI155" s="85"/>
      <c r="RDJ155" s="85"/>
      <c r="RDK155" s="85"/>
      <c r="RDL155" s="85"/>
      <c r="RDM155" s="85"/>
      <c r="RDN155" s="85"/>
      <c r="RDO155" s="85"/>
      <c r="RDP155" s="85"/>
      <c r="RDQ155" s="85"/>
      <c r="RDR155" s="85"/>
      <c r="RDS155" s="85"/>
      <c r="RDT155" s="85"/>
      <c r="RDU155" s="85"/>
      <c r="RDV155" s="85"/>
      <c r="RDW155" s="85"/>
      <c r="RDX155" s="85"/>
      <c r="RDY155" s="85"/>
      <c r="RDZ155" s="85"/>
      <c r="REA155" s="85"/>
      <c r="REB155" s="85"/>
      <c r="REC155" s="85"/>
      <c r="RED155" s="85"/>
      <c r="REE155" s="85"/>
      <c r="REF155" s="85"/>
      <c r="REG155" s="85"/>
      <c r="REH155" s="85"/>
      <c r="REI155" s="85"/>
      <c r="REJ155" s="85"/>
      <c r="REK155" s="85"/>
      <c r="REL155" s="85"/>
      <c r="REM155" s="85"/>
      <c r="REN155" s="85"/>
      <c r="REO155" s="85"/>
      <c r="REP155" s="85"/>
      <c r="REQ155" s="85"/>
      <c r="RER155" s="85"/>
      <c r="RES155" s="85"/>
      <c r="RET155" s="85"/>
      <c r="REU155" s="85"/>
      <c r="REV155" s="85"/>
      <c r="REW155" s="85"/>
      <c r="REX155" s="85"/>
      <c r="REY155" s="85"/>
      <c r="REZ155" s="85"/>
      <c r="RFA155" s="85"/>
      <c r="RFB155" s="85"/>
      <c r="RFC155" s="85"/>
      <c r="RFD155" s="85"/>
      <c r="RFE155" s="85"/>
      <c r="RFF155" s="85"/>
      <c r="RFG155" s="85"/>
      <c r="RFH155" s="85"/>
      <c r="RFI155" s="85"/>
      <c r="RFJ155" s="85"/>
      <c r="RFK155" s="85"/>
      <c r="RFL155" s="85"/>
      <c r="RFM155" s="85"/>
      <c r="RFN155" s="85"/>
      <c r="RFO155" s="85"/>
      <c r="RFP155" s="85"/>
      <c r="RFQ155" s="85"/>
      <c r="RFR155" s="85"/>
      <c r="RFS155" s="85"/>
      <c r="RFT155" s="85"/>
      <c r="RFU155" s="85"/>
      <c r="RFV155" s="85"/>
      <c r="RFW155" s="85"/>
      <c r="RFX155" s="85"/>
      <c r="RFY155" s="85"/>
      <c r="RFZ155" s="85"/>
      <c r="RGA155" s="85"/>
      <c r="RGB155" s="85"/>
      <c r="RGC155" s="85"/>
      <c r="RGD155" s="85"/>
      <c r="RGE155" s="85"/>
      <c r="RGF155" s="85"/>
      <c r="RGG155" s="85"/>
      <c r="RGH155" s="85"/>
      <c r="RGI155" s="85"/>
      <c r="RGJ155" s="85"/>
      <c r="RGK155" s="85"/>
      <c r="RGL155" s="85"/>
      <c r="RGM155" s="85"/>
      <c r="RGN155" s="85"/>
      <c r="RGO155" s="85"/>
      <c r="RGP155" s="85"/>
      <c r="RGQ155" s="85"/>
      <c r="RGR155" s="85"/>
      <c r="RGS155" s="85"/>
      <c r="RGT155" s="85"/>
      <c r="RGU155" s="85"/>
      <c r="RGV155" s="85"/>
      <c r="RGW155" s="85"/>
      <c r="RGX155" s="85"/>
      <c r="RGY155" s="85"/>
      <c r="RGZ155" s="85"/>
      <c r="RHA155" s="85"/>
      <c r="RHB155" s="85"/>
      <c r="RHC155" s="85"/>
      <c r="RHD155" s="85"/>
      <c r="RHE155" s="85"/>
      <c r="RHF155" s="85"/>
      <c r="RHG155" s="85"/>
      <c r="RHH155" s="85"/>
      <c r="RHI155" s="85"/>
      <c r="RHJ155" s="85"/>
      <c r="RHK155" s="85"/>
      <c r="RHL155" s="85"/>
      <c r="RHM155" s="85"/>
      <c r="RHN155" s="85"/>
      <c r="RHO155" s="85"/>
      <c r="RHP155" s="85"/>
      <c r="RHQ155" s="85"/>
      <c r="RHR155" s="85"/>
      <c r="RHS155" s="85"/>
      <c r="RHT155" s="85"/>
      <c r="RHU155" s="85"/>
      <c r="RHV155" s="85"/>
      <c r="RHW155" s="85"/>
      <c r="RHX155" s="85"/>
      <c r="RHY155" s="85"/>
      <c r="RHZ155" s="85"/>
      <c r="RIA155" s="85"/>
      <c r="RIB155" s="85"/>
      <c r="RIC155" s="85"/>
      <c r="RID155" s="85"/>
      <c r="RIE155" s="85"/>
      <c r="RIF155" s="85"/>
      <c r="RIG155" s="85"/>
      <c r="RIH155" s="85"/>
      <c r="RII155" s="85"/>
      <c r="RIJ155" s="85"/>
      <c r="RIK155" s="85"/>
      <c r="RIL155" s="85"/>
      <c r="RIM155" s="85"/>
      <c r="RIN155" s="85"/>
      <c r="RIO155" s="85"/>
      <c r="RIP155" s="85"/>
      <c r="RIQ155" s="85"/>
      <c r="RIR155" s="85"/>
      <c r="RIS155" s="85"/>
      <c r="RIT155" s="85"/>
      <c r="RIU155" s="85"/>
      <c r="RIV155" s="85"/>
      <c r="RIW155" s="85"/>
      <c r="RIX155" s="85"/>
      <c r="RIY155" s="85"/>
      <c r="RIZ155" s="85"/>
      <c r="RJA155" s="85"/>
      <c r="RJB155" s="85"/>
      <c r="RJC155" s="85"/>
      <c r="RJD155" s="85"/>
      <c r="RJE155" s="85"/>
      <c r="RJF155" s="85"/>
      <c r="RJG155" s="85"/>
      <c r="RJH155" s="85"/>
      <c r="RJI155" s="85"/>
      <c r="RJJ155" s="85"/>
      <c r="RJK155" s="85"/>
      <c r="RJL155" s="85"/>
      <c r="RJM155" s="85"/>
      <c r="RJN155" s="85"/>
      <c r="RJO155" s="85"/>
      <c r="RJP155" s="85"/>
      <c r="RJQ155" s="85"/>
      <c r="RJR155" s="85"/>
      <c r="RJS155" s="85"/>
      <c r="RJT155" s="85"/>
      <c r="RJU155" s="85"/>
      <c r="RJV155" s="85"/>
      <c r="RJW155" s="85"/>
      <c r="RJX155" s="85"/>
      <c r="RJY155" s="85"/>
      <c r="RJZ155" s="85"/>
      <c r="RKA155" s="85"/>
      <c r="RKB155" s="85"/>
      <c r="RKC155" s="85"/>
      <c r="RKD155" s="85"/>
      <c r="RKE155" s="85"/>
      <c r="RKF155" s="85"/>
      <c r="RKG155" s="85"/>
      <c r="RKH155" s="85"/>
      <c r="RKI155" s="85"/>
      <c r="RKJ155" s="85"/>
      <c r="RKK155" s="85"/>
      <c r="RKL155" s="85"/>
      <c r="RKM155" s="85"/>
      <c r="RKN155" s="85"/>
      <c r="RKO155" s="85"/>
      <c r="RKP155" s="85"/>
      <c r="RKQ155" s="85"/>
      <c r="RKR155" s="85"/>
      <c r="RKS155" s="85"/>
      <c r="RKT155" s="85"/>
      <c r="RKU155" s="85"/>
      <c r="RKV155" s="85"/>
      <c r="RKW155" s="85"/>
      <c r="RKX155" s="85"/>
      <c r="RKY155" s="85"/>
      <c r="RKZ155" s="85"/>
      <c r="RLA155" s="85"/>
      <c r="RLB155" s="85"/>
      <c r="RLC155" s="85"/>
      <c r="RLD155" s="85"/>
      <c r="RLE155" s="85"/>
      <c r="RLF155" s="85"/>
      <c r="RLG155" s="85"/>
      <c r="RLH155" s="85"/>
      <c r="RLI155" s="85"/>
      <c r="RLJ155" s="85"/>
      <c r="RLK155" s="85"/>
      <c r="RLL155" s="85"/>
      <c r="RLM155" s="85"/>
      <c r="RLN155" s="85"/>
      <c r="RLO155" s="85"/>
      <c r="RLP155" s="85"/>
      <c r="RLQ155" s="85"/>
      <c r="RLR155" s="85"/>
      <c r="RLS155" s="85"/>
      <c r="RLT155" s="85"/>
      <c r="RLU155" s="85"/>
      <c r="RLV155" s="85"/>
      <c r="RLW155" s="85"/>
      <c r="RLX155" s="85"/>
      <c r="RLY155" s="85"/>
      <c r="RLZ155" s="85"/>
      <c r="RMA155" s="85"/>
      <c r="RMB155" s="85"/>
      <c r="RMC155" s="85"/>
      <c r="RMD155" s="85"/>
      <c r="RME155" s="85"/>
      <c r="RMF155" s="85"/>
      <c r="RMG155" s="85"/>
      <c r="RMH155" s="85"/>
      <c r="RMI155" s="85"/>
      <c r="RMJ155" s="85"/>
      <c r="RMK155" s="85"/>
      <c r="RML155" s="85"/>
      <c r="RMM155" s="85"/>
      <c r="RMN155" s="85"/>
      <c r="RMO155" s="85"/>
      <c r="RMP155" s="85"/>
      <c r="RMQ155" s="85"/>
      <c r="RMR155" s="85"/>
      <c r="RMS155" s="85"/>
      <c r="RMT155" s="85"/>
      <c r="RMU155" s="85"/>
      <c r="RMV155" s="85"/>
      <c r="RMW155" s="85"/>
      <c r="RMX155" s="85"/>
      <c r="RMY155" s="85"/>
      <c r="RMZ155" s="85"/>
      <c r="RNA155" s="85"/>
      <c r="RNB155" s="85"/>
      <c r="RNC155" s="85"/>
      <c r="RND155" s="85"/>
      <c r="RNE155" s="85"/>
      <c r="RNF155" s="85"/>
      <c r="RNG155" s="85"/>
      <c r="RNH155" s="85"/>
      <c r="RNI155" s="85"/>
      <c r="RNJ155" s="85"/>
      <c r="RNK155" s="85"/>
      <c r="RNL155" s="85"/>
      <c r="RNM155" s="85"/>
      <c r="RNN155" s="85"/>
      <c r="RNO155" s="85"/>
      <c r="RNP155" s="85"/>
      <c r="RNQ155" s="85"/>
      <c r="RNR155" s="85"/>
      <c r="RNS155" s="85"/>
      <c r="RNT155" s="85"/>
      <c r="RNU155" s="85"/>
      <c r="RNV155" s="85"/>
      <c r="RNW155" s="85"/>
      <c r="RNX155" s="85"/>
      <c r="RNY155" s="85"/>
      <c r="RNZ155" s="85"/>
      <c r="ROA155" s="85"/>
      <c r="ROB155" s="85"/>
      <c r="ROC155" s="85"/>
      <c r="ROD155" s="85"/>
      <c r="ROE155" s="85"/>
      <c r="ROF155" s="85"/>
      <c r="ROG155" s="85"/>
      <c r="ROH155" s="85"/>
      <c r="ROI155" s="85"/>
      <c r="ROJ155" s="85"/>
      <c r="ROK155" s="85"/>
      <c r="ROL155" s="85"/>
      <c r="ROM155" s="85"/>
      <c r="RON155" s="85"/>
      <c r="ROO155" s="85"/>
      <c r="ROP155" s="85"/>
      <c r="ROQ155" s="85"/>
      <c r="ROR155" s="85"/>
      <c r="ROS155" s="85"/>
      <c r="ROT155" s="85"/>
      <c r="ROU155" s="85"/>
      <c r="ROV155" s="85"/>
      <c r="ROW155" s="85"/>
      <c r="ROX155" s="85"/>
      <c r="ROY155" s="85"/>
      <c r="ROZ155" s="85"/>
      <c r="RPA155" s="85"/>
      <c r="RPB155" s="85"/>
      <c r="RPC155" s="85"/>
      <c r="RPD155" s="85"/>
      <c r="RPE155" s="85"/>
      <c r="RPF155" s="85"/>
      <c r="RPG155" s="85"/>
      <c r="RPH155" s="85"/>
      <c r="RPI155" s="85"/>
      <c r="RPJ155" s="85"/>
      <c r="RPK155" s="85"/>
      <c r="RPL155" s="85"/>
      <c r="RPM155" s="85"/>
      <c r="RPN155" s="85"/>
      <c r="RPO155" s="85"/>
      <c r="RPP155" s="85"/>
      <c r="RPQ155" s="85"/>
      <c r="RPR155" s="85"/>
      <c r="RPS155" s="85"/>
      <c r="RPT155" s="85"/>
      <c r="RPU155" s="85"/>
      <c r="RPV155" s="85"/>
      <c r="RPW155" s="85"/>
      <c r="RPX155" s="85"/>
      <c r="RPY155" s="85"/>
      <c r="RPZ155" s="85"/>
      <c r="RQA155" s="85"/>
      <c r="RQB155" s="85"/>
      <c r="RQC155" s="85"/>
      <c r="RQD155" s="85"/>
      <c r="RQE155" s="85"/>
      <c r="RQF155" s="85"/>
      <c r="RQG155" s="85"/>
      <c r="RQH155" s="85"/>
      <c r="RQI155" s="85"/>
      <c r="RQJ155" s="85"/>
      <c r="RQK155" s="85"/>
      <c r="RQL155" s="85"/>
      <c r="RQM155" s="85"/>
      <c r="RQN155" s="85"/>
      <c r="RQO155" s="85"/>
      <c r="RQP155" s="85"/>
      <c r="RQQ155" s="85"/>
      <c r="RQR155" s="85"/>
      <c r="RQS155" s="85"/>
      <c r="RQT155" s="85"/>
      <c r="RQU155" s="85"/>
      <c r="RQV155" s="85"/>
      <c r="RQW155" s="85"/>
      <c r="RQX155" s="85"/>
      <c r="RQY155" s="85"/>
      <c r="RQZ155" s="85"/>
      <c r="RRA155" s="85"/>
      <c r="RRB155" s="85"/>
      <c r="RRC155" s="85"/>
      <c r="RRD155" s="85"/>
      <c r="RRE155" s="85"/>
      <c r="RRF155" s="85"/>
      <c r="RRG155" s="85"/>
      <c r="RRH155" s="85"/>
      <c r="RRI155" s="85"/>
      <c r="RRJ155" s="85"/>
      <c r="RRK155" s="85"/>
      <c r="RRL155" s="85"/>
      <c r="RRM155" s="85"/>
      <c r="RRN155" s="85"/>
      <c r="RRO155" s="85"/>
      <c r="RRP155" s="85"/>
      <c r="RRQ155" s="85"/>
      <c r="RRR155" s="85"/>
      <c r="RRS155" s="85"/>
      <c r="RRT155" s="85"/>
      <c r="RRU155" s="85"/>
      <c r="RRV155" s="85"/>
      <c r="RRW155" s="85"/>
      <c r="RRX155" s="85"/>
      <c r="RRY155" s="85"/>
      <c r="RRZ155" s="85"/>
      <c r="RSA155" s="85"/>
      <c r="RSB155" s="85"/>
      <c r="RSC155" s="85"/>
      <c r="RSD155" s="85"/>
      <c r="RSE155" s="85"/>
      <c r="RSF155" s="85"/>
      <c r="RSG155" s="85"/>
      <c r="RSH155" s="85"/>
      <c r="RSI155" s="85"/>
      <c r="RSJ155" s="85"/>
      <c r="RSK155" s="85"/>
      <c r="RSL155" s="85"/>
      <c r="RSM155" s="85"/>
      <c r="RSN155" s="85"/>
      <c r="RSO155" s="85"/>
      <c r="RSP155" s="85"/>
      <c r="RSQ155" s="85"/>
      <c r="RSR155" s="85"/>
      <c r="RSS155" s="85"/>
      <c r="RST155" s="85"/>
      <c r="RSU155" s="85"/>
      <c r="RSV155" s="85"/>
      <c r="RSW155" s="85"/>
      <c r="RSX155" s="85"/>
      <c r="RSY155" s="85"/>
      <c r="RSZ155" s="85"/>
      <c r="RTA155" s="85"/>
      <c r="RTB155" s="85"/>
      <c r="RTC155" s="85"/>
      <c r="RTD155" s="85"/>
      <c r="RTE155" s="85"/>
      <c r="RTF155" s="85"/>
      <c r="RTG155" s="85"/>
      <c r="RTH155" s="85"/>
      <c r="RTI155" s="85"/>
      <c r="RTJ155" s="85"/>
      <c r="RTK155" s="85"/>
      <c r="RTL155" s="85"/>
      <c r="RTM155" s="85"/>
      <c r="RTN155" s="85"/>
      <c r="RTO155" s="85"/>
      <c r="RTP155" s="85"/>
      <c r="RTQ155" s="85"/>
      <c r="RTR155" s="85"/>
      <c r="RTS155" s="85"/>
      <c r="RTT155" s="85"/>
      <c r="RTU155" s="85"/>
      <c r="RTV155" s="85"/>
      <c r="RTW155" s="85"/>
      <c r="RTX155" s="85"/>
      <c r="RTY155" s="85"/>
      <c r="RTZ155" s="85"/>
      <c r="RUA155" s="85"/>
      <c r="RUB155" s="85"/>
      <c r="RUC155" s="85"/>
      <c r="RUD155" s="85"/>
      <c r="RUE155" s="85"/>
      <c r="RUF155" s="85"/>
      <c r="RUG155" s="85"/>
      <c r="RUH155" s="85"/>
      <c r="RUI155" s="85"/>
      <c r="RUJ155" s="85"/>
      <c r="RUK155" s="85"/>
      <c r="RUL155" s="85"/>
      <c r="RUM155" s="85"/>
      <c r="RUN155" s="85"/>
      <c r="RUO155" s="85"/>
      <c r="RUP155" s="85"/>
      <c r="RUQ155" s="85"/>
      <c r="RUR155" s="85"/>
      <c r="RUS155" s="85"/>
      <c r="RUT155" s="85"/>
      <c r="RUU155" s="85"/>
      <c r="RUV155" s="85"/>
      <c r="RUW155" s="85"/>
      <c r="RUX155" s="85"/>
      <c r="RUY155" s="85"/>
      <c r="RUZ155" s="85"/>
      <c r="RVA155" s="85"/>
      <c r="RVB155" s="85"/>
      <c r="RVC155" s="85"/>
      <c r="RVD155" s="85"/>
      <c r="RVE155" s="85"/>
      <c r="RVF155" s="85"/>
      <c r="RVG155" s="85"/>
      <c r="RVH155" s="85"/>
      <c r="RVI155" s="85"/>
      <c r="RVJ155" s="85"/>
      <c r="RVK155" s="85"/>
      <c r="RVL155" s="85"/>
      <c r="RVM155" s="85"/>
      <c r="RVN155" s="85"/>
      <c r="RVO155" s="85"/>
      <c r="RVP155" s="85"/>
      <c r="RVQ155" s="85"/>
      <c r="RVR155" s="85"/>
      <c r="RVS155" s="85"/>
      <c r="RVT155" s="85"/>
      <c r="RVU155" s="85"/>
      <c r="RVV155" s="85"/>
      <c r="RVW155" s="85"/>
      <c r="RVX155" s="85"/>
      <c r="RVY155" s="85"/>
      <c r="RVZ155" s="85"/>
      <c r="RWA155" s="85"/>
      <c r="RWB155" s="85"/>
      <c r="RWC155" s="85"/>
      <c r="RWD155" s="85"/>
      <c r="RWE155" s="85"/>
      <c r="RWF155" s="85"/>
      <c r="RWG155" s="85"/>
      <c r="RWH155" s="85"/>
      <c r="RWI155" s="85"/>
      <c r="RWJ155" s="85"/>
      <c r="RWK155" s="85"/>
      <c r="RWL155" s="85"/>
      <c r="RWM155" s="85"/>
      <c r="RWN155" s="85"/>
      <c r="RWO155" s="85"/>
      <c r="RWP155" s="85"/>
      <c r="RWQ155" s="85"/>
      <c r="RWR155" s="85"/>
      <c r="RWS155" s="85"/>
      <c r="RWT155" s="85"/>
      <c r="RWU155" s="85"/>
      <c r="RWV155" s="85"/>
      <c r="RWW155" s="85"/>
      <c r="RWX155" s="85"/>
      <c r="RWY155" s="85"/>
      <c r="RWZ155" s="85"/>
      <c r="RXA155" s="85"/>
      <c r="RXB155" s="85"/>
      <c r="RXC155" s="85"/>
      <c r="RXD155" s="85"/>
      <c r="RXE155" s="85"/>
      <c r="RXF155" s="85"/>
      <c r="RXG155" s="85"/>
      <c r="RXH155" s="85"/>
      <c r="RXI155" s="85"/>
      <c r="RXJ155" s="85"/>
      <c r="RXK155" s="85"/>
      <c r="RXL155" s="85"/>
      <c r="RXM155" s="85"/>
      <c r="RXN155" s="85"/>
      <c r="RXO155" s="85"/>
      <c r="RXP155" s="85"/>
      <c r="RXQ155" s="85"/>
      <c r="RXR155" s="85"/>
      <c r="RXS155" s="85"/>
      <c r="RXT155" s="85"/>
      <c r="RXU155" s="85"/>
      <c r="RXV155" s="85"/>
      <c r="RXW155" s="85"/>
      <c r="RXX155" s="85"/>
      <c r="RXY155" s="85"/>
      <c r="RXZ155" s="85"/>
      <c r="RYA155" s="85"/>
      <c r="RYB155" s="85"/>
      <c r="RYC155" s="85"/>
      <c r="RYD155" s="85"/>
      <c r="RYE155" s="85"/>
      <c r="RYF155" s="85"/>
      <c r="RYG155" s="85"/>
      <c r="RYH155" s="85"/>
      <c r="RYI155" s="85"/>
      <c r="RYJ155" s="85"/>
      <c r="RYK155" s="85"/>
      <c r="RYL155" s="85"/>
      <c r="RYM155" s="85"/>
      <c r="RYN155" s="85"/>
      <c r="RYO155" s="85"/>
      <c r="RYP155" s="85"/>
      <c r="RYQ155" s="85"/>
      <c r="RYR155" s="85"/>
      <c r="RYS155" s="85"/>
      <c r="RYT155" s="85"/>
      <c r="RYU155" s="85"/>
      <c r="RYV155" s="85"/>
      <c r="RYW155" s="85"/>
      <c r="RYX155" s="85"/>
      <c r="RYY155" s="85"/>
      <c r="RYZ155" s="85"/>
      <c r="RZA155" s="85"/>
      <c r="RZB155" s="85"/>
      <c r="RZC155" s="85"/>
      <c r="RZD155" s="85"/>
      <c r="RZE155" s="85"/>
      <c r="RZF155" s="85"/>
      <c r="RZG155" s="85"/>
      <c r="RZH155" s="85"/>
      <c r="RZI155" s="85"/>
      <c r="RZJ155" s="85"/>
      <c r="RZK155" s="85"/>
      <c r="RZL155" s="85"/>
      <c r="RZM155" s="85"/>
      <c r="RZN155" s="85"/>
      <c r="RZO155" s="85"/>
      <c r="RZP155" s="85"/>
      <c r="RZQ155" s="85"/>
      <c r="RZR155" s="85"/>
      <c r="RZS155" s="85"/>
      <c r="RZT155" s="85"/>
      <c r="RZU155" s="85"/>
      <c r="RZV155" s="85"/>
      <c r="RZW155" s="85"/>
      <c r="RZX155" s="85"/>
      <c r="RZY155" s="85"/>
      <c r="RZZ155" s="85"/>
      <c r="SAA155" s="85"/>
      <c r="SAB155" s="85"/>
      <c r="SAC155" s="85"/>
      <c r="SAD155" s="85"/>
      <c r="SAE155" s="85"/>
      <c r="SAF155" s="85"/>
      <c r="SAG155" s="85"/>
      <c r="SAH155" s="85"/>
      <c r="SAI155" s="85"/>
      <c r="SAJ155" s="85"/>
      <c r="SAK155" s="85"/>
      <c r="SAL155" s="85"/>
      <c r="SAM155" s="85"/>
      <c r="SAN155" s="85"/>
      <c r="SAO155" s="85"/>
      <c r="SAP155" s="85"/>
      <c r="SAQ155" s="85"/>
      <c r="SAR155" s="85"/>
      <c r="SAS155" s="85"/>
      <c r="SAT155" s="85"/>
      <c r="SAU155" s="85"/>
      <c r="SAV155" s="85"/>
      <c r="SAW155" s="85"/>
      <c r="SAX155" s="85"/>
      <c r="SAY155" s="85"/>
      <c r="SAZ155" s="85"/>
      <c r="SBA155" s="85"/>
      <c r="SBB155" s="85"/>
      <c r="SBC155" s="85"/>
      <c r="SBD155" s="85"/>
      <c r="SBE155" s="85"/>
      <c r="SBF155" s="85"/>
      <c r="SBG155" s="85"/>
      <c r="SBH155" s="85"/>
      <c r="SBI155" s="85"/>
      <c r="SBJ155" s="85"/>
      <c r="SBK155" s="85"/>
      <c r="SBL155" s="85"/>
      <c r="SBM155" s="85"/>
      <c r="SBN155" s="85"/>
      <c r="SBO155" s="85"/>
      <c r="SBP155" s="85"/>
      <c r="SBQ155" s="85"/>
      <c r="SBR155" s="85"/>
      <c r="SBS155" s="85"/>
      <c r="SBT155" s="85"/>
      <c r="SBU155" s="85"/>
      <c r="SBV155" s="85"/>
      <c r="SBW155" s="85"/>
      <c r="SBX155" s="85"/>
      <c r="SBY155" s="85"/>
      <c r="SBZ155" s="85"/>
      <c r="SCA155" s="85"/>
      <c r="SCB155" s="85"/>
      <c r="SCC155" s="85"/>
      <c r="SCD155" s="85"/>
      <c r="SCE155" s="85"/>
      <c r="SCF155" s="85"/>
      <c r="SCG155" s="85"/>
      <c r="SCH155" s="85"/>
      <c r="SCI155" s="85"/>
      <c r="SCJ155" s="85"/>
      <c r="SCK155" s="85"/>
      <c r="SCL155" s="85"/>
      <c r="SCM155" s="85"/>
      <c r="SCN155" s="85"/>
      <c r="SCO155" s="85"/>
      <c r="SCP155" s="85"/>
      <c r="SCQ155" s="85"/>
      <c r="SCR155" s="85"/>
      <c r="SCS155" s="85"/>
      <c r="SCT155" s="85"/>
      <c r="SCU155" s="85"/>
      <c r="SCV155" s="85"/>
      <c r="SCW155" s="85"/>
      <c r="SCX155" s="85"/>
      <c r="SCY155" s="85"/>
      <c r="SCZ155" s="85"/>
      <c r="SDA155" s="85"/>
      <c r="SDB155" s="85"/>
      <c r="SDC155" s="85"/>
      <c r="SDD155" s="85"/>
      <c r="SDE155" s="85"/>
      <c r="SDF155" s="85"/>
      <c r="SDG155" s="85"/>
      <c r="SDH155" s="85"/>
      <c r="SDI155" s="85"/>
      <c r="SDJ155" s="85"/>
      <c r="SDK155" s="85"/>
      <c r="SDL155" s="85"/>
      <c r="SDM155" s="85"/>
      <c r="SDN155" s="85"/>
      <c r="SDO155" s="85"/>
      <c r="SDP155" s="85"/>
      <c r="SDQ155" s="85"/>
      <c r="SDR155" s="85"/>
      <c r="SDS155" s="85"/>
      <c r="SDT155" s="85"/>
      <c r="SDU155" s="85"/>
      <c r="SDV155" s="85"/>
      <c r="SDW155" s="85"/>
      <c r="SDX155" s="85"/>
      <c r="SDY155" s="85"/>
      <c r="SDZ155" s="85"/>
      <c r="SEA155" s="85"/>
      <c r="SEB155" s="85"/>
      <c r="SEC155" s="85"/>
      <c r="SED155" s="85"/>
      <c r="SEE155" s="85"/>
      <c r="SEF155" s="85"/>
      <c r="SEG155" s="85"/>
      <c r="SEH155" s="85"/>
      <c r="SEI155" s="85"/>
      <c r="SEJ155" s="85"/>
      <c r="SEK155" s="85"/>
      <c r="SEL155" s="85"/>
      <c r="SEM155" s="85"/>
      <c r="SEN155" s="85"/>
      <c r="SEO155" s="85"/>
      <c r="SEP155" s="85"/>
      <c r="SEQ155" s="85"/>
      <c r="SER155" s="85"/>
      <c r="SES155" s="85"/>
      <c r="SET155" s="85"/>
      <c r="SEU155" s="85"/>
      <c r="SEV155" s="85"/>
      <c r="SEW155" s="85"/>
      <c r="SEX155" s="85"/>
      <c r="SEY155" s="85"/>
      <c r="SEZ155" s="85"/>
      <c r="SFA155" s="85"/>
      <c r="SFB155" s="85"/>
      <c r="SFC155" s="85"/>
      <c r="SFD155" s="85"/>
      <c r="SFE155" s="85"/>
      <c r="SFF155" s="85"/>
      <c r="SFG155" s="85"/>
      <c r="SFH155" s="85"/>
      <c r="SFI155" s="85"/>
      <c r="SFJ155" s="85"/>
      <c r="SFK155" s="85"/>
      <c r="SFL155" s="85"/>
      <c r="SFM155" s="85"/>
      <c r="SFN155" s="85"/>
      <c r="SFO155" s="85"/>
      <c r="SFP155" s="85"/>
      <c r="SFQ155" s="85"/>
      <c r="SFR155" s="85"/>
      <c r="SFS155" s="85"/>
      <c r="SFT155" s="85"/>
      <c r="SFU155" s="85"/>
      <c r="SFV155" s="85"/>
      <c r="SFW155" s="85"/>
      <c r="SFX155" s="85"/>
      <c r="SFY155" s="85"/>
      <c r="SFZ155" s="85"/>
      <c r="SGA155" s="85"/>
      <c r="SGB155" s="85"/>
      <c r="SGC155" s="85"/>
      <c r="SGD155" s="85"/>
      <c r="SGE155" s="85"/>
      <c r="SGF155" s="85"/>
      <c r="SGG155" s="85"/>
      <c r="SGH155" s="85"/>
      <c r="SGI155" s="85"/>
      <c r="SGJ155" s="85"/>
      <c r="SGK155" s="85"/>
      <c r="SGL155" s="85"/>
      <c r="SGM155" s="85"/>
      <c r="SGN155" s="85"/>
      <c r="SGO155" s="85"/>
      <c r="SGP155" s="85"/>
      <c r="SGQ155" s="85"/>
      <c r="SGR155" s="85"/>
      <c r="SGS155" s="85"/>
      <c r="SGT155" s="85"/>
      <c r="SGU155" s="85"/>
      <c r="SGV155" s="85"/>
      <c r="SGW155" s="85"/>
      <c r="SGX155" s="85"/>
      <c r="SGY155" s="85"/>
      <c r="SGZ155" s="85"/>
      <c r="SHA155" s="85"/>
      <c r="SHB155" s="85"/>
      <c r="SHC155" s="85"/>
      <c r="SHD155" s="85"/>
      <c r="SHE155" s="85"/>
      <c r="SHF155" s="85"/>
      <c r="SHG155" s="85"/>
      <c r="SHH155" s="85"/>
      <c r="SHI155" s="85"/>
      <c r="SHJ155" s="85"/>
      <c r="SHK155" s="85"/>
      <c r="SHL155" s="85"/>
      <c r="SHM155" s="85"/>
      <c r="SHN155" s="85"/>
      <c r="SHO155" s="85"/>
      <c r="SHP155" s="85"/>
      <c r="SHQ155" s="85"/>
      <c r="SHR155" s="85"/>
      <c r="SHS155" s="85"/>
      <c r="SHT155" s="85"/>
      <c r="SHU155" s="85"/>
      <c r="SHV155" s="85"/>
      <c r="SHW155" s="85"/>
      <c r="SHX155" s="85"/>
      <c r="SHY155" s="85"/>
      <c r="SHZ155" s="85"/>
      <c r="SIA155" s="85"/>
      <c r="SIB155" s="85"/>
      <c r="SIC155" s="85"/>
      <c r="SID155" s="85"/>
      <c r="SIE155" s="85"/>
      <c r="SIF155" s="85"/>
      <c r="SIG155" s="85"/>
      <c r="SIH155" s="85"/>
      <c r="SII155" s="85"/>
      <c r="SIJ155" s="85"/>
      <c r="SIK155" s="85"/>
      <c r="SIL155" s="85"/>
      <c r="SIM155" s="85"/>
      <c r="SIN155" s="85"/>
      <c r="SIO155" s="85"/>
      <c r="SIP155" s="85"/>
      <c r="SIQ155" s="85"/>
      <c r="SIR155" s="85"/>
      <c r="SIS155" s="85"/>
      <c r="SIT155" s="85"/>
      <c r="SIU155" s="85"/>
      <c r="SIV155" s="85"/>
      <c r="SIW155" s="85"/>
      <c r="SIX155" s="85"/>
      <c r="SIY155" s="85"/>
      <c r="SIZ155" s="85"/>
      <c r="SJA155" s="85"/>
      <c r="SJB155" s="85"/>
      <c r="SJC155" s="85"/>
      <c r="SJD155" s="85"/>
      <c r="SJE155" s="85"/>
      <c r="SJF155" s="85"/>
      <c r="SJG155" s="85"/>
      <c r="SJH155" s="85"/>
      <c r="SJI155" s="85"/>
      <c r="SJJ155" s="85"/>
      <c r="SJK155" s="85"/>
      <c r="SJL155" s="85"/>
      <c r="SJM155" s="85"/>
      <c r="SJN155" s="85"/>
      <c r="SJO155" s="85"/>
      <c r="SJP155" s="85"/>
      <c r="SJQ155" s="85"/>
      <c r="SJR155" s="85"/>
      <c r="SJS155" s="85"/>
      <c r="SJT155" s="85"/>
      <c r="SJU155" s="85"/>
      <c r="SJV155" s="85"/>
      <c r="SJW155" s="85"/>
      <c r="SJX155" s="85"/>
      <c r="SJY155" s="85"/>
      <c r="SJZ155" s="85"/>
      <c r="SKA155" s="85"/>
      <c r="SKB155" s="85"/>
      <c r="SKC155" s="85"/>
      <c r="SKD155" s="85"/>
      <c r="SKE155" s="85"/>
      <c r="SKF155" s="85"/>
      <c r="SKG155" s="85"/>
      <c r="SKH155" s="85"/>
      <c r="SKI155" s="85"/>
      <c r="SKJ155" s="85"/>
      <c r="SKK155" s="85"/>
      <c r="SKL155" s="85"/>
      <c r="SKM155" s="85"/>
      <c r="SKN155" s="85"/>
      <c r="SKO155" s="85"/>
      <c r="SKP155" s="85"/>
      <c r="SKQ155" s="85"/>
      <c r="SKR155" s="85"/>
      <c r="SKS155" s="85"/>
      <c r="SKT155" s="85"/>
      <c r="SKU155" s="85"/>
      <c r="SKV155" s="85"/>
      <c r="SKW155" s="85"/>
      <c r="SKX155" s="85"/>
      <c r="SKY155" s="85"/>
      <c r="SKZ155" s="85"/>
      <c r="SLA155" s="85"/>
      <c r="SLB155" s="85"/>
      <c r="SLC155" s="85"/>
      <c r="SLD155" s="85"/>
      <c r="SLE155" s="85"/>
      <c r="SLF155" s="85"/>
      <c r="SLG155" s="85"/>
      <c r="SLH155" s="85"/>
      <c r="SLI155" s="85"/>
      <c r="SLJ155" s="85"/>
      <c r="SLK155" s="85"/>
      <c r="SLL155" s="85"/>
      <c r="SLM155" s="85"/>
      <c r="SLN155" s="85"/>
      <c r="SLO155" s="85"/>
      <c r="SLP155" s="85"/>
      <c r="SLQ155" s="85"/>
      <c r="SLR155" s="85"/>
      <c r="SLS155" s="85"/>
      <c r="SLT155" s="85"/>
      <c r="SLU155" s="85"/>
      <c r="SLV155" s="85"/>
      <c r="SLW155" s="85"/>
      <c r="SLX155" s="85"/>
      <c r="SLY155" s="85"/>
      <c r="SLZ155" s="85"/>
      <c r="SMA155" s="85"/>
      <c r="SMB155" s="85"/>
      <c r="SMC155" s="85"/>
      <c r="SMD155" s="85"/>
      <c r="SME155" s="85"/>
      <c r="SMF155" s="85"/>
      <c r="SMG155" s="85"/>
      <c r="SMH155" s="85"/>
      <c r="SMI155" s="85"/>
      <c r="SMJ155" s="85"/>
      <c r="SMK155" s="85"/>
      <c r="SML155" s="85"/>
      <c r="SMM155" s="85"/>
      <c r="SMN155" s="85"/>
      <c r="SMO155" s="85"/>
      <c r="SMP155" s="85"/>
      <c r="SMQ155" s="85"/>
      <c r="SMR155" s="85"/>
      <c r="SMS155" s="85"/>
      <c r="SMT155" s="85"/>
      <c r="SMU155" s="85"/>
      <c r="SMV155" s="85"/>
      <c r="SMW155" s="85"/>
      <c r="SMX155" s="85"/>
      <c r="SMY155" s="85"/>
      <c r="SMZ155" s="85"/>
      <c r="SNA155" s="85"/>
      <c r="SNB155" s="85"/>
      <c r="SNC155" s="85"/>
      <c r="SND155" s="85"/>
      <c r="SNE155" s="85"/>
      <c r="SNF155" s="85"/>
      <c r="SNG155" s="85"/>
      <c r="SNH155" s="85"/>
      <c r="SNI155" s="85"/>
      <c r="SNJ155" s="85"/>
      <c r="SNK155" s="85"/>
      <c r="SNL155" s="85"/>
      <c r="SNM155" s="85"/>
      <c r="SNN155" s="85"/>
      <c r="SNO155" s="85"/>
      <c r="SNP155" s="85"/>
      <c r="SNQ155" s="85"/>
      <c r="SNR155" s="85"/>
      <c r="SNS155" s="85"/>
      <c r="SNT155" s="85"/>
      <c r="SNU155" s="85"/>
      <c r="SNV155" s="85"/>
      <c r="SNW155" s="85"/>
      <c r="SNX155" s="85"/>
      <c r="SNY155" s="85"/>
      <c r="SNZ155" s="85"/>
      <c r="SOA155" s="85"/>
      <c r="SOB155" s="85"/>
      <c r="SOC155" s="85"/>
      <c r="SOD155" s="85"/>
      <c r="SOE155" s="85"/>
      <c r="SOF155" s="85"/>
      <c r="SOG155" s="85"/>
      <c r="SOH155" s="85"/>
      <c r="SOI155" s="85"/>
      <c r="SOJ155" s="85"/>
      <c r="SOK155" s="85"/>
      <c r="SOL155" s="85"/>
      <c r="SOM155" s="85"/>
      <c r="SON155" s="85"/>
      <c r="SOO155" s="85"/>
      <c r="SOP155" s="85"/>
      <c r="SOQ155" s="85"/>
      <c r="SOR155" s="85"/>
      <c r="SOS155" s="85"/>
      <c r="SOT155" s="85"/>
      <c r="SOU155" s="85"/>
      <c r="SOV155" s="85"/>
      <c r="SOW155" s="85"/>
      <c r="SOX155" s="85"/>
      <c r="SOY155" s="85"/>
      <c r="SOZ155" s="85"/>
      <c r="SPA155" s="85"/>
      <c r="SPB155" s="85"/>
      <c r="SPC155" s="85"/>
      <c r="SPD155" s="85"/>
      <c r="SPE155" s="85"/>
      <c r="SPF155" s="85"/>
      <c r="SPG155" s="85"/>
      <c r="SPH155" s="85"/>
      <c r="SPI155" s="85"/>
      <c r="SPJ155" s="85"/>
      <c r="SPK155" s="85"/>
      <c r="SPL155" s="85"/>
      <c r="SPM155" s="85"/>
      <c r="SPN155" s="85"/>
      <c r="SPO155" s="85"/>
      <c r="SPP155" s="85"/>
      <c r="SPQ155" s="85"/>
      <c r="SPR155" s="85"/>
      <c r="SPS155" s="85"/>
      <c r="SPT155" s="85"/>
      <c r="SPU155" s="85"/>
      <c r="SPV155" s="85"/>
      <c r="SPW155" s="85"/>
      <c r="SPX155" s="85"/>
      <c r="SPY155" s="85"/>
      <c r="SPZ155" s="85"/>
      <c r="SQA155" s="85"/>
      <c r="SQB155" s="85"/>
      <c r="SQC155" s="85"/>
      <c r="SQD155" s="85"/>
      <c r="SQE155" s="85"/>
      <c r="SQF155" s="85"/>
      <c r="SQG155" s="85"/>
      <c r="SQH155" s="85"/>
      <c r="SQI155" s="85"/>
      <c r="SQJ155" s="85"/>
      <c r="SQK155" s="85"/>
      <c r="SQL155" s="85"/>
      <c r="SQM155" s="85"/>
      <c r="SQN155" s="85"/>
      <c r="SQO155" s="85"/>
      <c r="SQP155" s="85"/>
      <c r="SQQ155" s="85"/>
      <c r="SQR155" s="85"/>
      <c r="SQS155" s="85"/>
      <c r="SQT155" s="85"/>
      <c r="SQU155" s="85"/>
      <c r="SQV155" s="85"/>
      <c r="SQW155" s="85"/>
      <c r="SQX155" s="85"/>
      <c r="SQY155" s="85"/>
      <c r="SQZ155" s="85"/>
      <c r="SRA155" s="85"/>
      <c r="SRB155" s="85"/>
      <c r="SRC155" s="85"/>
      <c r="SRD155" s="85"/>
      <c r="SRE155" s="85"/>
      <c r="SRF155" s="85"/>
      <c r="SRG155" s="85"/>
      <c r="SRH155" s="85"/>
      <c r="SRI155" s="85"/>
      <c r="SRJ155" s="85"/>
      <c r="SRK155" s="85"/>
      <c r="SRL155" s="85"/>
      <c r="SRM155" s="85"/>
      <c r="SRN155" s="85"/>
      <c r="SRO155" s="85"/>
      <c r="SRP155" s="85"/>
      <c r="SRQ155" s="85"/>
      <c r="SRR155" s="85"/>
      <c r="SRS155" s="85"/>
      <c r="SRT155" s="85"/>
      <c r="SRU155" s="85"/>
      <c r="SRV155" s="85"/>
      <c r="SRW155" s="85"/>
      <c r="SRX155" s="85"/>
      <c r="SRY155" s="85"/>
      <c r="SRZ155" s="85"/>
      <c r="SSA155" s="85"/>
      <c r="SSB155" s="85"/>
      <c r="SSC155" s="85"/>
      <c r="SSD155" s="85"/>
      <c r="SSE155" s="85"/>
      <c r="SSF155" s="85"/>
      <c r="SSG155" s="85"/>
      <c r="SSH155" s="85"/>
      <c r="SSI155" s="85"/>
      <c r="SSJ155" s="85"/>
      <c r="SSK155" s="85"/>
      <c r="SSL155" s="85"/>
      <c r="SSM155" s="85"/>
      <c r="SSN155" s="85"/>
      <c r="SSO155" s="85"/>
      <c r="SSP155" s="85"/>
      <c r="SSQ155" s="85"/>
      <c r="SSR155" s="85"/>
      <c r="SSS155" s="85"/>
      <c r="SST155" s="85"/>
      <c r="SSU155" s="85"/>
      <c r="SSV155" s="85"/>
      <c r="SSW155" s="85"/>
      <c r="SSX155" s="85"/>
      <c r="SSY155" s="85"/>
      <c r="SSZ155" s="85"/>
      <c r="STA155" s="85"/>
      <c r="STB155" s="85"/>
      <c r="STC155" s="85"/>
      <c r="STD155" s="85"/>
      <c r="STE155" s="85"/>
      <c r="STF155" s="85"/>
      <c r="STG155" s="85"/>
      <c r="STH155" s="85"/>
      <c r="STI155" s="85"/>
      <c r="STJ155" s="85"/>
      <c r="STK155" s="85"/>
      <c r="STL155" s="85"/>
      <c r="STM155" s="85"/>
      <c r="STN155" s="85"/>
      <c r="STO155" s="85"/>
      <c r="STP155" s="85"/>
      <c r="STQ155" s="85"/>
      <c r="STR155" s="85"/>
      <c r="STS155" s="85"/>
      <c r="STT155" s="85"/>
      <c r="STU155" s="85"/>
      <c r="STV155" s="85"/>
      <c r="STW155" s="85"/>
      <c r="STX155" s="85"/>
      <c r="STY155" s="85"/>
      <c r="STZ155" s="85"/>
      <c r="SUA155" s="85"/>
      <c r="SUB155" s="85"/>
      <c r="SUC155" s="85"/>
      <c r="SUD155" s="85"/>
      <c r="SUE155" s="85"/>
      <c r="SUF155" s="85"/>
      <c r="SUG155" s="85"/>
      <c r="SUH155" s="85"/>
      <c r="SUI155" s="85"/>
      <c r="SUJ155" s="85"/>
      <c r="SUK155" s="85"/>
      <c r="SUL155" s="85"/>
      <c r="SUM155" s="85"/>
      <c r="SUN155" s="85"/>
      <c r="SUO155" s="85"/>
      <c r="SUP155" s="85"/>
      <c r="SUQ155" s="85"/>
      <c r="SUR155" s="85"/>
      <c r="SUS155" s="85"/>
      <c r="SUT155" s="85"/>
      <c r="SUU155" s="85"/>
      <c r="SUV155" s="85"/>
      <c r="SUW155" s="85"/>
      <c r="SUX155" s="85"/>
      <c r="SUY155" s="85"/>
      <c r="SUZ155" s="85"/>
      <c r="SVA155" s="85"/>
      <c r="SVB155" s="85"/>
      <c r="SVC155" s="85"/>
      <c r="SVD155" s="85"/>
      <c r="SVE155" s="85"/>
      <c r="SVF155" s="85"/>
      <c r="SVG155" s="85"/>
      <c r="SVH155" s="85"/>
      <c r="SVI155" s="85"/>
      <c r="SVJ155" s="85"/>
      <c r="SVK155" s="85"/>
      <c r="SVL155" s="85"/>
      <c r="SVM155" s="85"/>
      <c r="SVN155" s="85"/>
      <c r="SVO155" s="85"/>
      <c r="SVP155" s="85"/>
      <c r="SVQ155" s="85"/>
      <c r="SVR155" s="85"/>
      <c r="SVS155" s="85"/>
      <c r="SVT155" s="85"/>
      <c r="SVU155" s="85"/>
      <c r="SVV155" s="85"/>
      <c r="SVW155" s="85"/>
      <c r="SVX155" s="85"/>
      <c r="SVY155" s="85"/>
      <c r="SVZ155" s="85"/>
      <c r="SWA155" s="85"/>
      <c r="SWB155" s="85"/>
      <c r="SWC155" s="85"/>
      <c r="SWD155" s="85"/>
      <c r="SWE155" s="85"/>
      <c r="SWF155" s="85"/>
      <c r="SWG155" s="85"/>
      <c r="SWH155" s="85"/>
      <c r="SWI155" s="85"/>
      <c r="SWJ155" s="85"/>
      <c r="SWK155" s="85"/>
      <c r="SWL155" s="85"/>
      <c r="SWM155" s="85"/>
      <c r="SWN155" s="85"/>
      <c r="SWO155" s="85"/>
      <c r="SWP155" s="85"/>
      <c r="SWQ155" s="85"/>
      <c r="SWR155" s="85"/>
      <c r="SWS155" s="85"/>
      <c r="SWT155" s="85"/>
      <c r="SWU155" s="85"/>
      <c r="SWV155" s="85"/>
      <c r="SWW155" s="85"/>
      <c r="SWX155" s="85"/>
      <c r="SWY155" s="85"/>
      <c r="SWZ155" s="85"/>
      <c r="SXA155" s="85"/>
      <c r="SXB155" s="85"/>
      <c r="SXC155" s="85"/>
      <c r="SXD155" s="85"/>
      <c r="SXE155" s="85"/>
      <c r="SXF155" s="85"/>
      <c r="SXG155" s="85"/>
      <c r="SXH155" s="85"/>
      <c r="SXI155" s="85"/>
      <c r="SXJ155" s="85"/>
      <c r="SXK155" s="85"/>
      <c r="SXL155" s="85"/>
      <c r="SXM155" s="85"/>
      <c r="SXN155" s="85"/>
      <c r="SXO155" s="85"/>
      <c r="SXP155" s="85"/>
      <c r="SXQ155" s="85"/>
      <c r="SXR155" s="85"/>
      <c r="SXS155" s="85"/>
      <c r="SXT155" s="85"/>
      <c r="SXU155" s="85"/>
      <c r="SXV155" s="85"/>
      <c r="SXW155" s="85"/>
      <c r="SXX155" s="85"/>
      <c r="SXY155" s="85"/>
      <c r="SXZ155" s="85"/>
      <c r="SYA155" s="85"/>
      <c r="SYB155" s="85"/>
      <c r="SYC155" s="85"/>
      <c r="SYD155" s="85"/>
      <c r="SYE155" s="85"/>
      <c r="SYF155" s="85"/>
      <c r="SYG155" s="85"/>
      <c r="SYH155" s="85"/>
      <c r="SYI155" s="85"/>
      <c r="SYJ155" s="85"/>
      <c r="SYK155" s="85"/>
      <c r="SYL155" s="85"/>
      <c r="SYM155" s="85"/>
      <c r="SYN155" s="85"/>
      <c r="SYO155" s="85"/>
      <c r="SYP155" s="85"/>
      <c r="SYQ155" s="85"/>
      <c r="SYR155" s="85"/>
      <c r="SYS155" s="85"/>
      <c r="SYT155" s="85"/>
      <c r="SYU155" s="85"/>
      <c r="SYV155" s="85"/>
      <c r="SYW155" s="85"/>
      <c r="SYX155" s="85"/>
      <c r="SYY155" s="85"/>
      <c r="SYZ155" s="85"/>
      <c r="SZA155" s="85"/>
      <c r="SZB155" s="85"/>
      <c r="SZC155" s="85"/>
      <c r="SZD155" s="85"/>
      <c r="SZE155" s="85"/>
      <c r="SZF155" s="85"/>
      <c r="SZG155" s="85"/>
      <c r="SZH155" s="85"/>
      <c r="SZI155" s="85"/>
      <c r="SZJ155" s="85"/>
      <c r="SZK155" s="85"/>
      <c r="SZL155" s="85"/>
      <c r="SZM155" s="85"/>
      <c r="SZN155" s="85"/>
      <c r="SZO155" s="85"/>
      <c r="SZP155" s="85"/>
      <c r="SZQ155" s="85"/>
      <c r="SZR155" s="85"/>
      <c r="SZS155" s="85"/>
      <c r="SZT155" s="85"/>
      <c r="SZU155" s="85"/>
      <c r="SZV155" s="85"/>
      <c r="SZW155" s="85"/>
      <c r="SZX155" s="85"/>
      <c r="SZY155" s="85"/>
      <c r="SZZ155" s="85"/>
      <c r="TAA155" s="85"/>
      <c r="TAB155" s="85"/>
      <c r="TAC155" s="85"/>
      <c r="TAD155" s="85"/>
      <c r="TAE155" s="85"/>
      <c r="TAF155" s="85"/>
      <c r="TAG155" s="85"/>
      <c r="TAH155" s="85"/>
      <c r="TAI155" s="85"/>
      <c r="TAJ155" s="85"/>
      <c r="TAK155" s="85"/>
      <c r="TAL155" s="85"/>
      <c r="TAM155" s="85"/>
      <c r="TAN155" s="85"/>
      <c r="TAO155" s="85"/>
      <c r="TAP155" s="85"/>
      <c r="TAQ155" s="85"/>
      <c r="TAR155" s="85"/>
      <c r="TAS155" s="85"/>
      <c r="TAT155" s="85"/>
      <c r="TAU155" s="85"/>
      <c r="TAV155" s="85"/>
      <c r="TAW155" s="85"/>
      <c r="TAX155" s="85"/>
      <c r="TAY155" s="85"/>
      <c r="TAZ155" s="85"/>
      <c r="TBA155" s="85"/>
      <c r="TBB155" s="85"/>
      <c r="TBC155" s="85"/>
      <c r="TBD155" s="85"/>
      <c r="TBE155" s="85"/>
      <c r="TBF155" s="85"/>
      <c r="TBG155" s="85"/>
      <c r="TBH155" s="85"/>
      <c r="TBI155" s="85"/>
      <c r="TBJ155" s="85"/>
      <c r="TBK155" s="85"/>
      <c r="TBL155" s="85"/>
      <c r="TBM155" s="85"/>
      <c r="TBN155" s="85"/>
      <c r="TBO155" s="85"/>
      <c r="TBP155" s="85"/>
      <c r="TBQ155" s="85"/>
      <c r="TBR155" s="85"/>
      <c r="TBS155" s="85"/>
      <c r="TBT155" s="85"/>
      <c r="TBU155" s="85"/>
      <c r="TBV155" s="85"/>
      <c r="TBW155" s="85"/>
      <c r="TBX155" s="85"/>
      <c r="TBY155" s="85"/>
      <c r="TBZ155" s="85"/>
      <c r="TCA155" s="85"/>
      <c r="TCB155" s="85"/>
      <c r="TCC155" s="85"/>
      <c r="TCD155" s="85"/>
      <c r="TCE155" s="85"/>
      <c r="TCF155" s="85"/>
      <c r="TCG155" s="85"/>
      <c r="TCH155" s="85"/>
      <c r="TCI155" s="85"/>
      <c r="TCJ155" s="85"/>
      <c r="TCK155" s="85"/>
      <c r="TCL155" s="85"/>
      <c r="TCM155" s="85"/>
      <c r="TCN155" s="85"/>
      <c r="TCO155" s="85"/>
      <c r="TCP155" s="85"/>
      <c r="TCQ155" s="85"/>
      <c r="TCR155" s="85"/>
      <c r="TCS155" s="85"/>
      <c r="TCT155" s="85"/>
      <c r="TCU155" s="85"/>
      <c r="TCV155" s="85"/>
      <c r="TCW155" s="85"/>
      <c r="TCX155" s="85"/>
      <c r="TCY155" s="85"/>
      <c r="TCZ155" s="85"/>
      <c r="TDA155" s="85"/>
      <c r="TDB155" s="85"/>
      <c r="TDC155" s="85"/>
      <c r="TDD155" s="85"/>
      <c r="TDE155" s="85"/>
      <c r="TDF155" s="85"/>
      <c r="TDG155" s="85"/>
      <c r="TDH155" s="85"/>
      <c r="TDI155" s="85"/>
      <c r="TDJ155" s="85"/>
      <c r="TDK155" s="85"/>
      <c r="TDL155" s="85"/>
      <c r="TDM155" s="85"/>
      <c r="TDN155" s="85"/>
      <c r="TDO155" s="85"/>
      <c r="TDP155" s="85"/>
      <c r="TDQ155" s="85"/>
      <c r="TDR155" s="85"/>
      <c r="TDS155" s="85"/>
      <c r="TDT155" s="85"/>
      <c r="TDU155" s="85"/>
      <c r="TDV155" s="85"/>
      <c r="TDW155" s="85"/>
      <c r="TDX155" s="85"/>
      <c r="TDY155" s="85"/>
      <c r="TDZ155" s="85"/>
      <c r="TEA155" s="85"/>
      <c r="TEB155" s="85"/>
      <c r="TEC155" s="85"/>
      <c r="TED155" s="85"/>
      <c r="TEE155" s="85"/>
      <c r="TEF155" s="85"/>
      <c r="TEG155" s="85"/>
      <c r="TEH155" s="85"/>
      <c r="TEI155" s="85"/>
      <c r="TEJ155" s="85"/>
      <c r="TEK155" s="85"/>
      <c r="TEL155" s="85"/>
      <c r="TEM155" s="85"/>
      <c r="TEN155" s="85"/>
      <c r="TEO155" s="85"/>
      <c r="TEP155" s="85"/>
      <c r="TEQ155" s="85"/>
      <c r="TER155" s="85"/>
      <c r="TES155" s="85"/>
      <c r="TET155" s="85"/>
      <c r="TEU155" s="85"/>
      <c r="TEV155" s="85"/>
      <c r="TEW155" s="85"/>
      <c r="TEX155" s="85"/>
      <c r="TEY155" s="85"/>
      <c r="TEZ155" s="85"/>
      <c r="TFA155" s="85"/>
      <c r="TFB155" s="85"/>
      <c r="TFC155" s="85"/>
      <c r="TFD155" s="85"/>
      <c r="TFE155" s="85"/>
      <c r="TFF155" s="85"/>
      <c r="TFG155" s="85"/>
      <c r="TFH155" s="85"/>
      <c r="TFI155" s="85"/>
      <c r="TFJ155" s="85"/>
      <c r="TFK155" s="85"/>
      <c r="TFL155" s="85"/>
      <c r="TFM155" s="85"/>
      <c r="TFN155" s="85"/>
      <c r="TFO155" s="85"/>
      <c r="TFP155" s="85"/>
      <c r="TFQ155" s="85"/>
      <c r="TFR155" s="85"/>
      <c r="TFS155" s="85"/>
      <c r="TFT155" s="85"/>
      <c r="TFU155" s="85"/>
      <c r="TFV155" s="85"/>
      <c r="TFW155" s="85"/>
      <c r="TFX155" s="85"/>
      <c r="TFY155" s="85"/>
      <c r="TFZ155" s="85"/>
      <c r="TGA155" s="85"/>
      <c r="TGB155" s="85"/>
      <c r="TGC155" s="85"/>
      <c r="TGD155" s="85"/>
      <c r="TGE155" s="85"/>
      <c r="TGF155" s="85"/>
      <c r="TGG155" s="85"/>
      <c r="TGH155" s="85"/>
      <c r="TGI155" s="85"/>
      <c r="TGJ155" s="85"/>
      <c r="TGK155" s="85"/>
      <c r="TGL155" s="85"/>
      <c r="TGM155" s="85"/>
      <c r="TGN155" s="85"/>
      <c r="TGO155" s="85"/>
      <c r="TGP155" s="85"/>
      <c r="TGQ155" s="85"/>
      <c r="TGR155" s="85"/>
      <c r="TGS155" s="85"/>
      <c r="TGT155" s="85"/>
      <c r="TGU155" s="85"/>
      <c r="TGV155" s="85"/>
      <c r="TGW155" s="85"/>
      <c r="TGX155" s="85"/>
      <c r="TGY155" s="85"/>
      <c r="TGZ155" s="85"/>
      <c r="THA155" s="85"/>
      <c r="THB155" s="85"/>
      <c r="THC155" s="85"/>
      <c r="THD155" s="85"/>
      <c r="THE155" s="85"/>
      <c r="THF155" s="85"/>
      <c r="THG155" s="85"/>
      <c r="THH155" s="85"/>
      <c r="THI155" s="85"/>
      <c r="THJ155" s="85"/>
      <c r="THK155" s="85"/>
      <c r="THL155" s="85"/>
      <c r="THM155" s="85"/>
      <c r="THN155" s="85"/>
      <c r="THO155" s="85"/>
      <c r="THP155" s="85"/>
      <c r="THQ155" s="85"/>
      <c r="THR155" s="85"/>
      <c r="THS155" s="85"/>
      <c r="THT155" s="85"/>
      <c r="THU155" s="85"/>
      <c r="THV155" s="85"/>
      <c r="THW155" s="85"/>
      <c r="THX155" s="85"/>
      <c r="THY155" s="85"/>
      <c r="THZ155" s="85"/>
      <c r="TIA155" s="85"/>
      <c r="TIB155" s="85"/>
      <c r="TIC155" s="85"/>
      <c r="TID155" s="85"/>
      <c r="TIE155" s="85"/>
      <c r="TIF155" s="85"/>
      <c r="TIG155" s="85"/>
      <c r="TIH155" s="85"/>
      <c r="TII155" s="85"/>
      <c r="TIJ155" s="85"/>
      <c r="TIK155" s="85"/>
      <c r="TIL155" s="85"/>
      <c r="TIM155" s="85"/>
      <c r="TIN155" s="85"/>
      <c r="TIO155" s="85"/>
      <c r="TIP155" s="85"/>
      <c r="TIQ155" s="85"/>
      <c r="TIR155" s="85"/>
      <c r="TIS155" s="85"/>
      <c r="TIT155" s="85"/>
      <c r="TIU155" s="85"/>
      <c r="TIV155" s="85"/>
      <c r="TIW155" s="85"/>
      <c r="TIX155" s="85"/>
      <c r="TIY155" s="85"/>
      <c r="TIZ155" s="85"/>
      <c r="TJA155" s="85"/>
      <c r="TJB155" s="85"/>
      <c r="TJC155" s="85"/>
      <c r="TJD155" s="85"/>
      <c r="TJE155" s="85"/>
      <c r="TJF155" s="85"/>
      <c r="TJG155" s="85"/>
      <c r="TJH155" s="85"/>
      <c r="TJI155" s="85"/>
      <c r="TJJ155" s="85"/>
      <c r="TJK155" s="85"/>
      <c r="TJL155" s="85"/>
      <c r="TJM155" s="85"/>
      <c r="TJN155" s="85"/>
      <c r="TJO155" s="85"/>
      <c r="TJP155" s="85"/>
      <c r="TJQ155" s="85"/>
      <c r="TJR155" s="85"/>
      <c r="TJS155" s="85"/>
      <c r="TJT155" s="85"/>
      <c r="TJU155" s="85"/>
      <c r="TJV155" s="85"/>
      <c r="TJW155" s="85"/>
      <c r="TJX155" s="85"/>
      <c r="TJY155" s="85"/>
      <c r="TJZ155" s="85"/>
      <c r="TKA155" s="85"/>
      <c r="TKB155" s="85"/>
      <c r="TKC155" s="85"/>
      <c r="TKD155" s="85"/>
      <c r="TKE155" s="85"/>
      <c r="TKF155" s="85"/>
      <c r="TKG155" s="85"/>
      <c r="TKH155" s="85"/>
      <c r="TKI155" s="85"/>
      <c r="TKJ155" s="85"/>
      <c r="TKK155" s="85"/>
      <c r="TKL155" s="85"/>
      <c r="TKM155" s="85"/>
      <c r="TKN155" s="85"/>
      <c r="TKO155" s="85"/>
      <c r="TKP155" s="85"/>
      <c r="TKQ155" s="85"/>
      <c r="TKR155" s="85"/>
      <c r="TKS155" s="85"/>
      <c r="TKT155" s="85"/>
      <c r="TKU155" s="85"/>
      <c r="TKV155" s="85"/>
      <c r="TKW155" s="85"/>
      <c r="TKX155" s="85"/>
      <c r="TKY155" s="85"/>
      <c r="TKZ155" s="85"/>
      <c r="TLA155" s="85"/>
      <c r="TLB155" s="85"/>
      <c r="TLC155" s="85"/>
      <c r="TLD155" s="85"/>
      <c r="TLE155" s="85"/>
      <c r="TLF155" s="85"/>
      <c r="TLG155" s="85"/>
      <c r="TLH155" s="85"/>
      <c r="TLI155" s="85"/>
      <c r="TLJ155" s="85"/>
      <c r="TLK155" s="85"/>
      <c r="TLL155" s="85"/>
      <c r="TLM155" s="85"/>
      <c r="TLN155" s="85"/>
      <c r="TLO155" s="85"/>
      <c r="TLP155" s="85"/>
      <c r="TLQ155" s="85"/>
      <c r="TLR155" s="85"/>
      <c r="TLS155" s="85"/>
      <c r="TLT155" s="85"/>
      <c r="TLU155" s="85"/>
      <c r="TLV155" s="85"/>
      <c r="TLW155" s="85"/>
      <c r="TLX155" s="85"/>
      <c r="TLY155" s="85"/>
      <c r="TLZ155" s="85"/>
      <c r="TMA155" s="85"/>
      <c r="TMB155" s="85"/>
      <c r="TMC155" s="85"/>
      <c r="TMD155" s="85"/>
      <c r="TME155" s="85"/>
      <c r="TMF155" s="85"/>
      <c r="TMG155" s="85"/>
      <c r="TMH155" s="85"/>
      <c r="TMI155" s="85"/>
      <c r="TMJ155" s="85"/>
      <c r="TMK155" s="85"/>
      <c r="TML155" s="85"/>
      <c r="TMM155" s="85"/>
      <c r="TMN155" s="85"/>
      <c r="TMO155" s="85"/>
      <c r="TMP155" s="85"/>
      <c r="TMQ155" s="85"/>
      <c r="TMR155" s="85"/>
      <c r="TMS155" s="85"/>
      <c r="TMT155" s="85"/>
      <c r="TMU155" s="85"/>
      <c r="TMV155" s="85"/>
      <c r="TMW155" s="85"/>
      <c r="TMX155" s="85"/>
      <c r="TMY155" s="85"/>
      <c r="TMZ155" s="85"/>
      <c r="TNA155" s="85"/>
      <c r="TNB155" s="85"/>
      <c r="TNC155" s="85"/>
      <c r="TND155" s="85"/>
      <c r="TNE155" s="85"/>
      <c r="TNF155" s="85"/>
      <c r="TNG155" s="85"/>
      <c r="TNH155" s="85"/>
      <c r="TNI155" s="85"/>
      <c r="TNJ155" s="85"/>
      <c r="TNK155" s="85"/>
      <c r="TNL155" s="85"/>
      <c r="TNM155" s="85"/>
      <c r="TNN155" s="85"/>
      <c r="TNO155" s="85"/>
      <c r="TNP155" s="85"/>
      <c r="TNQ155" s="85"/>
      <c r="TNR155" s="85"/>
      <c r="TNS155" s="85"/>
      <c r="TNT155" s="85"/>
      <c r="TNU155" s="85"/>
      <c r="TNV155" s="85"/>
      <c r="TNW155" s="85"/>
      <c r="TNX155" s="85"/>
      <c r="TNY155" s="85"/>
      <c r="TNZ155" s="85"/>
      <c r="TOA155" s="85"/>
      <c r="TOB155" s="85"/>
      <c r="TOC155" s="85"/>
      <c r="TOD155" s="85"/>
      <c r="TOE155" s="85"/>
      <c r="TOF155" s="85"/>
      <c r="TOG155" s="85"/>
      <c r="TOH155" s="85"/>
      <c r="TOI155" s="85"/>
      <c r="TOJ155" s="85"/>
      <c r="TOK155" s="85"/>
      <c r="TOL155" s="85"/>
      <c r="TOM155" s="85"/>
      <c r="TON155" s="85"/>
      <c r="TOO155" s="85"/>
      <c r="TOP155" s="85"/>
      <c r="TOQ155" s="85"/>
      <c r="TOR155" s="85"/>
      <c r="TOS155" s="85"/>
      <c r="TOT155" s="85"/>
      <c r="TOU155" s="85"/>
      <c r="TOV155" s="85"/>
      <c r="TOW155" s="85"/>
      <c r="TOX155" s="85"/>
      <c r="TOY155" s="85"/>
      <c r="TOZ155" s="85"/>
      <c r="TPA155" s="85"/>
      <c r="TPB155" s="85"/>
      <c r="TPC155" s="85"/>
      <c r="TPD155" s="85"/>
      <c r="TPE155" s="85"/>
      <c r="TPF155" s="85"/>
      <c r="TPG155" s="85"/>
      <c r="TPH155" s="85"/>
      <c r="TPI155" s="85"/>
      <c r="TPJ155" s="85"/>
      <c r="TPK155" s="85"/>
      <c r="TPL155" s="85"/>
      <c r="TPM155" s="85"/>
      <c r="TPN155" s="85"/>
      <c r="TPO155" s="85"/>
      <c r="TPP155" s="85"/>
      <c r="TPQ155" s="85"/>
      <c r="TPR155" s="85"/>
      <c r="TPS155" s="85"/>
      <c r="TPT155" s="85"/>
      <c r="TPU155" s="85"/>
      <c r="TPV155" s="85"/>
      <c r="TPW155" s="85"/>
      <c r="TPX155" s="85"/>
      <c r="TPY155" s="85"/>
      <c r="TPZ155" s="85"/>
      <c r="TQA155" s="85"/>
      <c r="TQB155" s="85"/>
      <c r="TQC155" s="85"/>
      <c r="TQD155" s="85"/>
      <c r="TQE155" s="85"/>
      <c r="TQF155" s="85"/>
      <c r="TQG155" s="85"/>
      <c r="TQH155" s="85"/>
      <c r="TQI155" s="85"/>
      <c r="TQJ155" s="85"/>
      <c r="TQK155" s="85"/>
      <c r="TQL155" s="85"/>
      <c r="TQM155" s="85"/>
      <c r="TQN155" s="85"/>
      <c r="TQO155" s="85"/>
      <c r="TQP155" s="85"/>
      <c r="TQQ155" s="85"/>
      <c r="TQR155" s="85"/>
      <c r="TQS155" s="85"/>
      <c r="TQT155" s="85"/>
      <c r="TQU155" s="85"/>
      <c r="TQV155" s="85"/>
      <c r="TQW155" s="85"/>
      <c r="TQX155" s="85"/>
      <c r="TQY155" s="85"/>
      <c r="TQZ155" s="85"/>
      <c r="TRA155" s="85"/>
      <c r="TRB155" s="85"/>
      <c r="TRC155" s="85"/>
      <c r="TRD155" s="85"/>
      <c r="TRE155" s="85"/>
      <c r="TRF155" s="85"/>
      <c r="TRG155" s="85"/>
      <c r="TRH155" s="85"/>
      <c r="TRI155" s="85"/>
      <c r="TRJ155" s="85"/>
      <c r="TRK155" s="85"/>
      <c r="TRL155" s="85"/>
      <c r="TRM155" s="85"/>
      <c r="TRN155" s="85"/>
      <c r="TRO155" s="85"/>
      <c r="TRP155" s="85"/>
      <c r="TRQ155" s="85"/>
      <c r="TRR155" s="85"/>
      <c r="TRS155" s="85"/>
      <c r="TRT155" s="85"/>
      <c r="TRU155" s="85"/>
      <c r="TRV155" s="85"/>
      <c r="TRW155" s="85"/>
      <c r="TRX155" s="85"/>
      <c r="TRY155" s="85"/>
      <c r="TRZ155" s="85"/>
      <c r="TSA155" s="85"/>
      <c r="TSB155" s="85"/>
      <c r="TSC155" s="85"/>
      <c r="TSD155" s="85"/>
      <c r="TSE155" s="85"/>
      <c r="TSF155" s="85"/>
      <c r="TSG155" s="85"/>
      <c r="TSH155" s="85"/>
      <c r="TSI155" s="85"/>
      <c r="TSJ155" s="85"/>
      <c r="TSK155" s="85"/>
      <c r="TSL155" s="85"/>
      <c r="TSM155" s="85"/>
      <c r="TSN155" s="85"/>
      <c r="TSO155" s="85"/>
      <c r="TSP155" s="85"/>
      <c r="TSQ155" s="85"/>
      <c r="TSR155" s="85"/>
      <c r="TSS155" s="85"/>
      <c r="TST155" s="85"/>
      <c r="TSU155" s="85"/>
      <c r="TSV155" s="85"/>
      <c r="TSW155" s="85"/>
      <c r="TSX155" s="85"/>
      <c r="TSY155" s="85"/>
      <c r="TSZ155" s="85"/>
      <c r="TTA155" s="85"/>
      <c r="TTB155" s="85"/>
      <c r="TTC155" s="85"/>
      <c r="TTD155" s="85"/>
      <c r="TTE155" s="85"/>
      <c r="TTF155" s="85"/>
      <c r="TTG155" s="85"/>
      <c r="TTH155" s="85"/>
      <c r="TTI155" s="85"/>
      <c r="TTJ155" s="85"/>
      <c r="TTK155" s="85"/>
      <c r="TTL155" s="85"/>
      <c r="TTM155" s="85"/>
      <c r="TTN155" s="85"/>
      <c r="TTO155" s="85"/>
      <c r="TTP155" s="85"/>
      <c r="TTQ155" s="85"/>
      <c r="TTR155" s="85"/>
      <c r="TTS155" s="85"/>
      <c r="TTT155" s="85"/>
      <c r="TTU155" s="85"/>
      <c r="TTV155" s="85"/>
      <c r="TTW155" s="85"/>
      <c r="TTX155" s="85"/>
      <c r="TTY155" s="85"/>
      <c r="TTZ155" s="85"/>
      <c r="TUA155" s="85"/>
      <c r="TUB155" s="85"/>
      <c r="TUC155" s="85"/>
      <c r="TUD155" s="85"/>
      <c r="TUE155" s="85"/>
      <c r="TUF155" s="85"/>
      <c r="TUG155" s="85"/>
      <c r="TUH155" s="85"/>
      <c r="TUI155" s="85"/>
      <c r="TUJ155" s="85"/>
      <c r="TUK155" s="85"/>
      <c r="TUL155" s="85"/>
      <c r="TUM155" s="85"/>
      <c r="TUN155" s="85"/>
      <c r="TUO155" s="85"/>
      <c r="TUP155" s="85"/>
      <c r="TUQ155" s="85"/>
      <c r="TUR155" s="85"/>
      <c r="TUS155" s="85"/>
      <c r="TUT155" s="85"/>
      <c r="TUU155" s="85"/>
      <c r="TUV155" s="85"/>
      <c r="TUW155" s="85"/>
      <c r="TUX155" s="85"/>
      <c r="TUY155" s="85"/>
      <c r="TUZ155" s="85"/>
      <c r="TVA155" s="85"/>
      <c r="TVB155" s="85"/>
      <c r="TVC155" s="85"/>
      <c r="TVD155" s="85"/>
      <c r="TVE155" s="85"/>
      <c r="TVF155" s="85"/>
      <c r="TVG155" s="85"/>
      <c r="TVH155" s="85"/>
      <c r="TVI155" s="85"/>
      <c r="TVJ155" s="85"/>
      <c r="TVK155" s="85"/>
      <c r="TVL155" s="85"/>
      <c r="TVM155" s="85"/>
      <c r="TVN155" s="85"/>
      <c r="TVO155" s="85"/>
      <c r="TVP155" s="85"/>
      <c r="TVQ155" s="85"/>
      <c r="TVR155" s="85"/>
      <c r="TVS155" s="85"/>
      <c r="TVT155" s="85"/>
      <c r="TVU155" s="85"/>
      <c r="TVV155" s="85"/>
      <c r="TVW155" s="85"/>
      <c r="TVX155" s="85"/>
      <c r="TVY155" s="85"/>
      <c r="TVZ155" s="85"/>
      <c r="TWA155" s="85"/>
      <c r="TWB155" s="85"/>
      <c r="TWC155" s="85"/>
      <c r="TWD155" s="85"/>
      <c r="TWE155" s="85"/>
      <c r="TWF155" s="85"/>
      <c r="TWG155" s="85"/>
      <c r="TWH155" s="85"/>
      <c r="TWI155" s="85"/>
      <c r="TWJ155" s="85"/>
      <c r="TWK155" s="85"/>
      <c r="TWL155" s="85"/>
      <c r="TWM155" s="85"/>
      <c r="TWN155" s="85"/>
      <c r="TWO155" s="85"/>
      <c r="TWP155" s="85"/>
      <c r="TWQ155" s="85"/>
      <c r="TWR155" s="85"/>
      <c r="TWS155" s="85"/>
      <c r="TWT155" s="85"/>
      <c r="TWU155" s="85"/>
      <c r="TWV155" s="85"/>
      <c r="TWW155" s="85"/>
      <c r="TWX155" s="85"/>
      <c r="TWY155" s="85"/>
      <c r="TWZ155" s="85"/>
      <c r="TXA155" s="85"/>
      <c r="TXB155" s="85"/>
      <c r="TXC155" s="85"/>
      <c r="TXD155" s="85"/>
      <c r="TXE155" s="85"/>
      <c r="TXF155" s="85"/>
      <c r="TXG155" s="85"/>
      <c r="TXH155" s="85"/>
      <c r="TXI155" s="85"/>
      <c r="TXJ155" s="85"/>
      <c r="TXK155" s="85"/>
      <c r="TXL155" s="85"/>
      <c r="TXM155" s="85"/>
      <c r="TXN155" s="85"/>
      <c r="TXO155" s="85"/>
      <c r="TXP155" s="85"/>
      <c r="TXQ155" s="85"/>
      <c r="TXR155" s="85"/>
      <c r="TXS155" s="85"/>
      <c r="TXT155" s="85"/>
      <c r="TXU155" s="85"/>
      <c r="TXV155" s="85"/>
      <c r="TXW155" s="85"/>
      <c r="TXX155" s="85"/>
      <c r="TXY155" s="85"/>
      <c r="TXZ155" s="85"/>
      <c r="TYA155" s="85"/>
      <c r="TYB155" s="85"/>
      <c r="TYC155" s="85"/>
      <c r="TYD155" s="85"/>
      <c r="TYE155" s="85"/>
      <c r="TYF155" s="85"/>
      <c r="TYG155" s="85"/>
      <c r="TYH155" s="85"/>
      <c r="TYI155" s="85"/>
      <c r="TYJ155" s="85"/>
      <c r="TYK155" s="85"/>
      <c r="TYL155" s="85"/>
      <c r="TYM155" s="85"/>
      <c r="TYN155" s="85"/>
      <c r="TYO155" s="85"/>
      <c r="TYP155" s="85"/>
      <c r="TYQ155" s="85"/>
      <c r="TYR155" s="85"/>
      <c r="TYS155" s="85"/>
      <c r="TYT155" s="85"/>
      <c r="TYU155" s="85"/>
      <c r="TYV155" s="85"/>
      <c r="TYW155" s="85"/>
      <c r="TYX155" s="85"/>
      <c r="TYY155" s="85"/>
      <c r="TYZ155" s="85"/>
      <c r="TZA155" s="85"/>
      <c r="TZB155" s="85"/>
      <c r="TZC155" s="85"/>
      <c r="TZD155" s="85"/>
      <c r="TZE155" s="85"/>
      <c r="TZF155" s="85"/>
      <c r="TZG155" s="85"/>
      <c r="TZH155" s="85"/>
      <c r="TZI155" s="85"/>
      <c r="TZJ155" s="85"/>
      <c r="TZK155" s="85"/>
      <c r="TZL155" s="85"/>
      <c r="TZM155" s="85"/>
      <c r="TZN155" s="85"/>
      <c r="TZO155" s="85"/>
      <c r="TZP155" s="85"/>
      <c r="TZQ155" s="85"/>
      <c r="TZR155" s="85"/>
      <c r="TZS155" s="85"/>
      <c r="TZT155" s="85"/>
      <c r="TZU155" s="85"/>
      <c r="TZV155" s="85"/>
      <c r="TZW155" s="85"/>
      <c r="TZX155" s="85"/>
      <c r="TZY155" s="85"/>
      <c r="TZZ155" s="85"/>
      <c r="UAA155" s="85"/>
      <c r="UAB155" s="85"/>
      <c r="UAC155" s="85"/>
      <c r="UAD155" s="85"/>
      <c r="UAE155" s="85"/>
      <c r="UAF155" s="85"/>
      <c r="UAG155" s="85"/>
      <c r="UAH155" s="85"/>
      <c r="UAI155" s="85"/>
      <c r="UAJ155" s="85"/>
      <c r="UAK155" s="85"/>
      <c r="UAL155" s="85"/>
      <c r="UAM155" s="85"/>
      <c r="UAN155" s="85"/>
      <c r="UAO155" s="85"/>
      <c r="UAP155" s="85"/>
      <c r="UAQ155" s="85"/>
      <c r="UAR155" s="85"/>
      <c r="UAS155" s="85"/>
      <c r="UAT155" s="85"/>
      <c r="UAU155" s="85"/>
      <c r="UAV155" s="85"/>
      <c r="UAW155" s="85"/>
      <c r="UAX155" s="85"/>
      <c r="UAY155" s="85"/>
      <c r="UAZ155" s="85"/>
      <c r="UBA155" s="85"/>
      <c r="UBB155" s="85"/>
      <c r="UBC155" s="85"/>
      <c r="UBD155" s="85"/>
      <c r="UBE155" s="85"/>
      <c r="UBF155" s="85"/>
      <c r="UBG155" s="85"/>
      <c r="UBH155" s="85"/>
      <c r="UBI155" s="85"/>
      <c r="UBJ155" s="85"/>
      <c r="UBK155" s="85"/>
      <c r="UBL155" s="85"/>
      <c r="UBM155" s="85"/>
      <c r="UBN155" s="85"/>
      <c r="UBO155" s="85"/>
      <c r="UBP155" s="85"/>
      <c r="UBQ155" s="85"/>
      <c r="UBR155" s="85"/>
      <c r="UBS155" s="85"/>
      <c r="UBT155" s="85"/>
      <c r="UBU155" s="85"/>
      <c r="UBV155" s="85"/>
      <c r="UBW155" s="85"/>
      <c r="UBX155" s="85"/>
      <c r="UBY155" s="85"/>
      <c r="UBZ155" s="85"/>
      <c r="UCA155" s="85"/>
      <c r="UCB155" s="85"/>
      <c r="UCC155" s="85"/>
      <c r="UCD155" s="85"/>
      <c r="UCE155" s="85"/>
      <c r="UCF155" s="85"/>
      <c r="UCG155" s="85"/>
      <c r="UCH155" s="85"/>
      <c r="UCI155" s="85"/>
      <c r="UCJ155" s="85"/>
      <c r="UCK155" s="85"/>
      <c r="UCL155" s="85"/>
      <c r="UCM155" s="85"/>
      <c r="UCN155" s="85"/>
      <c r="UCO155" s="85"/>
      <c r="UCP155" s="85"/>
      <c r="UCQ155" s="85"/>
      <c r="UCR155" s="85"/>
      <c r="UCS155" s="85"/>
      <c r="UCT155" s="85"/>
      <c r="UCU155" s="85"/>
      <c r="UCV155" s="85"/>
      <c r="UCW155" s="85"/>
      <c r="UCX155" s="85"/>
      <c r="UCY155" s="85"/>
      <c r="UCZ155" s="85"/>
      <c r="UDA155" s="85"/>
      <c r="UDB155" s="85"/>
      <c r="UDC155" s="85"/>
      <c r="UDD155" s="85"/>
      <c r="UDE155" s="85"/>
      <c r="UDF155" s="85"/>
      <c r="UDG155" s="85"/>
      <c r="UDH155" s="85"/>
      <c r="UDI155" s="85"/>
      <c r="UDJ155" s="85"/>
      <c r="UDK155" s="85"/>
      <c r="UDL155" s="85"/>
      <c r="UDM155" s="85"/>
      <c r="UDN155" s="85"/>
      <c r="UDO155" s="85"/>
      <c r="UDP155" s="85"/>
      <c r="UDQ155" s="85"/>
      <c r="UDR155" s="85"/>
      <c r="UDS155" s="85"/>
      <c r="UDT155" s="85"/>
      <c r="UDU155" s="85"/>
      <c r="UDV155" s="85"/>
      <c r="UDW155" s="85"/>
      <c r="UDX155" s="85"/>
      <c r="UDY155" s="85"/>
      <c r="UDZ155" s="85"/>
      <c r="UEA155" s="85"/>
      <c r="UEB155" s="85"/>
      <c r="UEC155" s="85"/>
      <c r="UED155" s="85"/>
      <c r="UEE155" s="85"/>
      <c r="UEF155" s="85"/>
      <c r="UEG155" s="85"/>
      <c r="UEH155" s="85"/>
      <c r="UEI155" s="85"/>
      <c r="UEJ155" s="85"/>
      <c r="UEK155" s="85"/>
      <c r="UEL155" s="85"/>
      <c r="UEM155" s="85"/>
      <c r="UEN155" s="85"/>
      <c r="UEO155" s="85"/>
      <c r="UEP155" s="85"/>
      <c r="UEQ155" s="85"/>
      <c r="UER155" s="85"/>
      <c r="UES155" s="85"/>
      <c r="UET155" s="85"/>
      <c r="UEU155" s="85"/>
      <c r="UEV155" s="85"/>
      <c r="UEW155" s="85"/>
      <c r="UEX155" s="85"/>
      <c r="UEY155" s="85"/>
      <c r="UEZ155" s="85"/>
      <c r="UFA155" s="85"/>
      <c r="UFB155" s="85"/>
      <c r="UFC155" s="85"/>
      <c r="UFD155" s="85"/>
      <c r="UFE155" s="85"/>
      <c r="UFF155" s="85"/>
      <c r="UFG155" s="85"/>
      <c r="UFH155" s="85"/>
      <c r="UFI155" s="85"/>
      <c r="UFJ155" s="85"/>
      <c r="UFK155" s="85"/>
      <c r="UFL155" s="85"/>
      <c r="UFM155" s="85"/>
      <c r="UFN155" s="85"/>
      <c r="UFO155" s="85"/>
      <c r="UFP155" s="85"/>
      <c r="UFQ155" s="85"/>
      <c r="UFR155" s="85"/>
      <c r="UFS155" s="85"/>
      <c r="UFT155" s="85"/>
      <c r="UFU155" s="85"/>
      <c r="UFV155" s="85"/>
      <c r="UFW155" s="85"/>
      <c r="UFX155" s="85"/>
      <c r="UFY155" s="85"/>
      <c r="UFZ155" s="85"/>
      <c r="UGA155" s="85"/>
      <c r="UGB155" s="85"/>
      <c r="UGC155" s="85"/>
      <c r="UGD155" s="85"/>
      <c r="UGE155" s="85"/>
      <c r="UGF155" s="85"/>
      <c r="UGG155" s="85"/>
      <c r="UGH155" s="85"/>
      <c r="UGI155" s="85"/>
      <c r="UGJ155" s="85"/>
      <c r="UGK155" s="85"/>
      <c r="UGL155" s="85"/>
      <c r="UGM155" s="85"/>
      <c r="UGN155" s="85"/>
      <c r="UGO155" s="85"/>
      <c r="UGP155" s="85"/>
      <c r="UGQ155" s="85"/>
      <c r="UGR155" s="85"/>
      <c r="UGS155" s="85"/>
      <c r="UGT155" s="85"/>
      <c r="UGU155" s="85"/>
      <c r="UGV155" s="85"/>
      <c r="UGW155" s="85"/>
      <c r="UGX155" s="85"/>
      <c r="UGY155" s="85"/>
      <c r="UGZ155" s="85"/>
      <c r="UHA155" s="85"/>
      <c r="UHB155" s="85"/>
      <c r="UHC155" s="85"/>
      <c r="UHD155" s="85"/>
      <c r="UHE155" s="85"/>
      <c r="UHF155" s="85"/>
      <c r="UHG155" s="85"/>
      <c r="UHH155" s="85"/>
      <c r="UHI155" s="85"/>
      <c r="UHJ155" s="85"/>
      <c r="UHK155" s="85"/>
      <c r="UHL155" s="85"/>
      <c r="UHM155" s="85"/>
      <c r="UHN155" s="85"/>
      <c r="UHO155" s="85"/>
      <c r="UHP155" s="85"/>
      <c r="UHQ155" s="85"/>
      <c r="UHR155" s="85"/>
      <c r="UHS155" s="85"/>
      <c r="UHT155" s="85"/>
      <c r="UHU155" s="85"/>
      <c r="UHV155" s="85"/>
      <c r="UHW155" s="85"/>
      <c r="UHX155" s="85"/>
      <c r="UHY155" s="85"/>
      <c r="UHZ155" s="85"/>
      <c r="UIA155" s="85"/>
      <c r="UIB155" s="85"/>
      <c r="UIC155" s="85"/>
      <c r="UID155" s="85"/>
      <c r="UIE155" s="85"/>
      <c r="UIF155" s="85"/>
      <c r="UIG155" s="85"/>
      <c r="UIH155" s="85"/>
      <c r="UII155" s="85"/>
      <c r="UIJ155" s="85"/>
      <c r="UIK155" s="85"/>
      <c r="UIL155" s="85"/>
      <c r="UIM155" s="85"/>
      <c r="UIN155" s="85"/>
      <c r="UIO155" s="85"/>
      <c r="UIP155" s="85"/>
      <c r="UIQ155" s="85"/>
      <c r="UIR155" s="85"/>
      <c r="UIS155" s="85"/>
      <c r="UIT155" s="85"/>
      <c r="UIU155" s="85"/>
      <c r="UIV155" s="85"/>
      <c r="UIW155" s="85"/>
      <c r="UIX155" s="85"/>
      <c r="UIY155" s="85"/>
      <c r="UIZ155" s="85"/>
      <c r="UJA155" s="85"/>
      <c r="UJB155" s="85"/>
      <c r="UJC155" s="85"/>
      <c r="UJD155" s="85"/>
      <c r="UJE155" s="85"/>
      <c r="UJF155" s="85"/>
      <c r="UJG155" s="85"/>
      <c r="UJH155" s="85"/>
      <c r="UJI155" s="85"/>
      <c r="UJJ155" s="85"/>
      <c r="UJK155" s="85"/>
      <c r="UJL155" s="85"/>
      <c r="UJM155" s="85"/>
      <c r="UJN155" s="85"/>
      <c r="UJO155" s="85"/>
      <c r="UJP155" s="85"/>
      <c r="UJQ155" s="85"/>
      <c r="UJR155" s="85"/>
      <c r="UJS155" s="85"/>
      <c r="UJT155" s="85"/>
      <c r="UJU155" s="85"/>
      <c r="UJV155" s="85"/>
      <c r="UJW155" s="85"/>
      <c r="UJX155" s="85"/>
      <c r="UJY155" s="85"/>
      <c r="UJZ155" s="85"/>
      <c r="UKA155" s="85"/>
      <c r="UKB155" s="85"/>
      <c r="UKC155" s="85"/>
      <c r="UKD155" s="85"/>
      <c r="UKE155" s="85"/>
      <c r="UKF155" s="85"/>
      <c r="UKG155" s="85"/>
      <c r="UKH155" s="85"/>
      <c r="UKI155" s="85"/>
      <c r="UKJ155" s="85"/>
      <c r="UKK155" s="85"/>
      <c r="UKL155" s="85"/>
      <c r="UKM155" s="85"/>
      <c r="UKN155" s="85"/>
      <c r="UKO155" s="85"/>
      <c r="UKP155" s="85"/>
      <c r="UKQ155" s="85"/>
      <c r="UKR155" s="85"/>
      <c r="UKS155" s="85"/>
      <c r="UKT155" s="85"/>
      <c r="UKU155" s="85"/>
      <c r="UKV155" s="85"/>
      <c r="UKW155" s="85"/>
      <c r="UKX155" s="85"/>
      <c r="UKY155" s="85"/>
      <c r="UKZ155" s="85"/>
      <c r="ULA155" s="85"/>
      <c r="ULB155" s="85"/>
      <c r="ULC155" s="85"/>
      <c r="ULD155" s="85"/>
      <c r="ULE155" s="85"/>
      <c r="ULF155" s="85"/>
      <c r="ULG155" s="85"/>
      <c r="ULH155" s="85"/>
      <c r="ULI155" s="85"/>
      <c r="ULJ155" s="85"/>
      <c r="ULK155" s="85"/>
      <c r="ULL155" s="85"/>
      <c r="ULM155" s="85"/>
      <c r="ULN155" s="85"/>
      <c r="ULO155" s="85"/>
      <c r="ULP155" s="85"/>
      <c r="ULQ155" s="85"/>
      <c r="ULR155" s="85"/>
      <c r="ULS155" s="85"/>
      <c r="ULT155" s="85"/>
      <c r="ULU155" s="85"/>
      <c r="ULV155" s="85"/>
      <c r="ULW155" s="85"/>
      <c r="ULX155" s="85"/>
      <c r="ULY155" s="85"/>
      <c r="ULZ155" s="85"/>
      <c r="UMA155" s="85"/>
      <c r="UMB155" s="85"/>
      <c r="UMC155" s="85"/>
      <c r="UMD155" s="85"/>
      <c r="UME155" s="85"/>
      <c r="UMF155" s="85"/>
      <c r="UMG155" s="85"/>
      <c r="UMH155" s="85"/>
      <c r="UMI155" s="85"/>
      <c r="UMJ155" s="85"/>
      <c r="UMK155" s="85"/>
      <c r="UML155" s="85"/>
      <c r="UMM155" s="85"/>
      <c r="UMN155" s="85"/>
      <c r="UMO155" s="85"/>
      <c r="UMP155" s="85"/>
      <c r="UMQ155" s="85"/>
      <c r="UMR155" s="85"/>
      <c r="UMS155" s="85"/>
      <c r="UMT155" s="85"/>
      <c r="UMU155" s="85"/>
      <c r="UMV155" s="85"/>
      <c r="UMW155" s="85"/>
      <c r="UMX155" s="85"/>
      <c r="UMY155" s="85"/>
      <c r="UMZ155" s="85"/>
      <c r="UNA155" s="85"/>
      <c r="UNB155" s="85"/>
      <c r="UNC155" s="85"/>
      <c r="UND155" s="85"/>
      <c r="UNE155" s="85"/>
      <c r="UNF155" s="85"/>
      <c r="UNG155" s="85"/>
      <c r="UNH155" s="85"/>
      <c r="UNI155" s="85"/>
      <c r="UNJ155" s="85"/>
      <c r="UNK155" s="85"/>
      <c r="UNL155" s="85"/>
      <c r="UNM155" s="85"/>
      <c r="UNN155" s="85"/>
      <c r="UNO155" s="85"/>
      <c r="UNP155" s="85"/>
      <c r="UNQ155" s="85"/>
      <c r="UNR155" s="85"/>
      <c r="UNS155" s="85"/>
      <c r="UNT155" s="85"/>
      <c r="UNU155" s="85"/>
      <c r="UNV155" s="85"/>
      <c r="UNW155" s="85"/>
      <c r="UNX155" s="85"/>
      <c r="UNY155" s="85"/>
      <c r="UNZ155" s="85"/>
      <c r="UOA155" s="85"/>
      <c r="UOB155" s="85"/>
      <c r="UOC155" s="85"/>
      <c r="UOD155" s="85"/>
      <c r="UOE155" s="85"/>
      <c r="UOF155" s="85"/>
      <c r="UOG155" s="85"/>
      <c r="UOH155" s="85"/>
      <c r="UOI155" s="85"/>
      <c r="UOJ155" s="85"/>
      <c r="UOK155" s="85"/>
      <c r="UOL155" s="85"/>
      <c r="UOM155" s="85"/>
      <c r="UON155" s="85"/>
      <c r="UOO155" s="85"/>
      <c r="UOP155" s="85"/>
      <c r="UOQ155" s="85"/>
      <c r="UOR155" s="85"/>
      <c r="UOS155" s="85"/>
      <c r="UOT155" s="85"/>
      <c r="UOU155" s="85"/>
      <c r="UOV155" s="85"/>
      <c r="UOW155" s="85"/>
      <c r="UOX155" s="85"/>
      <c r="UOY155" s="85"/>
      <c r="UOZ155" s="85"/>
      <c r="UPA155" s="85"/>
      <c r="UPB155" s="85"/>
      <c r="UPC155" s="85"/>
      <c r="UPD155" s="85"/>
      <c r="UPE155" s="85"/>
      <c r="UPF155" s="85"/>
      <c r="UPG155" s="85"/>
      <c r="UPH155" s="85"/>
      <c r="UPI155" s="85"/>
      <c r="UPJ155" s="85"/>
      <c r="UPK155" s="85"/>
      <c r="UPL155" s="85"/>
      <c r="UPM155" s="85"/>
      <c r="UPN155" s="85"/>
      <c r="UPO155" s="85"/>
      <c r="UPP155" s="85"/>
      <c r="UPQ155" s="85"/>
      <c r="UPR155" s="85"/>
      <c r="UPS155" s="85"/>
      <c r="UPT155" s="85"/>
      <c r="UPU155" s="85"/>
      <c r="UPV155" s="85"/>
      <c r="UPW155" s="85"/>
      <c r="UPX155" s="85"/>
      <c r="UPY155" s="85"/>
      <c r="UPZ155" s="85"/>
      <c r="UQA155" s="85"/>
      <c r="UQB155" s="85"/>
      <c r="UQC155" s="85"/>
      <c r="UQD155" s="85"/>
      <c r="UQE155" s="85"/>
      <c r="UQF155" s="85"/>
      <c r="UQG155" s="85"/>
      <c r="UQH155" s="85"/>
      <c r="UQI155" s="85"/>
      <c r="UQJ155" s="85"/>
      <c r="UQK155" s="85"/>
      <c r="UQL155" s="85"/>
      <c r="UQM155" s="85"/>
      <c r="UQN155" s="85"/>
      <c r="UQO155" s="85"/>
      <c r="UQP155" s="85"/>
      <c r="UQQ155" s="85"/>
      <c r="UQR155" s="85"/>
      <c r="UQS155" s="85"/>
      <c r="UQT155" s="85"/>
      <c r="UQU155" s="85"/>
      <c r="UQV155" s="85"/>
      <c r="UQW155" s="85"/>
      <c r="UQX155" s="85"/>
      <c r="UQY155" s="85"/>
      <c r="UQZ155" s="85"/>
      <c r="URA155" s="85"/>
      <c r="URB155" s="85"/>
      <c r="URC155" s="85"/>
      <c r="URD155" s="85"/>
      <c r="URE155" s="85"/>
      <c r="URF155" s="85"/>
      <c r="URG155" s="85"/>
      <c r="URH155" s="85"/>
      <c r="URI155" s="85"/>
      <c r="URJ155" s="85"/>
      <c r="URK155" s="85"/>
      <c r="URL155" s="85"/>
      <c r="URM155" s="85"/>
      <c r="URN155" s="85"/>
      <c r="URO155" s="85"/>
      <c r="URP155" s="85"/>
      <c r="URQ155" s="85"/>
      <c r="URR155" s="85"/>
      <c r="URS155" s="85"/>
      <c r="URT155" s="85"/>
      <c r="URU155" s="85"/>
      <c r="URV155" s="85"/>
      <c r="URW155" s="85"/>
      <c r="URX155" s="85"/>
      <c r="URY155" s="85"/>
      <c r="URZ155" s="85"/>
      <c r="USA155" s="85"/>
      <c r="USB155" s="85"/>
      <c r="USC155" s="85"/>
      <c r="USD155" s="85"/>
      <c r="USE155" s="85"/>
      <c r="USF155" s="85"/>
      <c r="USG155" s="85"/>
      <c r="USH155" s="85"/>
      <c r="USI155" s="85"/>
      <c r="USJ155" s="85"/>
      <c r="USK155" s="85"/>
      <c r="USL155" s="85"/>
      <c r="USM155" s="85"/>
      <c r="USN155" s="85"/>
      <c r="USO155" s="85"/>
      <c r="USP155" s="85"/>
      <c r="USQ155" s="85"/>
      <c r="USR155" s="85"/>
      <c r="USS155" s="85"/>
      <c r="UST155" s="85"/>
      <c r="USU155" s="85"/>
      <c r="USV155" s="85"/>
      <c r="USW155" s="85"/>
      <c r="USX155" s="85"/>
      <c r="USY155" s="85"/>
      <c r="USZ155" s="85"/>
      <c r="UTA155" s="85"/>
      <c r="UTB155" s="85"/>
      <c r="UTC155" s="85"/>
      <c r="UTD155" s="85"/>
      <c r="UTE155" s="85"/>
      <c r="UTF155" s="85"/>
      <c r="UTG155" s="85"/>
      <c r="UTH155" s="85"/>
      <c r="UTI155" s="85"/>
      <c r="UTJ155" s="85"/>
      <c r="UTK155" s="85"/>
      <c r="UTL155" s="85"/>
      <c r="UTM155" s="85"/>
      <c r="UTN155" s="85"/>
      <c r="UTO155" s="85"/>
      <c r="UTP155" s="85"/>
      <c r="UTQ155" s="85"/>
      <c r="UTR155" s="85"/>
      <c r="UTS155" s="85"/>
      <c r="UTT155" s="85"/>
      <c r="UTU155" s="85"/>
      <c r="UTV155" s="85"/>
      <c r="UTW155" s="85"/>
      <c r="UTX155" s="85"/>
      <c r="UTY155" s="85"/>
      <c r="UTZ155" s="85"/>
      <c r="UUA155" s="85"/>
      <c r="UUB155" s="85"/>
      <c r="UUC155" s="85"/>
      <c r="UUD155" s="85"/>
      <c r="UUE155" s="85"/>
      <c r="UUF155" s="85"/>
      <c r="UUG155" s="85"/>
      <c r="UUH155" s="85"/>
      <c r="UUI155" s="85"/>
      <c r="UUJ155" s="85"/>
      <c r="UUK155" s="85"/>
      <c r="UUL155" s="85"/>
      <c r="UUM155" s="85"/>
      <c r="UUN155" s="85"/>
      <c r="UUO155" s="85"/>
      <c r="UUP155" s="85"/>
      <c r="UUQ155" s="85"/>
      <c r="UUR155" s="85"/>
      <c r="UUS155" s="85"/>
      <c r="UUT155" s="85"/>
      <c r="UUU155" s="85"/>
      <c r="UUV155" s="85"/>
      <c r="UUW155" s="85"/>
      <c r="UUX155" s="85"/>
      <c r="UUY155" s="85"/>
      <c r="UUZ155" s="85"/>
      <c r="UVA155" s="85"/>
      <c r="UVB155" s="85"/>
      <c r="UVC155" s="85"/>
      <c r="UVD155" s="85"/>
      <c r="UVE155" s="85"/>
      <c r="UVF155" s="85"/>
      <c r="UVG155" s="85"/>
      <c r="UVH155" s="85"/>
      <c r="UVI155" s="85"/>
      <c r="UVJ155" s="85"/>
      <c r="UVK155" s="85"/>
      <c r="UVL155" s="85"/>
      <c r="UVM155" s="85"/>
      <c r="UVN155" s="85"/>
      <c r="UVO155" s="85"/>
      <c r="UVP155" s="85"/>
      <c r="UVQ155" s="85"/>
      <c r="UVR155" s="85"/>
      <c r="UVS155" s="85"/>
      <c r="UVT155" s="85"/>
      <c r="UVU155" s="85"/>
      <c r="UVV155" s="85"/>
      <c r="UVW155" s="85"/>
      <c r="UVX155" s="85"/>
      <c r="UVY155" s="85"/>
      <c r="UVZ155" s="85"/>
      <c r="UWA155" s="85"/>
      <c r="UWB155" s="85"/>
      <c r="UWC155" s="85"/>
      <c r="UWD155" s="85"/>
      <c r="UWE155" s="85"/>
      <c r="UWF155" s="85"/>
      <c r="UWG155" s="85"/>
      <c r="UWH155" s="85"/>
      <c r="UWI155" s="85"/>
      <c r="UWJ155" s="85"/>
      <c r="UWK155" s="85"/>
      <c r="UWL155" s="85"/>
      <c r="UWM155" s="85"/>
      <c r="UWN155" s="85"/>
      <c r="UWO155" s="85"/>
      <c r="UWP155" s="85"/>
      <c r="UWQ155" s="85"/>
      <c r="UWR155" s="85"/>
      <c r="UWS155" s="85"/>
      <c r="UWT155" s="85"/>
      <c r="UWU155" s="85"/>
      <c r="UWV155" s="85"/>
      <c r="UWW155" s="85"/>
      <c r="UWX155" s="85"/>
      <c r="UWY155" s="85"/>
      <c r="UWZ155" s="85"/>
      <c r="UXA155" s="85"/>
      <c r="UXB155" s="85"/>
      <c r="UXC155" s="85"/>
      <c r="UXD155" s="85"/>
      <c r="UXE155" s="85"/>
      <c r="UXF155" s="85"/>
      <c r="UXG155" s="85"/>
      <c r="UXH155" s="85"/>
      <c r="UXI155" s="85"/>
      <c r="UXJ155" s="85"/>
      <c r="UXK155" s="85"/>
      <c r="UXL155" s="85"/>
      <c r="UXM155" s="85"/>
      <c r="UXN155" s="85"/>
      <c r="UXO155" s="85"/>
      <c r="UXP155" s="85"/>
      <c r="UXQ155" s="85"/>
      <c r="UXR155" s="85"/>
      <c r="UXS155" s="85"/>
      <c r="UXT155" s="85"/>
      <c r="UXU155" s="85"/>
      <c r="UXV155" s="85"/>
      <c r="UXW155" s="85"/>
      <c r="UXX155" s="85"/>
      <c r="UXY155" s="85"/>
      <c r="UXZ155" s="85"/>
      <c r="UYA155" s="85"/>
      <c r="UYB155" s="85"/>
      <c r="UYC155" s="85"/>
      <c r="UYD155" s="85"/>
      <c r="UYE155" s="85"/>
      <c r="UYF155" s="85"/>
      <c r="UYG155" s="85"/>
      <c r="UYH155" s="85"/>
      <c r="UYI155" s="85"/>
      <c r="UYJ155" s="85"/>
      <c r="UYK155" s="85"/>
      <c r="UYL155" s="85"/>
      <c r="UYM155" s="85"/>
      <c r="UYN155" s="85"/>
      <c r="UYO155" s="85"/>
      <c r="UYP155" s="85"/>
      <c r="UYQ155" s="85"/>
      <c r="UYR155" s="85"/>
      <c r="UYS155" s="85"/>
      <c r="UYT155" s="85"/>
      <c r="UYU155" s="85"/>
      <c r="UYV155" s="85"/>
      <c r="UYW155" s="85"/>
      <c r="UYX155" s="85"/>
      <c r="UYY155" s="85"/>
      <c r="UYZ155" s="85"/>
      <c r="UZA155" s="85"/>
      <c r="UZB155" s="85"/>
      <c r="UZC155" s="85"/>
      <c r="UZD155" s="85"/>
      <c r="UZE155" s="85"/>
      <c r="UZF155" s="85"/>
      <c r="UZG155" s="85"/>
      <c r="UZH155" s="85"/>
      <c r="UZI155" s="85"/>
      <c r="UZJ155" s="85"/>
      <c r="UZK155" s="85"/>
      <c r="UZL155" s="85"/>
      <c r="UZM155" s="85"/>
      <c r="UZN155" s="85"/>
      <c r="UZO155" s="85"/>
      <c r="UZP155" s="85"/>
      <c r="UZQ155" s="85"/>
      <c r="UZR155" s="85"/>
      <c r="UZS155" s="85"/>
      <c r="UZT155" s="85"/>
      <c r="UZU155" s="85"/>
      <c r="UZV155" s="85"/>
      <c r="UZW155" s="85"/>
      <c r="UZX155" s="85"/>
      <c r="UZY155" s="85"/>
      <c r="UZZ155" s="85"/>
      <c r="VAA155" s="85"/>
      <c r="VAB155" s="85"/>
      <c r="VAC155" s="85"/>
      <c r="VAD155" s="85"/>
      <c r="VAE155" s="85"/>
      <c r="VAF155" s="85"/>
      <c r="VAG155" s="85"/>
      <c r="VAH155" s="85"/>
      <c r="VAI155" s="85"/>
      <c r="VAJ155" s="85"/>
      <c r="VAK155" s="85"/>
      <c r="VAL155" s="85"/>
      <c r="VAM155" s="85"/>
      <c r="VAN155" s="85"/>
      <c r="VAO155" s="85"/>
      <c r="VAP155" s="85"/>
      <c r="VAQ155" s="85"/>
      <c r="VAR155" s="85"/>
      <c r="VAS155" s="85"/>
      <c r="VAT155" s="85"/>
      <c r="VAU155" s="85"/>
      <c r="VAV155" s="85"/>
      <c r="VAW155" s="85"/>
      <c r="VAX155" s="85"/>
      <c r="VAY155" s="85"/>
      <c r="VAZ155" s="85"/>
      <c r="VBA155" s="85"/>
      <c r="VBB155" s="85"/>
      <c r="VBC155" s="85"/>
      <c r="VBD155" s="85"/>
      <c r="VBE155" s="85"/>
      <c r="VBF155" s="85"/>
      <c r="VBG155" s="85"/>
      <c r="VBH155" s="85"/>
      <c r="VBI155" s="85"/>
      <c r="VBJ155" s="85"/>
      <c r="VBK155" s="85"/>
      <c r="VBL155" s="85"/>
      <c r="VBM155" s="85"/>
      <c r="VBN155" s="85"/>
      <c r="VBO155" s="85"/>
      <c r="VBP155" s="85"/>
      <c r="VBQ155" s="85"/>
      <c r="VBR155" s="85"/>
      <c r="VBS155" s="85"/>
      <c r="VBT155" s="85"/>
      <c r="VBU155" s="85"/>
      <c r="VBV155" s="85"/>
      <c r="VBW155" s="85"/>
      <c r="VBX155" s="85"/>
      <c r="VBY155" s="85"/>
      <c r="VBZ155" s="85"/>
      <c r="VCA155" s="85"/>
      <c r="VCB155" s="85"/>
      <c r="VCC155" s="85"/>
      <c r="VCD155" s="85"/>
      <c r="VCE155" s="85"/>
      <c r="VCF155" s="85"/>
      <c r="VCG155" s="85"/>
      <c r="VCH155" s="85"/>
      <c r="VCI155" s="85"/>
      <c r="VCJ155" s="85"/>
      <c r="VCK155" s="85"/>
      <c r="VCL155" s="85"/>
      <c r="VCM155" s="85"/>
      <c r="VCN155" s="85"/>
      <c r="VCO155" s="85"/>
      <c r="VCP155" s="85"/>
      <c r="VCQ155" s="85"/>
      <c r="VCR155" s="85"/>
      <c r="VCS155" s="85"/>
      <c r="VCT155" s="85"/>
      <c r="VCU155" s="85"/>
      <c r="VCV155" s="85"/>
      <c r="VCW155" s="85"/>
      <c r="VCX155" s="85"/>
      <c r="VCY155" s="85"/>
      <c r="VCZ155" s="85"/>
      <c r="VDA155" s="85"/>
      <c r="VDB155" s="85"/>
      <c r="VDC155" s="85"/>
      <c r="VDD155" s="85"/>
      <c r="VDE155" s="85"/>
      <c r="VDF155" s="85"/>
      <c r="VDG155" s="85"/>
      <c r="VDH155" s="85"/>
      <c r="VDI155" s="85"/>
      <c r="VDJ155" s="85"/>
      <c r="VDK155" s="85"/>
      <c r="VDL155" s="85"/>
      <c r="VDM155" s="85"/>
      <c r="VDN155" s="85"/>
      <c r="VDO155" s="85"/>
      <c r="VDP155" s="85"/>
      <c r="VDQ155" s="85"/>
      <c r="VDR155" s="85"/>
      <c r="VDS155" s="85"/>
      <c r="VDT155" s="85"/>
      <c r="VDU155" s="85"/>
      <c r="VDV155" s="85"/>
      <c r="VDW155" s="85"/>
      <c r="VDX155" s="85"/>
      <c r="VDY155" s="85"/>
      <c r="VDZ155" s="85"/>
      <c r="VEA155" s="85"/>
      <c r="VEB155" s="85"/>
      <c r="VEC155" s="85"/>
      <c r="VED155" s="85"/>
      <c r="VEE155" s="85"/>
      <c r="VEF155" s="85"/>
      <c r="VEG155" s="85"/>
      <c r="VEH155" s="85"/>
      <c r="VEI155" s="85"/>
      <c r="VEJ155" s="85"/>
      <c r="VEK155" s="85"/>
      <c r="VEL155" s="85"/>
      <c r="VEM155" s="85"/>
      <c r="VEN155" s="85"/>
      <c r="VEO155" s="85"/>
      <c r="VEP155" s="85"/>
      <c r="VEQ155" s="85"/>
      <c r="VER155" s="85"/>
      <c r="VES155" s="85"/>
      <c r="VET155" s="85"/>
      <c r="VEU155" s="85"/>
      <c r="VEV155" s="85"/>
      <c r="VEW155" s="85"/>
      <c r="VEX155" s="85"/>
      <c r="VEY155" s="85"/>
      <c r="VEZ155" s="85"/>
      <c r="VFA155" s="85"/>
      <c r="VFB155" s="85"/>
      <c r="VFC155" s="85"/>
      <c r="VFD155" s="85"/>
      <c r="VFE155" s="85"/>
      <c r="VFF155" s="85"/>
      <c r="VFG155" s="85"/>
      <c r="VFH155" s="85"/>
      <c r="VFI155" s="85"/>
      <c r="VFJ155" s="85"/>
      <c r="VFK155" s="85"/>
      <c r="VFL155" s="85"/>
      <c r="VFM155" s="85"/>
      <c r="VFN155" s="85"/>
      <c r="VFO155" s="85"/>
      <c r="VFP155" s="85"/>
      <c r="VFQ155" s="85"/>
      <c r="VFR155" s="85"/>
      <c r="VFS155" s="85"/>
      <c r="VFT155" s="85"/>
      <c r="VFU155" s="85"/>
      <c r="VFV155" s="85"/>
      <c r="VFW155" s="85"/>
      <c r="VFX155" s="85"/>
      <c r="VFY155" s="85"/>
      <c r="VFZ155" s="85"/>
      <c r="VGA155" s="85"/>
      <c r="VGB155" s="85"/>
      <c r="VGC155" s="85"/>
      <c r="VGD155" s="85"/>
      <c r="VGE155" s="85"/>
      <c r="VGF155" s="85"/>
      <c r="VGG155" s="85"/>
      <c r="VGH155" s="85"/>
      <c r="VGI155" s="85"/>
      <c r="VGJ155" s="85"/>
      <c r="VGK155" s="85"/>
      <c r="VGL155" s="85"/>
      <c r="VGM155" s="85"/>
      <c r="VGN155" s="85"/>
      <c r="VGO155" s="85"/>
      <c r="VGP155" s="85"/>
      <c r="VGQ155" s="85"/>
      <c r="VGR155" s="85"/>
      <c r="VGS155" s="85"/>
      <c r="VGT155" s="85"/>
      <c r="VGU155" s="85"/>
      <c r="VGV155" s="85"/>
      <c r="VGW155" s="85"/>
      <c r="VGX155" s="85"/>
      <c r="VGY155" s="85"/>
      <c r="VGZ155" s="85"/>
      <c r="VHA155" s="85"/>
      <c r="VHB155" s="85"/>
      <c r="VHC155" s="85"/>
      <c r="VHD155" s="85"/>
      <c r="VHE155" s="85"/>
      <c r="VHF155" s="85"/>
      <c r="VHG155" s="85"/>
      <c r="VHH155" s="85"/>
      <c r="VHI155" s="85"/>
      <c r="VHJ155" s="85"/>
      <c r="VHK155" s="85"/>
      <c r="VHL155" s="85"/>
      <c r="VHM155" s="85"/>
      <c r="VHN155" s="85"/>
      <c r="VHO155" s="85"/>
      <c r="VHP155" s="85"/>
      <c r="VHQ155" s="85"/>
      <c r="VHR155" s="85"/>
      <c r="VHS155" s="85"/>
      <c r="VHT155" s="85"/>
      <c r="VHU155" s="85"/>
      <c r="VHV155" s="85"/>
      <c r="VHW155" s="85"/>
      <c r="VHX155" s="85"/>
      <c r="VHY155" s="85"/>
      <c r="VHZ155" s="85"/>
      <c r="VIA155" s="85"/>
      <c r="VIB155" s="85"/>
      <c r="VIC155" s="85"/>
      <c r="VID155" s="85"/>
      <c r="VIE155" s="85"/>
      <c r="VIF155" s="85"/>
      <c r="VIG155" s="85"/>
      <c r="VIH155" s="85"/>
      <c r="VII155" s="85"/>
      <c r="VIJ155" s="85"/>
      <c r="VIK155" s="85"/>
      <c r="VIL155" s="85"/>
      <c r="VIM155" s="85"/>
      <c r="VIN155" s="85"/>
      <c r="VIO155" s="85"/>
      <c r="VIP155" s="85"/>
      <c r="VIQ155" s="85"/>
      <c r="VIR155" s="85"/>
      <c r="VIS155" s="85"/>
      <c r="VIT155" s="85"/>
      <c r="VIU155" s="85"/>
      <c r="VIV155" s="85"/>
      <c r="VIW155" s="85"/>
      <c r="VIX155" s="85"/>
      <c r="VIY155" s="85"/>
      <c r="VIZ155" s="85"/>
      <c r="VJA155" s="85"/>
      <c r="VJB155" s="85"/>
      <c r="VJC155" s="85"/>
      <c r="VJD155" s="85"/>
      <c r="VJE155" s="85"/>
      <c r="VJF155" s="85"/>
      <c r="VJG155" s="85"/>
      <c r="VJH155" s="85"/>
      <c r="VJI155" s="85"/>
      <c r="VJJ155" s="85"/>
      <c r="VJK155" s="85"/>
      <c r="VJL155" s="85"/>
      <c r="VJM155" s="85"/>
      <c r="VJN155" s="85"/>
      <c r="VJO155" s="85"/>
      <c r="VJP155" s="85"/>
      <c r="VJQ155" s="85"/>
      <c r="VJR155" s="85"/>
      <c r="VJS155" s="85"/>
      <c r="VJT155" s="85"/>
      <c r="VJU155" s="85"/>
      <c r="VJV155" s="85"/>
      <c r="VJW155" s="85"/>
      <c r="VJX155" s="85"/>
      <c r="VJY155" s="85"/>
      <c r="VJZ155" s="85"/>
      <c r="VKA155" s="85"/>
      <c r="VKB155" s="85"/>
      <c r="VKC155" s="85"/>
      <c r="VKD155" s="85"/>
      <c r="VKE155" s="85"/>
      <c r="VKF155" s="85"/>
      <c r="VKG155" s="85"/>
      <c r="VKH155" s="85"/>
      <c r="VKI155" s="85"/>
      <c r="VKJ155" s="85"/>
      <c r="VKK155" s="85"/>
      <c r="VKL155" s="85"/>
      <c r="VKM155" s="85"/>
      <c r="VKN155" s="85"/>
      <c r="VKO155" s="85"/>
      <c r="VKP155" s="85"/>
      <c r="VKQ155" s="85"/>
      <c r="VKR155" s="85"/>
      <c r="VKS155" s="85"/>
      <c r="VKT155" s="85"/>
      <c r="VKU155" s="85"/>
      <c r="VKV155" s="85"/>
      <c r="VKW155" s="85"/>
      <c r="VKX155" s="85"/>
      <c r="VKY155" s="85"/>
      <c r="VKZ155" s="85"/>
      <c r="VLA155" s="85"/>
      <c r="VLB155" s="85"/>
      <c r="VLC155" s="85"/>
      <c r="VLD155" s="85"/>
      <c r="VLE155" s="85"/>
      <c r="VLF155" s="85"/>
      <c r="VLG155" s="85"/>
      <c r="VLH155" s="85"/>
      <c r="VLI155" s="85"/>
      <c r="VLJ155" s="85"/>
      <c r="VLK155" s="85"/>
      <c r="VLL155" s="85"/>
      <c r="VLM155" s="85"/>
      <c r="VLN155" s="85"/>
      <c r="VLO155" s="85"/>
      <c r="VLP155" s="85"/>
      <c r="VLQ155" s="85"/>
      <c r="VLR155" s="85"/>
      <c r="VLS155" s="85"/>
      <c r="VLT155" s="85"/>
      <c r="VLU155" s="85"/>
      <c r="VLV155" s="85"/>
      <c r="VLW155" s="85"/>
      <c r="VLX155" s="85"/>
      <c r="VLY155" s="85"/>
      <c r="VLZ155" s="85"/>
      <c r="VMA155" s="85"/>
      <c r="VMB155" s="85"/>
      <c r="VMC155" s="85"/>
      <c r="VMD155" s="85"/>
      <c r="VME155" s="85"/>
      <c r="VMF155" s="85"/>
      <c r="VMG155" s="85"/>
      <c r="VMH155" s="85"/>
      <c r="VMI155" s="85"/>
      <c r="VMJ155" s="85"/>
      <c r="VMK155" s="85"/>
      <c r="VML155" s="85"/>
      <c r="VMM155" s="85"/>
      <c r="VMN155" s="85"/>
      <c r="VMO155" s="85"/>
      <c r="VMP155" s="85"/>
      <c r="VMQ155" s="85"/>
      <c r="VMR155" s="85"/>
      <c r="VMS155" s="85"/>
      <c r="VMT155" s="85"/>
      <c r="VMU155" s="85"/>
      <c r="VMV155" s="85"/>
      <c r="VMW155" s="85"/>
      <c r="VMX155" s="85"/>
      <c r="VMY155" s="85"/>
      <c r="VMZ155" s="85"/>
      <c r="VNA155" s="85"/>
      <c r="VNB155" s="85"/>
      <c r="VNC155" s="85"/>
      <c r="VND155" s="85"/>
      <c r="VNE155" s="85"/>
      <c r="VNF155" s="85"/>
      <c r="VNG155" s="85"/>
      <c r="VNH155" s="85"/>
      <c r="VNI155" s="85"/>
      <c r="VNJ155" s="85"/>
      <c r="VNK155" s="85"/>
      <c r="VNL155" s="85"/>
      <c r="VNM155" s="85"/>
      <c r="VNN155" s="85"/>
      <c r="VNO155" s="85"/>
      <c r="VNP155" s="85"/>
      <c r="VNQ155" s="85"/>
      <c r="VNR155" s="85"/>
      <c r="VNS155" s="85"/>
      <c r="VNT155" s="85"/>
      <c r="VNU155" s="85"/>
      <c r="VNV155" s="85"/>
      <c r="VNW155" s="85"/>
      <c r="VNX155" s="85"/>
      <c r="VNY155" s="85"/>
      <c r="VNZ155" s="85"/>
      <c r="VOA155" s="85"/>
      <c r="VOB155" s="85"/>
      <c r="VOC155" s="85"/>
      <c r="VOD155" s="85"/>
      <c r="VOE155" s="85"/>
      <c r="VOF155" s="85"/>
      <c r="VOG155" s="85"/>
      <c r="VOH155" s="85"/>
      <c r="VOI155" s="85"/>
      <c r="VOJ155" s="85"/>
      <c r="VOK155" s="85"/>
      <c r="VOL155" s="85"/>
      <c r="VOM155" s="85"/>
      <c r="VON155" s="85"/>
      <c r="VOO155" s="85"/>
      <c r="VOP155" s="85"/>
      <c r="VOQ155" s="85"/>
      <c r="VOR155" s="85"/>
      <c r="VOS155" s="85"/>
      <c r="VOT155" s="85"/>
      <c r="VOU155" s="85"/>
      <c r="VOV155" s="85"/>
      <c r="VOW155" s="85"/>
      <c r="VOX155" s="85"/>
      <c r="VOY155" s="85"/>
      <c r="VOZ155" s="85"/>
      <c r="VPA155" s="85"/>
      <c r="VPB155" s="85"/>
      <c r="VPC155" s="85"/>
      <c r="VPD155" s="85"/>
      <c r="VPE155" s="85"/>
      <c r="VPF155" s="85"/>
      <c r="VPG155" s="85"/>
      <c r="VPH155" s="85"/>
      <c r="VPI155" s="85"/>
      <c r="VPJ155" s="85"/>
      <c r="VPK155" s="85"/>
      <c r="VPL155" s="85"/>
      <c r="VPM155" s="85"/>
      <c r="VPN155" s="85"/>
      <c r="VPO155" s="85"/>
      <c r="VPP155" s="85"/>
      <c r="VPQ155" s="85"/>
      <c r="VPR155" s="85"/>
      <c r="VPS155" s="85"/>
      <c r="VPT155" s="85"/>
      <c r="VPU155" s="85"/>
      <c r="VPV155" s="85"/>
      <c r="VPW155" s="85"/>
      <c r="VPX155" s="85"/>
      <c r="VPY155" s="85"/>
      <c r="VPZ155" s="85"/>
      <c r="VQA155" s="85"/>
      <c r="VQB155" s="85"/>
      <c r="VQC155" s="85"/>
      <c r="VQD155" s="85"/>
      <c r="VQE155" s="85"/>
      <c r="VQF155" s="85"/>
      <c r="VQG155" s="85"/>
      <c r="VQH155" s="85"/>
      <c r="VQI155" s="85"/>
      <c r="VQJ155" s="85"/>
      <c r="VQK155" s="85"/>
      <c r="VQL155" s="85"/>
      <c r="VQM155" s="85"/>
      <c r="VQN155" s="85"/>
      <c r="VQO155" s="85"/>
      <c r="VQP155" s="85"/>
      <c r="VQQ155" s="85"/>
      <c r="VQR155" s="85"/>
      <c r="VQS155" s="85"/>
      <c r="VQT155" s="85"/>
      <c r="VQU155" s="85"/>
      <c r="VQV155" s="85"/>
      <c r="VQW155" s="85"/>
      <c r="VQX155" s="85"/>
      <c r="VQY155" s="85"/>
      <c r="VQZ155" s="85"/>
      <c r="VRA155" s="85"/>
      <c r="VRB155" s="85"/>
      <c r="VRC155" s="85"/>
      <c r="VRD155" s="85"/>
      <c r="VRE155" s="85"/>
      <c r="VRF155" s="85"/>
      <c r="VRG155" s="85"/>
      <c r="VRH155" s="85"/>
      <c r="VRI155" s="85"/>
      <c r="VRJ155" s="85"/>
      <c r="VRK155" s="85"/>
      <c r="VRL155" s="85"/>
      <c r="VRM155" s="85"/>
      <c r="VRN155" s="85"/>
      <c r="VRO155" s="85"/>
      <c r="VRP155" s="85"/>
      <c r="VRQ155" s="85"/>
      <c r="VRR155" s="85"/>
      <c r="VRS155" s="85"/>
      <c r="VRT155" s="85"/>
      <c r="VRU155" s="85"/>
      <c r="VRV155" s="85"/>
      <c r="VRW155" s="85"/>
      <c r="VRX155" s="85"/>
      <c r="VRY155" s="85"/>
      <c r="VRZ155" s="85"/>
      <c r="VSA155" s="85"/>
      <c r="VSB155" s="85"/>
      <c r="VSC155" s="85"/>
      <c r="VSD155" s="85"/>
      <c r="VSE155" s="85"/>
      <c r="VSF155" s="85"/>
      <c r="VSG155" s="85"/>
      <c r="VSH155" s="85"/>
      <c r="VSI155" s="85"/>
      <c r="VSJ155" s="85"/>
      <c r="VSK155" s="85"/>
      <c r="VSL155" s="85"/>
      <c r="VSM155" s="85"/>
      <c r="VSN155" s="85"/>
      <c r="VSO155" s="85"/>
      <c r="VSP155" s="85"/>
      <c r="VSQ155" s="85"/>
      <c r="VSR155" s="85"/>
      <c r="VSS155" s="85"/>
      <c r="VST155" s="85"/>
      <c r="VSU155" s="85"/>
      <c r="VSV155" s="85"/>
      <c r="VSW155" s="85"/>
      <c r="VSX155" s="85"/>
      <c r="VSY155" s="85"/>
      <c r="VSZ155" s="85"/>
      <c r="VTA155" s="85"/>
      <c r="VTB155" s="85"/>
      <c r="VTC155" s="85"/>
      <c r="VTD155" s="85"/>
      <c r="VTE155" s="85"/>
      <c r="VTF155" s="85"/>
      <c r="VTG155" s="85"/>
      <c r="VTH155" s="85"/>
      <c r="VTI155" s="85"/>
      <c r="VTJ155" s="85"/>
      <c r="VTK155" s="85"/>
      <c r="VTL155" s="85"/>
      <c r="VTM155" s="85"/>
      <c r="VTN155" s="85"/>
      <c r="VTO155" s="85"/>
      <c r="VTP155" s="85"/>
      <c r="VTQ155" s="85"/>
      <c r="VTR155" s="85"/>
      <c r="VTS155" s="85"/>
      <c r="VTT155" s="85"/>
      <c r="VTU155" s="85"/>
      <c r="VTV155" s="85"/>
      <c r="VTW155" s="85"/>
      <c r="VTX155" s="85"/>
      <c r="VTY155" s="85"/>
      <c r="VTZ155" s="85"/>
      <c r="VUA155" s="85"/>
      <c r="VUB155" s="85"/>
      <c r="VUC155" s="85"/>
      <c r="VUD155" s="85"/>
      <c r="VUE155" s="85"/>
      <c r="VUF155" s="85"/>
      <c r="VUG155" s="85"/>
      <c r="VUH155" s="85"/>
      <c r="VUI155" s="85"/>
      <c r="VUJ155" s="85"/>
      <c r="VUK155" s="85"/>
      <c r="VUL155" s="85"/>
      <c r="VUM155" s="85"/>
      <c r="VUN155" s="85"/>
      <c r="VUO155" s="85"/>
      <c r="VUP155" s="85"/>
      <c r="VUQ155" s="85"/>
      <c r="VUR155" s="85"/>
      <c r="VUS155" s="85"/>
      <c r="VUT155" s="85"/>
      <c r="VUU155" s="85"/>
      <c r="VUV155" s="85"/>
      <c r="VUW155" s="85"/>
      <c r="VUX155" s="85"/>
      <c r="VUY155" s="85"/>
      <c r="VUZ155" s="85"/>
      <c r="VVA155" s="85"/>
      <c r="VVB155" s="85"/>
      <c r="VVC155" s="85"/>
      <c r="VVD155" s="85"/>
      <c r="VVE155" s="85"/>
      <c r="VVF155" s="85"/>
      <c r="VVG155" s="85"/>
      <c r="VVH155" s="85"/>
      <c r="VVI155" s="85"/>
      <c r="VVJ155" s="85"/>
      <c r="VVK155" s="85"/>
      <c r="VVL155" s="85"/>
      <c r="VVM155" s="85"/>
      <c r="VVN155" s="85"/>
      <c r="VVO155" s="85"/>
      <c r="VVP155" s="85"/>
      <c r="VVQ155" s="85"/>
      <c r="VVR155" s="85"/>
      <c r="VVS155" s="85"/>
      <c r="VVT155" s="85"/>
      <c r="VVU155" s="85"/>
      <c r="VVV155" s="85"/>
      <c r="VVW155" s="85"/>
      <c r="VVX155" s="85"/>
      <c r="VVY155" s="85"/>
      <c r="VVZ155" s="85"/>
      <c r="VWA155" s="85"/>
      <c r="VWB155" s="85"/>
      <c r="VWC155" s="85"/>
      <c r="VWD155" s="85"/>
      <c r="VWE155" s="85"/>
      <c r="VWF155" s="85"/>
      <c r="VWG155" s="85"/>
      <c r="VWH155" s="85"/>
      <c r="VWI155" s="85"/>
      <c r="VWJ155" s="85"/>
      <c r="VWK155" s="85"/>
      <c r="VWL155" s="85"/>
      <c r="VWM155" s="85"/>
      <c r="VWN155" s="85"/>
      <c r="VWO155" s="85"/>
      <c r="VWP155" s="85"/>
      <c r="VWQ155" s="85"/>
      <c r="VWR155" s="85"/>
      <c r="VWS155" s="85"/>
      <c r="VWT155" s="85"/>
      <c r="VWU155" s="85"/>
      <c r="VWV155" s="85"/>
      <c r="VWW155" s="85"/>
      <c r="VWX155" s="85"/>
      <c r="VWY155" s="85"/>
      <c r="VWZ155" s="85"/>
      <c r="VXA155" s="85"/>
      <c r="VXB155" s="85"/>
      <c r="VXC155" s="85"/>
      <c r="VXD155" s="85"/>
      <c r="VXE155" s="85"/>
      <c r="VXF155" s="85"/>
      <c r="VXG155" s="85"/>
      <c r="VXH155" s="85"/>
      <c r="VXI155" s="85"/>
      <c r="VXJ155" s="85"/>
      <c r="VXK155" s="85"/>
      <c r="VXL155" s="85"/>
      <c r="VXM155" s="85"/>
      <c r="VXN155" s="85"/>
      <c r="VXO155" s="85"/>
      <c r="VXP155" s="85"/>
      <c r="VXQ155" s="85"/>
      <c r="VXR155" s="85"/>
      <c r="VXS155" s="85"/>
      <c r="VXT155" s="85"/>
      <c r="VXU155" s="85"/>
      <c r="VXV155" s="85"/>
      <c r="VXW155" s="85"/>
      <c r="VXX155" s="85"/>
      <c r="VXY155" s="85"/>
      <c r="VXZ155" s="85"/>
      <c r="VYA155" s="85"/>
      <c r="VYB155" s="85"/>
      <c r="VYC155" s="85"/>
      <c r="VYD155" s="85"/>
      <c r="VYE155" s="85"/>
      <c r="VYF155" s="85"/>
      <c r="VYG155" s="85"/>
      <c r="VYH155" s="85"/>
      <c r="VYI155" s="85"/>
      <c r="VYJ155" s="85"/>
      <c r="VYK155" s="85"/>
      <c r="VYL155" s="85"/>
      <c r="VYM155" s="85"/>
      <c r="VYN155" s="85"/>
      <c r="VYO155" s="85"/>
      <c r="VYP155" s="85"/>
      <c r="VYQ155" s="85"/>
      <c r="VYR155" s="85"/>
      <c r="VYS155" s="85"/>
      <c r="VYT155" s="85"/>
      <c r="VYU155" s="85"/>
      <c r="VYV155" s="85"/>
      <c r="VYW155" s="85"/>
      <c r="VYX155" s="85"/>
      <c r="VYY155" s="85"/>
      <c r="VYZ155" s="85"/>
      <c r="VZA155" s="85"/>
      <c r="VZB155" s="85"/>
      <c r="VZC155" s="85"/>
      <c r="VZD155" s="85"/>
      <c r="VZE155" s="85"/>
      <c r="VZF155" s="85"/>
      <c r="VZG155" s="85"/>
      <c r="VZH155" s="85"/>
      <c r="VZI155" s="85"/>
      <c r="VZJ155" s="85"/>
      <c r="VZK155" s="85"/>
      <c r="VZL155" s="85"/>
      <c r="VZM155" s="85"/>
      <c r="VZN155" s="85"/>
      <c r="VZO155" s="85"/>
      <c r="VZP155" s="85"/>
      <c r="VZQ155" s="85"/>
      <c r="VZR155" s="85"/>
      <c r="VZS155" s="85"/>
      <c r="VZT155" s="85"/>
      <c r="VZU155" s="85"/>
      <c r="VZV155" s="85"/>
      <c r="VZW155" s="85"/>
      <c r="VZX155" s="85"/>
      <c r="VZY155" s="85"/>
      <c r="VZZ155" s="85"/>
      <c r="WAA155" s="85"/>
      <c r="WAB155" s="85"/>
      <c r="WAC155" s="85"/>
      <c r="WAD155" s="85"/>
      <c r="WAE155" s="85"/>
      <c r="WAF155" s="85"/>
      <c r="WAG155" s="85"/>
      <c r="WAH155" s="85"/>
      <c r="WAI155" s="85"/>
      <c r="WAJ155" s="85"/>
      <c r="WAK155" s="85"/>
      <c r="WAL155" s="85"/>
      <c r="WAM155" s="85"/>
      <c r="WAN155" s="85"/>
      <c r="WAO155" s="85"/>
      <c r="WAP155" s="85"/>
      <c r="WAQ155" s="85"/>
      <c r="WAR155" s="85"/>
      <c r="WAS155" s="85"/>
      <c r="WAT155" s="85"/>
      <c r="WAU155" s="85"/>
      <c r="WAV155" s="85"/>
      <c r="WAW155" s="85"/>
      <c r="WAX155" s="85"/>
      <c r="WAY155" s="85"/>
      <c r="WAZ155" s="85"/>
      <c r="WBA155" s="85"/>
      <c r="WBB155" s="85"/>
      <c r="WBC155" s="85"/>
      <c r="WBD155" s="85"/>
      <c r="WBE155" s="85"/>
      <c r="WBF155" s="85"/>
      <c r="WBG155" s="85"/>
      <c r="WBH155" s="85"/>
      <c r="WBI155" s="85"/>
      <c r="WBJ155" s="85"/>
      <c r="WBK155" s="85"/>
      <c r="WBL155" s="85"/>
      <c r="WBM155" s="85"/>
      <c r="WBN155" s="85"/>
      <c r="WBO155" s="85"/>
      <c r="WBP155" s="85"/>
      <c r="WBQ155" s="85"/>
      <c r="WBR155" s="85"/>
      <c r="WBS155" s="85"/>
      <c r="WBT155" s="85"/>
      <c r="WBU155" s="85"/>
      <c r="WBV155" s="85"/>
      <c r="WBW155" s="85"/>
      <c r="WBX155" s="85"/>
      <c r="WBY155" s="85"/>
      <c r="WBZ155" s="85"/>
      <c r="WCA155" s="85"/>
      <c r="WCB155" s="85"/>
      <c r="WCC155" s="85"/>
      <c r="WCD155" s="85"/>
      <c r="WCE155" s="85"/>
      <c r="WCF155" s="85"/>
      <c r="WCG155" s="85"/>
      <c r="WCH155" s="85"/>
      <c r="WCI155" s="85"/>
      <c r="WCJ155" s="85"/>
      <c r="WCK155" s="85"/>
      <c r="WCL155" s="85"/>
      <c r="WCM155" s="85"/>
      <c r="WCN155" s="85"/>
      <c r="WCO155" s="85"/>
      <c r="WCP155" s="85"/>
      <c r="WCQ155" s="85"/>
      <c r="WCR155" s="85"/>
      <c r="WCS155" s="85"/>
      <c r="WCT155" s="85"/>
      <c r="WCU155" s="85"/>
      <c r="WCV155" s="85"/>
      <c r="WCW155" s="85"/>
      <c r="WCX155" s="85"/>
      <c r="WCY155" s="85"/>
      <c r="WCZ155" s="85"/>
      <c r="WDA155" s="85"/>
      <c r="WDB155" s="85"/>
      <c r="WDC155" s="85"/>
      <c r="WDD155" s="85"/>
      <c r="WDE155" s="85"/>
      <c r="WDF155" s="85"/>
      <c r="WDG155" s="85"/>
      <c r="WDH155" s="85"/>
      <c r="WDI155" s="85"/>
      <c r="WDJ155" s="85"/>
      <c r="WDK155" s="85"/>
      <c r="WDL155" s="85"/>
      <c r="WDM155" s="85"/>
      <c r="WDN155" s="85"/>
      <c r="WDO155" s="85"/>
      <c r="WDP155" s="85"/>
      <c r="WDQ155" s="85"/>
      <c r="WDR155" s="85"/>
      <c r="WDS155" s="85"/>
      <c r="WDT155" s="85"/>
      <c r="WDU155" s="85"/>
      <c r="WDV155" s="85"/>
      <c r="WDW155" s="85"/>
      <c r="WDX155" s="85"/>
      <c r="WDY155" s="85"/>
      <c r="WDZ155" s="85"/>
      <c r="WEA155" s="85"/>
      <c r="WEB155" s="85"/>
      <c r="WEC155" s="85"/>
      <c r="WED155" s="85"/>
      <c r="WEE155" s="85"/>
      <c r="WEF155" s="85"/>
      <c r="WEG155" s="85"/>
      <c r="WEH155" s="85"/>
      <c r="WEI155" s="85"/>
      <c r="WEJ155" s="85"/>
      <c r="WEK155" s="85"/>
      <c r="WEL155" s="85"/>
      <c r="WEM155" s="85"/>
      <c r="WEN155" s="85"/>
      <c r="WEO155" s="85"/>
      <c r="WEP155" s="85"/>
      <c r="WEQ155" s="85"/>
      <c r="WER155" s="85"/>
      <c r="WES155" s="85"/>
      <c r="WET155" s="85"/>
      <c r="WEU155" s="85"/>
      <c r="WEV155" s="85"/>
      <c r="WEW155" s="85"/>
      <c r="WEX155" s="85"/>
      <c r="WEY155" s="85"/>
      <c r="WEZ155" s="85"/>
      <c r="WFA155" s="85"/>
      <c r="WFB155" s="85"/>
      <c r="WFC155" s="85"/>
      <c r="WFD155" s="85"/>
      <c r="WFE155" s="85"/>
      <c r="WFF155" s="85"/>
      <c r="WFG155" s="85"/>
      <c r="WFH155" s="85"/>
      <c r="WFI155" s="85"/>
      <c r="WFJ155" s="85"/>
      <c r="WFK155" s="85"/>
      <c r="WFL155" s="85"/>
      <c r="WFM155" s="85"/>
      <c r="WFN155" s="85"/>
      <c r="WFO155" s="85"/>
      <c r="WFP155" s="85"/>
      <c r="WFQ155" s="85"/>
      <c r="WFR155" s="85"/>
      <c r="WFS155" s="85"/>
      <c r="WFT155" s="85"/>
      <c r="WFU155" s="85"/>
      <c r="WFV155" s="85"/>
      <c r="WFW155" s="85"/>
      <c r="WFX155" s="85"/>
      <c r="WFY155" s="85"/>
      <c r="WFZ155" s="85"/>
      <c r="WGA155" s="85"/>
      <c r="WGB155" s="85"/>
      <c r="WGC155" s="85"/>
      <c r="WGD155" s="85"/>
      <c r="WGE155" s="85"/>
      <c r="WGF155" s="85"/>
      <c r="WGG155" s="85"/>
      <c r="WGH155" s="85"/>
      <c r="WGI155" s="85"/>
      <c r="WGJ155" s="85"/>
      <c r="WGK155" s="85"/>
      <c r="WGL155" s="85"/>
      <c r="WGM155" s="85"/>
      <c r="WGN155" s="85"/>
      <c r="WGO155" s="85"/>
      <c r="WGP155" s="85"/>
      <c r="WGQ155" s="85"/>
      <c r="WGR155" s="85"/>
      <c r="WGS155" s="85"/>
      <c r="WGT155" s="85"/>
      <c r="WGU155" s="85"/>
      <c r="WGV155" s="85"/>
      <c r="WGW155" s="85"/>
      <c r="WGX155" s="85"/>
      <c r="WGY155" s="85"/>
      <c r="WGZ155" s="85"/>
      <c r="WHA155" s="85"/>
      <c r="WHB155" s="85"/>
      <c r="WHC155" s="85"/>
      <c r="WHD155" s="85"/>
      <c r="WHE155" s="85"/>
      <c r="WHF155" s="85"/>
      <c r="WHG155" s="85"/>
      <c r="WHH155" s="85"/>
      <c r="WHI155" s="85"/>
      <c r="WHJ155" s="85"/>
      <c r="WHK155" s="85"/>
      <c r="WHL155" s="85"/>
      <c r="WHM155" s="85"/>
      <c r="WHN155" s="85"/>
      <c r="WHO155" s="85"/>
      <c r="WHP155" s="85"/>
      <c r="WHQ155" s="85"/>
      <c r="WHR155" s="85"/>
      <c r="WHS155" s="85"/>
      <c r="WHT155" s="85"/>
      <c r="WHU155" s="85"/>
      <c r="WHV155" s="85"/>
      <c r="WHW155" s="85"/>
      <c r="WHX155" s="85"/>
      <c r="WHY155" s="85"/>
      <c r="WHZ155" s="85"/>
      <c r="WIA155" s="85"/>
      <c r="WIB155" s="85"/>
      <c r="WIC155" s="85"/>
      <c r="WID155" s="85"/>
      <c r="WIE155" s="85"/>
      <c r="WIF155" s="85"/>
      <c r="WIG155" s="85"/>
      <c r="WIH155" s="85"/>
      <c r="WII155" s="85"/>
      <c r="WIJ155" s="85"/>
      <c r="WIK155" s="85"/>
      <c r="WIL155" s="85"/>
      <c r="WIM155" s="85"/>
      <c r="WIN155" s="85"/>
      <c r="WIO155" s="85"/>
      <c r="WIP155" s="85"/>
      <c r="WIQ155" s="85"/>
      <c r="WIR155" s="85"/>
      <c r="WIS155" s="85"/>
      <c r="WIT155" s="85"/>
      <c r="WIU155" s="85"/>
      <c r="WIV155" s="85"/>
      <c r="WIW155" s="85"/>
      <c r="WIX155" s="85"/>
      <c r="WIY155" s="85"/>
      <c r="WIZ155" s="85"/>
      <c r="WJA155" s="85"/>
      <c r="WJB155" s="85"/>
      <c r="WJC155" s="85"/>
      <c r="WJD155" s="85"/>
      <c r="WJE155" s="85"/>
      <c r="WJF155" s="85"/>
      <c r="WJG155" s="85"/>
      <c r="WJH155" s="85"/>
      <c r="WJI155" s="85"/>
      <c r="WJJ155" s="85"/>
      <c r="WJK155" s="85"/>
      <c r="WJL155" s="85"/>
      <c r="WJM155" s="85"/>
      <c r="WJN155" s="85"/>
      <c r="WJO155" s="85"/>
      <c r="WJP155" s="85"/>
      <c r="WJQ155" s="85"/>
      <c r="WJR155" s="85"/>
      <c r="WJS155" s="85"/>
      <c r="WJT155" s="85"/>
      <c r="WJU155" s="85"/>
      <c r="WJV155" s="85"/>
      <c r="WJW155" s="85"/>
      <c r="WJX155" s="85"/>
      <c r="WJY155" s="85"/>
      <c r="WJZ155" s="85"/>
      <c r="WKA155" s="85"/>
      <c r="WKB155" s="85"/>
      <c r="WKC155" s="85"/>
      <c r="WKD155" s="85"/>
      <c r="WKE155" s="85"/>
      <c r="WKF155" s="85"/>
      <c r="WKG155" s="85"/>
      <c r="WKH155" s="85"/>
      <c r="WKI155" s="85"/>
      <c r="WKJ155" s="85"/>
      <c r="WKK155" s="85"/>
      <c r="WKL155" s="85"/>
      <c r="WKM155" s="85"/>
      <c r="WKN155" s="85"/>
      <c r="WKO155" s="85"/>
      <c r="WKP155" s="85"/>
      <c r="WKQ155" s="85"/>
      <c r="WKR155" s="85"/>
      <c r="WKS155" s="85"/>
      <c r="WKT155" s="85"/>
      <c r="WKU155" s="85"/>
      <c r="WKV155" s="85"/>
      <c r="WKW155" s="85"/>
      <c r="WKX155" s="85"/>
      <c r="WKY155" s="85"/>
      <c r="WKZ155" s="85"/>
      <c r="WLA155" s="85"/>
      <c r="WLB155" s="85"/>
      <c r="WLC155" s="85"/>
      <c r="WLD155" s="85"/>
      <c r="WLE155" s="85"/>
      <c r="WLF155" s="85"/>
      <c r="WLG155" s="85"/>
      <c r="WLH155" s="85"/>
      <c r="WLI155" s="85"/>
      <c r="WLJ155" s="85"/>
      <c r="WLK155" s="85"/>
      <c r="WLL155" s="85"/>
      <c r="WLM155" s="85"/>
      <c r="WLN155" s="85"/>
      <c r="WLO155" s="85"/>
      <c r="WLP155" s="85"/>
      <c r="WLQ155" s="85"/>
      <c r="WLR155" s="85"/>
      <c r="WLS155" s="85"/>
      <c r="WLT155" s="85"/>
      <c r="WLU155" s="85"/>
      <c r="WLV155" s="85"/>
      <c r="WLW155" s="85"/>
      <c r="WLX155" s="85"/>
      <c r="WLY155" s="85"/>
      <c r="WLZ155" s="85"/>
      <c r="WMA155" s="85"/>
      <c r="WMB155" s="85"/>
      <c r="WMC155" s="85"/>
      <c r="WMD155" s="85"/>
      <c r="WME155" s="85"/>
      <c r="WMF155" s="85"/>
      <c r="WMG155" s="85"/>
      <c r="WMH155" s="85"/>
      <c r="WMI155" s="85"/>
      <c r="WMJ155" s="85"/>
      <c r="WMK155" s="85"/>
      <c r="WML155" s="85"/>
      <c r="WMM155" s="85"/>
      <c r="WMN155" s="85"/>
      <c r="WMO155" s="85"/>
      <c r="WMP155" s="85"/>
      <c r="WMQ155" s="85"/>
      <c r="WMR155" s="85"/>
      <c r="WMS155" s="85"/>
      <c r="WMT155" s="85"/>
      <c r="WMU155" s="85"/>
      <c r="WMV155" s="85"/>
      <c r="WMW155" s="85"/>
      <c r="WMX155" s="85"/>
      <c r="WMY155" s="85"/>
      <c r="WMZ155" s="85"/>
      <c r="WNA155" s="85"/>
      <c r="WNB155" s="85"/>
      <c r="WNC155" s="85"/>
      <c r="WND155" s="85"/>
      <c r="WNE155" s="85"/>
      <c r="WNF155" s="85"/>
      <c r="WNG155" s="85"/>
      <c r="WNH155" s="85"/>
      <c r="WNI155" s="85"/>
      <c r="WNJ155" s="85"/>
      <c r="WNK155" s="85"/>
      <c r="WNL155" s="85"/>
      <c r="WNM155" s="85"/>
      <c r="WNN155" s="85"/>
      <c r="WNO155" s="85"/>
      <c r="WNP155" s="85"/>
      <c r="WNQ155" s="85"/>
      <c r="WNR155" s="85"/>
      <c r="WNS155" s="85"/>
      <c r="WNT155" s="85"/>
      <c r="WNU155" s="85"/>
      <c r="WNV155" s="85"/>
      <c r="WNW155" s="85"/>
      <c r="WNX155" s="85"/>
      <c r="WNY155" s="85"/>
      <c r="WNZ155" s="85"/>
      <c r="WOA155" s="85"/>
      <c r="WOB155" s="85"/>
      <c r="WOC155" s="85"/>
      <c r="WOD155" s="85"/>
      <c r="WOE155" s="85"/>
      <c r="WOF155" s="85"/>
      <c r="WOG155" s="85"/>
      <c r="WOH155" s="85"/>
      <c r="WOI155" s="85"/>
      <c r="WOJ155" s="85"/>
      <c r="WOK155" s="85"/>
      <c r="WOL155" s="85"/>
      <c r="WOM155" s="85"/>
      <c r="WON155" s="85"/>
      <c r="WOO155" s="85"/>
      <c r="WOP155" s="85"/>
      <c r="WOQ155" s="85"/>
      <c r="WOR155" s="85"/>
      <c r="WOS155" s="85"/>
      <c r="WOT155" s="85"/>
      <c r="WOU155" s="85"/>
      <c r="WOV155" s="85"/>
      <c r="WOW155" s="85"/>
      <c r="WOX155" s="85"/>
      <c r="WOY155" s="85"/>
      <c r="WOZ155" s="85"/>
      <c r="WPA155" s="85"/>
      <c r="WPB155" s="85"/>
      <c r="WPC155" s="85"/>
      <c r="WPD155" s="85"/>
      <c r="WPE155" s="85"/>
      <c r="WPF155" s="85"/>
      <c r="WPG155" s="85"/>
      <c r="WPH155" s="85"/>
      <c r="WPI155" s="85"/>
      <c r="WPJ155" s="85"/>
      <c r="WPK155" s="85"/>
      <c r="WPL155" s="85"/>
      <c r="WPM155" s="85"/>
      <c r="WPN155" s="85"/>
      <c r="WPO155" s="85"/>
      <c r="WPP155" s="85"/>
      <c r="WPQ155" s="85"/>
      <c r="WPR155" s="85"/>
      <c r="WPS155" s="85"/>
      <c r="WPT155" s="85"/>
      <c r="WPU155" s="85"/>
      <c r="WPV155" s="85"/>
      <c r="WPW155" s="85"/>
      <c r="WPX155" s="85"/>
      <c r="WPY155" s="85"/>
      <c r="WPZ155" s="85"/>
      <c r="WQA155" s="85"/>
      <c r="WQB155" s="85"/>
      <c r="WQC155" s="85"/>
      <c r="WQD155" s="85"/>
      <c r="WQE155" s="85"/>
      <c r="WQF155" s="85"/>
      <c r="WQG155" s="85"/>
      <c r="WQH155" s="85"/>
      <c r="WQI155" s="85"/>
      <c r="WQJ155" s="85"/>
      <c r="WQK155" s="85"/>
      <c r="WQL155" s="85"/>
      <c r="WQM155" s="85"/>
      <c r="WQN155" s="85"/>
      <c r="WQO155" s="85"/>
      <c r="WQP155" s="85"/>
      <c r="WQQ155" s="85"/>
      <c r="WQR155" s="85"/>
      <c r="WQS155" s="85"/>
      <c r="WQT155" s="85"/>
      <c r="WQU155" s="85"/>
      <c r="WQV155" s="85"/>
      <c r="WQW155" s="85"/>
      <c r="WQX155" s="85"/>
      <c r="WQY155" s="85"/>
      <c r="WQZ155" s="85"/>
      <c r="WRA155" s="85"/>
      <c r="WRB155" s="85"/>
      <c r="WRC155" s="85"/>
      <c r="WRD155" s="85"/>
      <c r="WRE155" s="85"/>
      <c r="WRF155" s="85"/>
      <c r="WRG155" s="85"/>
      <c r="WRH155" s="85"/>
      <c r="WRI155" s="85"/>
      <c r="WRJ155" s="85"/>
      <c r="WRK155" s="85"/>
      <c r="WRL155" s="85"/>
      <c r="WRM155" s="85"/>
      <c r="WRN155" s="85"/>
      <c r="WRO155" s="85"/>
      <c r="WRP155" s="85"/>
      <c r="WRQ155" s="85"/>
      <c r="WRR155" s="85"/>
      <c r="WRS155" s="85"/>
      <c r="WRT155" s="85"/>
      <c r="WRU155" s="85"/>
      <c r="WRV155" s="85"/>
      <c r="WRW155" s="85"/>
      <c r="WRX155" s="85"/>
      <c r="WRY155" s="85"/>
      <c r="WRZ155" s="85"/>
      <c r="WSA155" s="85"/>
      <c r="WSB155" s="85"/>
      <c r="WSC155" s="85"/>
      <c r="WSD155" s="85"/>
      <c r="WSE155" s="85"/>
      <c r="WSF155" s="85"/>
      <c r="WSG155" s="85"/>
      <c r="WSH155" s="85"/>
      <c r="WSI155" s="85"/>
      <c r="WSJ155" s="85"/>
      <c r="WSK155" s="85"/>
      <c r="WSL155" s="85"/>
      <c r="WSM155" s="85"/>
      <c r="WSN155" s="85"/>
      <c r="WSO155" s="85"/>
      <c r="WSP155" s="85"/>
      <c r="WSQ155" s="85"/>
      <c r="WSR155" s="85"/>
      <c r="WSS155" s="85"/>
      <c r="WST155" s="85"/>
      <c r="WSU155" s="85"/>
      <c r="WSV155" s="85"/>
      <c r="WSW155" s="85"/>
      <c r="WSX155" s="85"/>
      <c r="WSY155" s="85"/>
      <c r="WSZ155" s="85"/>
      <c r="WTA155" s="85"/>
      <c r="WTB155" s="85"/>
      <c r="WTC155" s="85"/>
      <c r="WTD155" s="85"/>
      <c r="WTE155" s="85"/>
      <c r="WTF155" s="85"/>
      <c r="WTG155" s="85"/>
      <c r="WTH155" s="85"/>
      <c r="WTI155" s="85"/>
      <c r="WTJ155" s="85"/>
      <c r="WTK155" s="85"/>
      <c r="WTL155" s="85"/>
      <c r="WTM155" s="85"/>
      <c r="WTN155" s="85"/>
      <c r="WTO155" s="85"/>
      <c r="WTP155" s="85"/>
      <c r="WTQ155" s="85"/>
      <c r="WTR155" s="85"/>
      <c r="WTS155" s="85"/>
      <c r="WTT155" s="85"/>
      <c r="WTU155" s="85"/>
      <c r="WTV155" s="85"/>
      <c r="WTW155" s="85"/>
      <c r="WTX155" s="85"/>
      <c r="WTY155" s="85"/>
      <c r="WTZ155" s="85"/>
      <c r="WUA155" s="85"/>
      <c r="WUB155" s="85"/>
      <c r="WUC155" s="85"/>
      <c r="WUD155" s="85"/>
      <c r="WUE155" s="85"/>
      <c r="WUF155" s="85"/>
      <c r="WUG155" s="85"/>
      <c r="WUH155" s="85"/>
      <c r="WUI155" s="85"/>
      <c r="WUJ155" s="85"/>
      <c r="WUK155" s="85"/>
      <c r="WUL155" s="85"/>
      <c r="WUM155" s="85"/>
      <c r="WUN155" s="85"/>
      <c r="WUO155" s="85"/>
      <c r="WUP155" s="85"/>
      <c r="WUQ155" s="85"/>
      <c r="WUR155" s="85"/>
      <c r="WUS155" s="85"/>
      <c r="WUT155" s="85"/>
      <c r="WUU155" s="85"/>
      <c r="WUV155" s="85"/>
      <c r="WUW155" s="85"/>
      <c r="WUX155" s="85"/>
      <c r="WUY155" s="85"/>
      <c r="WUZ155" s="85"/>
      <c r="WVA155" s="85"/>
      <c r="WVB155" s="85"/>
      <c r="WVC155" s="85"/>
      <c r="WVD155" s="85"/>
      <c r="WVE155" s="85"/>
      <c r="WVF155" s="85"/>
      <c r="WVG155" s="85"/>
      <c r="WVH155" s="85"/>
      <c r="WVI155" s="85"/>
      <c r="WVJ155" s="85"/>
      <c r="WVK155" s="85"/>
      <c r="WVL155" s="85"/>
      <c r="WVM155" s="85"/>
      <c r="WVN155" s="85"/>
      <c r="WVO155" s="85"/>
      <c r="WVP155" s="85"/>
      <c r="WVQ155" s="85"/>
      <c r="WVR155" s="85"/>
      <c r="WVS155" s="85"/>
      <c r="WVT155" s="85"/>
      <c r="WVU155" s="85"/>
      <c r="WVV155" s="85"/>
      <c r="WVW155" s="85"/>
      <c r="WVX155" s="85"/>
      <c r="WVY155" s="85"/>
      <c r="WVZ155" s="85"/>
      <c r="WWA155" s="85"/>
      <c r="WWB155" s="85"/>
      <c r="WWC155" s="85"/>
      <c r="WWD155" s="85"/>
      <c r="WWE155" s="85"/>
      <c r="WWF155" s="85"/>
      <c r="WWG155" s="85"/>
      <c r="WWH155" s="85"/>
      <c r="WWI155" s="85"/>
      <c r="WWJ155" s="85"/>
      <c r="WWK155" s="85"/>
      <c r="WWL155" s="85"/>
      <c r="WWM155" s="85"/>
      <c r="WWN155" s="85"/>
      <c r="WWO155" s="85"/>
      <c r="WWP155" s="85"/>
      <c r="WWQ155" s="85"/>
      <c r="WWR155" s="85"/>
      <c r="WWS155" s="85"/>
      <c r="WWT155" s="85"/>
      <c r="WWU155" s="85"/>
      <c r="WWV155" s="85"/>
      <c r="WWW155" s="85"/>
      <c r="WWX155" s="85"/>
      <c r="WWY155" s="85"/>
      <c r="WWZ155" s="85"/>
      <c r="WXA155" s="85"/>
      <c r="WXB155" s="85"/>
      <c r="WXC155" s="85"/>
      <c r="WXD155" s="85"/>
      <c r="WXE155" s="85"/>
      <c r="WXF155" s="85"/>
      <c r="WXG155" s="85"/>
      <c r="WXH155" s="85"/>
      <c r="WXI155" s="85"/>
      <c r="WXJ155" s="85"/>
      <c r="WXK155" s="85"/>
      <c r="WXL155" s="85"/>
      <c r="WXM155" s="85"/>
      <c r="WXN155" s="85"/>
      <c r="WXO155" s="85"/>
      <c r="WXP155" s="85"/>
      <c r="WXQ155" s="85"/>
      <c r="WXR155" s="85"/>
      <c r="WXS155" s="85"/>
      <c r="WXT155" s="85"/>
      <c r="WXU155" s="85"/>
      <c r="WXV155" s="85"/>
      <c r="WXW155" s="85"/>
      <c r="WXX155" s="85"/>
      <c r="WXY155" s="85"/>
      <c r="WXZ155" s="85"/>
      <c r="WYA155" s="85"/>
      <c r="WYB155" s="85"/>
      <c r="WYC155" s="85"/>
      <c r="WYD155" s="85"/>
      <c r="WYE155" s="85"/>
      <c r="WYF155" s="85"/>
      <c r="WYG155" s="85"/>
      <c r="WYH155" s="85"/>
      <c r="WYI155" s="85"/>
      <c r="WYJ155" s="85"/>
      <c r="WYK155" s="85"/>
      <c r="WYL155" s="85"/>
      <c r="WYM155" s="85"/>
      <c r="WYN155" s="85"/>
      <c r="WYO155" s="85"/>
      <c r="WYP155" s="85"/>
      <c r="WYQ155" s="85"/>
      <c r="WYR155" s="85"/>
      <c r="WYS155" s="85"/>
      <c r="WYT155" s="85"/>
      <c r="WYU155" s="85"/>
      <c r="WYV155" s="85"/>
      <c r="WYW155" s="85"/>
      <c r="WYX155" s="85"/>
      <c r="WYY155" s="85"/>
      <c r="WYZ155" s="85"/>
      <c r="WZA155" s="85"/>
      <c r="WZB155" s="85"/>
      <c r="WZC155" s="85"/>
      <c r="WZD155" s="85"/>
      <c r="WZE155" s="85"/>
      <c r="WZF155" s="85"/>
      <c r="WZG155" s="85"/>
      <c r="WZH155" s="85"/>
      <c r="WZI155" s="85"/>
      <c r="WZJ155" s="85"/>
      <c r="WZK155" s="85"/>
      <c r="WZL155" s="85"/>
      <c r="WZM155" s="85"/>
      <c r="WZN155" s="85"/>
      <c r="WZO155" s="85"/>
      <c r="WZP155" s="85"/>
      <c r="WZQ155" s="85"/>
      <c r="WZR155" s="85"/>
      <c r="WZS155" s="85"/>
      <c r="WZT155" s="85"/>
      <c r="WZU155" s="85"/>
      <c r="WZV155" s="85"/>
      <c r="WZW155" s="85"/>
      <c r="WZX155" s="85"/>
      <c r="WZY155" s="85"/>
      <c r="WZZ155" s="85"/>
      <c r="XAA155" s="85"/>
      <c r="XAB155" s="85"/>
      <c r="XAC155" s="85"/>
      <c r="XAD155" s="85"/>
      <c r="XAE155" s="85"/>
      <c r="XAF155" s="85"/>
      <c r="XAG155" s="85"/>
      <c r="XAH155" s="85"/>
      <c r="XAI155" s="85"/>
      <c r="XAJ155" s="85"/>
      <c r="XAK155" s="85"/>
      <c r="XAL155" s="85"/>
      <c r="XAM155" s="85"/>
      <c r="XAN155" s="85"/>
      <c r="XAO155" s="85"/>
      <c r="XAP155" s="85"/>
      <c r="XAQ155" s="85"/>
      <c r="XAR155" s="85"/>
      <c r="XAS155" s="85"/>
      <c r="XAT155" s="85"/>
      <c r="XAU155" s="85"/>
      <c r="XAV155" s="85"/>
      <c r="XAW155" s="85"/>
      <c r="XAX155" s="85"/>
      <c r="XAY155" s="85"/>
      <c r="XAZ155" s="85"/>
      <c r="XBA155" s="85"/>
      <c r="XBB155" s="85"/>
      <c r="XBC155" s="85"/>
      <c r="XBD155" s="85"/>
      <c r="XBE155" s="85"/>
      <c r="XBF155" s="85"/>
      <c r="XBG155" s="85"/>
      <c r="XBH155" s="85"/>
      <c r="XBI155" s="85"/>
      <c r="XBJ155" s="85"/>
      <c r="XBK155" s="85"/>
      <c r="XBL155" s="85"/>
      <c r="XBM155" s="85"/>
      <c r="XBN155" s="85"/>
      <c r="XBO155" s="85"/>
      <c r="XBP155" s="85"/>
      <c r="XBQ155" s="85"/>
      <c r="XBR155" s="85"/>
      <c r="XBS155" s="85"/>
      <c r="XBT155" s="85"/>
      <c r="XBU155" s="85"/>
      <c r="XBV155" s="85"/>
      <c r="XBW155" s="85"/>
      <c r="XBX155" s="85"/>
      <c r="XBY155" s="85"/>
      <c r="XBZ155" s="85"/>
      <c r="XCA155" s="85"/>
      <c r="XCB155" s="85"/>
      <c r="XCC155" s="85"/>
      <c r="XCD155" s="85"/>
      <c r="XCE155" s="85"/>
      <c r="XCF155" s="85"/>
      <c r="XCG155" s="85"/>
      <c r="XCH155" s="85"/>
      <c r="XCI155" s="85"/>
      <c r="XCJ155" s="85"/>
      <c r="XCK155" s="85"/>
      <c r="XCL155" s="85"/>
      <c r="XCM155" s="85"/>
      <c r="XCN155" s="85"/>
      <c r="XCO155" s="85"/>
      <c r="XCP155" s="85"/>
      <c r="XCQ155" s="85"/>
      <c r="XCR155" s="85"/>
      <c r="XCS155" s="85"/>
      <c r="XCT155" s="85"/>
      <c r="XCU155" s="85"/>
      <c r="XCV155" s="85"/>
      <c r="XCW155" s="85"/>
      <c r="XCX155" s="85"/>
      <c r="XCY155" s="85"/>
      <c r="XCZ155" s="85"/>
      <c r="XDA155" s="85"/>
      <c r="XDB155" s="85"/>
      <c r="XDC155" s="85"/>
      <c r="XDD155" s="85"/>
      <c r="XDE155" s="85"/>
      <c r="XDF155" s="85"/>
      <c r="XDG155" s="85"/>
      <c r="XDH155" s="85"/>
      <c r="XDI155" s="85"/>
      <c r="XDJ155" s="85"/>
      <c r="XDK155" s="85"/>
      <c r="XDL155" s="85"/>
      <c r="XDM155" s="85"/>
      <c r="XDN155" s="85"/>
      <c r="XDO155" s="85"/>
      <c r="XDP155" s="85"/>
      <c r="XDQ155" s="85"/>
      <c r="XDR155" s="85"/>
      <c r="XDS155" s="85"/>
      <c r="XDT155" s="85"/>
      <c r="XDU155" s="85"/>
      <c r="XDV155" s="85"/>
      <c r="XDW155" s="85"/>
      <c r="XDX155" s="85"/>
      <c r="XDY155" s="85"/>
      <c r="XDZ155" s="85"/>
      <c r="XEA155" s="85"/>
      <c r="XEB155" s="85"/>
      <c r="XEC155" s="85"/>
      <c r="XED155" s="85"/>
      <c r="XEE155" s="85"/>
      <c r="XEF155" s="85"/>
      <c r="XEG155" s="85"/>
      <c r="XEH155" s="85"/>
      <c r="XEI155" s="85"/>
      <c r="XEJ155" s="85"/>
      <c r="XEK155" s="85"/>
      <c r="XEL155" s="85"/>
      <c r="XEM155" s="85"/>
      <c r="XEN155" s="85"/>
      <c r="XEO155" s="85"/>
      <c r="XEP155" s="85"/>
      <c r="XEQ155" s="85"/>
      <c r="XER155" s="85"/>
      <c r="XES155" s="85"/>
      <c r="XET155" s="85"/>
      <c r="XEU155" s="85"/>
      <c r="XEV155" s="85"/>
      <c r="XEW155" s="85"/>
      <c r="XEX155" s="85"/>
      <c r="XEY155" s="85"/>
      <c r="XEZ155" s="85"/>
      <c r="XFA155" s="85"/>
      <c r="XFB155" s="85"/>
      <c r="XFC155" s="85"/>
      <c r="XFD155" s="85"/>
    </row>
    <row r="156" spans="1:16384" x14ac:dyDescent="0.2">
      <c r="A156" s="84"/>
      <c r="B156" s="84">
        <f>B155/B154</f>
        <v>0</v>
      </c>
      <c r="C156" s="83"/>
      <c r="D156" s="82"/>
      <c r="E156" s="81"/>
      <c r="F156" s="81"/>
      <c r="G156" s="81"/>
      <c r="H156" s="81"/>
      <c r="I156" s="50"/>
      <c r="J156" s="50"/>
      <c r="K156" s="50"/>
      <c r="L156" s="50"/>
    </row>
    <row r="157" spans="1:16384" outlineLevel="1" x14ac:dyDescent="0.2">
      <c r="C157" s="50">
        <v>1</v>
      </c>
      <c r="D157" s="47" t="s">
        <v>440</v>
      </c>
      <c r="E157" s="79" t="s">
        <v>439</v>
      </c>
      <c r="F157" s="79" t="s">
        <v>439</v>
      </c>
      <c r="G157" s="79" t="s">
        <v>439</v>
      </c>
    </row>
    <row r="158" spans="1:16384" outlineLevel="1" x14ac:dyDescent="0.2">
      <c r="C158" s="50">
        <v>2</v>
      </c>
      <c r="D158" s="47" t="s">
        <v>438</v>
      </c>
      <c r="E158" s="79" t="s">
        <v>437</v>
      </c>
      <c r="F158" s="79" t="s">
        <v>437</v>
      </c>
      <c r="G158" s="79" t="s">
        <v>437</v>
      </c>
    </row>
    <row r="159" spans="1:16384" outlineLevel="1" x14ac:dyDescent="0.2">
      <c r="C159" s="50">
        <v>3</v>
      </c>
      <c r="D159" s="47" t="s">
        <v>436</v>
      </c>
      <c r="E159" s="79" t="s">
        <v>435</v>
      </c>
      <c r="F159" s="79" t="s">
        <v>435</v>
      </c>
      <c r="G159" s="79" t="s">
        <v>435</v>
      </c>
    </row>
    <row r="160" spans="1:16384" outlineLevel="1" x14ac:dyDescent="0.2">
      <c r="C160" s="50">
        <v>4</v>
      </c>
      <c r="D160" s="47" t="s">
        <v>434</v>
      </c>
      <c r="E160" s="79" t="s">
        <v>433</v>
      </c>
      <c r="F160" s="79" t="s">
        <v>433</v>
      </c>
      <c r="G160" s="79" t="s">
        <v>433</v>
      </c>
    </row>
    <row r="161" spans="3:7" outlineLevel="1" x14ac:dyDescent="0.2">
      <c r="C161" s="50">
        <v>5</v>
      </c>
      <c r="D161" s="47" t="s">
        <v>432</v>
      </c>
      <c r="E161" s="79" t="s">
        <v>431</v>
      </c>
      <c r="F161" s="79" t="s">
        <v>431</v>
      </c>
      <c r="G161" s="79" t="s">
        <v>431</v>
      </c>
    </row>
    <row r="162" spans="3:7" outlineLevel="1" x14ac:dyDescent="0.2">
      <c r="C162" s="50">
        <v>6</v>
      </c>
      <c r="D162" s="47" t="s">
        <v>430</v>
      </c>
      <c r="E162" s="79" t="s">
        <v>429</v>
      </c>
      <c r="F162" s="79" t="s">
        <v>429</v>
      </c>
      <c r="G162" s="79" t="s">
        <v>429</v>
      </c>
    </row>
    <row r="163" spans="3:7" outlineLevel="1" x14ac:dyDescent="0.2">
      <c r="C163" s="50">
        <v>7</v>
      </c>
      <c r="D163" s="47" t="s">
        <v>428</v>
      </c>
      <c r="E163" s="79" t="s">
        <v>427</v>
      </c>
      <c r="F163" s="79" t="s">
        <v>427</v>
      </c>
      <c r="G163" s="79" t="s">
        <v>427</v>
      </c>
    </row>
    <row r="164" spans="3:7" outlineLevel="1" x14ac:dyDescent="0.2">
      <c r="C164" s="50">
        <v>8</v>
      </c>
      <c r="D164" s="47" t="s">
        <v>426</v>
      </c>
      <c r="E164" s="79" t="s">
        <v>425</v>
      </c>
      <c r="F164" s="79" t="s">
        <v>425</v>
      </c>
      <c r="G164" s="79" t="s">
        <v>425</v>
      </c>
    </row>
    <row r="165" spans="3:7" outlineLevel="1" x14ac:dyDescent="0.2">
      <c r="C165" s="50">
        <v>9</v>
      </c>
      <c r="D165" s="47" t="s">
        <v>424</v>
      </c>
      <c r="E165" s="79" t="s">
        <v>423</v>
      </c>
      <c r="F165" s="79" t="s">
        <v>423</v>
      </c>
      <c r="G165" s="79" t="s">
        <v>423</v>
      </c>
    </row>
    <row r="166" spans="3:7" outlineLevel="1" x14ac:dyDescent="0.2">
      <c r="C166" s="50">
        <v>10</v>
      </c>
      <c r="D166" s="47" t="s">
        <v>422</v>
      </c>
      <c r="E166" s="79" t="s">
        <v>421</v>
      </c>
      <c r="F166" s="79" t="s">
        <v>421</v>
      </c>
      <c r="G166" s="79" t="s">
        <v>421</v>
      </c>
    </row>
    <row r="167" spans="3:7" ht="15" outlineLevel="1" x14ac:dyDescent="0.25">
      <c r="C167" s="50">
        <v>11</v>
      </c>
      <c r="D167" s="47" t="s">
        <v>420</v>
      </c>
      <c r="E167" s="79" t="s">
        <v>419</v>
      </c>
      <c r="F167" s="79" t="s">
        <v>419</v>
      </c>
      <c r="G167" s="79" t="s">
        <v>419</v>
      </c>
    </row>
    <row r="168" spans="3:7" outlineLevel="1" x14ac:dyDescent="0.2">
      <c r="C168" s="50">
        <v>12</v>
      </c>
      <c r="D168" s="47" t="s">
        <v>418</v>
      </c>
      <c r="E168" s="79" t="s">
        <v>417</v>
      </c>
      <c r="F168" s="79" t="s">
        <v>417</v>
      </c>
      <c r="G168" s="79" t="s">
        <v>417</v>
      </c>
    </row>
    <row r="169" spans="3:7" outlineLevel="1" x14ac:dyDescent="0.2">
      <c r="C169" s="50">
        <v>13</v>
      </c>
      <c r="D169" s="47" t="s">
        <v>416</v>
      </c>
      <c r="E169" s="79" t="s">
        <v>415</v>
      </c>
      <c r="F169" s="79" t="s">
        <v>415</v>
      </c>
      <c r="G169" s="79" t="s">
        <v>415</v>
      </c>
    </row>
    <row r="170" spans="3:7" outlineLevel="1" x14ac:dyDescent="0.2">
      <c r="C170" s="50">
        <v>14</v>
      </c>
      <c r="D170" s="47" t="s">
        <v>414</v>
      </c>
      <c r="E170" s="79" t="s">
        <v>413</v>
      </c>
      <c r="F170" s="79" t="s">
        <v>413</v>
      </c>
      <c r="G170" s="79" t="s">
        <v>413</v>
      </c>
    </row>
    <row r="171" spans="3:7" outlineLevel="1" x14ac:dyDescent="0.2">
      <c r="C171" s="50">
        <v>15</v>
      </c>
      <c r="D171" s="47" t="s">
        <v>412</v>
      </c>
      <c r="E171" s="79" t="s">
        <v>411</v>
      </c>
      <c r="F171" s="79" t="s">
        <v>411</v>
      </c>
      <c r="G171" s="79" t="s">
        <v>411</v>
      </c>
    </row>
    <row r="172" spans="3:7" outlineLevel="1" x14ac:dyDescent="0.2">
      <c r="C172" s="50">
        <v>16</v>
      </c>
      <c r="D172" s="47" t="s">
        <v>410</v>
      </c>
      <c r="E172" s="79" t="s">
        <v>409</v>
      </c>
      <c r="F172" s="79" t="s">
        <v>409</v>
      </c>
      <c r="G172" s="79" t="s">
        <v>409</v>
      </c>
    </row>
    <row r="173" spans="3:7" outlineLevel="1" x14ac:dyDescent="0.2">
      <c r="C173" s="50">
        <v>17</v>
      </c>
      <c r="D173" s="47" t="s">
        <v>408</v>
      </c>
      <c r="E173" s="79" t="s">
        <v>407</v>
      </c>
      <c r="F173" s="79" t="s">
        <v>407</v>
      </c>
      <c r="G173" s="79" t="s">
        <v>407</v>
      </c>
    </row>
    <row r="174" spans="3:7" ht="15" outlineLevel="1" x14ac:dyDescent="0.25">
      <c r="C174" s="50">
        <v>18</v>
      </c>
      <c r="D174" s="47" t="s">
        <v>406</v>
      </c>
      <c r="E174" s="79" t="s">
        <v>405</v>
      </c>
      <c r="F174" s="79" t="s">
        <v>405</v>
      </c>
      <c r="G174" s="79" t="s">
        <v>405</v>
      </c>
    </row>
    <row r="175" spans="3:7" outlineLevel="1" x14ac:dyDescent="0.2">
      <c r="C175" s="50">
        <v>19</v>
      </c>
      <c r="D175" s="47" t="s">
        <v>404</v>
      </c>
      <c r="E175" s="79" t="s">
        <v>403</v>
      </c>
      <c r="F175" s="79" t="s">
        <v>403</v>
      </c>
      <c r="G175" s="79" t="s">
        <v>403</v>
      </c>
    </row>
    <row r="176" spans="3:7" outlineLevel="1" x14ac:dyDescent="0.2">
      <c r="C176" s="50">
        <v>20</v>
      </c>
      <c r="D176" s="47" t="s">
        <v>402</v>
      </c>
      <c r="E176" s="79" t="s">
        <v>401</v>
      </c>
      <c r="F176" s="79" t="s">
        <v>401</v>
      </c>
      <c r="G176" s="79" t="s">
        <v>401</v>
      </c>
    </row>
    <row r="177" spans="1:16384" outlineLevel="1" x14ac:dyDescent="0.2">
      <c r="C177" s="50">
        <v>21</v>
      </c>
      <c r="D177" s="47" t="s">
        <v>400</v>
      </c>
      <c r="E177" s="79" t="s">
        <v>399</v>
      </c>
      <c r="F177" s="79" t="s">
        <v>399</v>
      </c>
      <c r="G177" s="79" t="s">
        <v>399</v>
      </c>
    </row>
    <row r="178" spans="1:16384" outlineLevel="1" x14ac:dyDescent="0.2">
      <c r="C178" s="50">
        <v>22</v>
      </c>
      <c r="D178" s="47" t="s">
        <v>398</v>
      </c>
      <c r="E178" s="79" t="s">
        <v>397</v>
      </c>
      <c r="F178" s="79" t="s">
        <v>397</v>
      </c>
      <c r="G178" s="79" t="s">
        <v>397</v>
      </c>
    </row>
    <row r="179" spans="1:16384" outlineLevel="1" x14ac:dyDescent="0.2">
      <c r="C179" s="50">
        <v>23</v>
      </c>
      <c r="D179" s="47" t="s">
        <v>396</v>
      </c>
      <c r="E179" s="79" t="s">
        <v>395</v>
      </c>
      <c r="F179" s="79" t="s">
        <v>395</v>
      </c>
      <c r="G179" s="79" t="s">
        <v>395</v>
      </c>
    </row>
    <row r="180" spans="1:16384" outlineLevel="1" x14ac:dyDescent="0.2">
      <c r="A180" s="50"/>
      <c r="C180" s="50">
        <v>24</v>
      </c>
      <c r="D180" s="47" t="s">
        <v>394</v>
      </c>
      <c r="E180" s="79" t="s">
        <v>393</v>
      </c>
      <c r="F180" s="79" t="s">
        <v>393</v>
      </c>
      <c r="G180" s="79" t="s">
        <v>393</v>
      </c>
    </row>
    <row r="181" spans="1:16384" outlineLevel="1" x14ac:dyDescent="0.2">
      <c r="A181" s="78"/>
      <c r="B181" s="78"/>
      <c r="C181" s="78"/>
      <c r="D181" s="80" t="s">
        <v>179</v>
      </c>
    </row>
    <row r="182" spans="1:16384" outlineLevel="1" x14ac:dyDescent="0.2">
      <c r="C182" s="50">
        <v>1</v>
      </c>
      <c r="D182" s="47" t="s">
        <v>392</v>
      </c>
      <c r="E182" s="79" t="s">
        <v>172</v>
      </c>
      <c r="F182" s="79" t="s">
        <v>172</v>
      </c>
    </row>
    <row r="183" spans="1:16384" outlineLevel="1" x14ac:dyDescent="0.2">
      <c r="C183" s="50">
        <v>2</v>
      </c>
      <c r="D183" s="47" t="s">
        <v>391</v>
      </c>
      <c r="E183" s="79" t="s">
        <v>177</v>
      </c>
      <c r="F183" s="79" t="s">
        <v>177</v>
      </c>
    </row>
    <row r="184" spans="1:16384" outlineLevel="1" x14ac:dyDescent="0.2">
      <c r="C184" s="50">
        <v>3</v>
      </c>
      <c r="D184" s="47" t="s">
        <v>390</v>
      </c>
      <c r="E184" s="79" t="s">
        <v>333</v>
      </c>
      <c r="F184" s="79" t="s">
        <v>333</v>
      </c>
    </row>
    <row r="185" spans="1:16384" outlineLevel="1" x14ac:dyDescent="0.2">
      <c r="C185" s="50">
        <v>4</v>
      </c>
      <c r="D185" s="47" t="s">
        <v>389</v>
      </c>
      <c r="E185" s="79" t="s">
        <v>333</v>
      </c>
      <c r="F185" s="79" t="s">
        <v>333</v>
      </c>
    </row>
    <row r="186" spans="1:16384" outlineLevel="1" x14ac:dyDescent="0.2">
      <c r="C186" s="50">
        <v>5</v>
      </c>
      <c r="D186" s="47" t="s">
        <v>388</v>
      </c>
      <c r="E186" s="79" t="s">
        <v>172</v>
      </c>
      <c r="F186" s="79" t="s">
        <v>172</v>
      </c>
    </row>
    <row r="187" spans="1:16384" outlineLevel="1" x14ac:dyDescent="0.2">
      <c r="C187" s="50">
        <v>6</v>
      </c>
      <c r="D187" s="47" t="s">
        <v>387</v>
      </c>
      <c r="E187" s="79" t="s">
        <v>172</v>
      </c>
      <c r="F187" s="79" t="s">
        <v>172</v>
      </c>
    </row>
    <row r="188" spans="1:16384" outlineLevel="1" x14ac:dyDescent="0.2">
      <c r="C188" s="50">
        <v>7</v>
      </c>
      <c r="D188" s="47" t="s">
        <v>386</v>
      </c>
      <c r="E188" s="79" t="s">
        <v>256</v>
      </c>
      <c r="F188" s="79" t="s">
        <v>256</v>
      </c>
    </row>
    <row r="189" spans="1:16384" x14ac:dyDescent="0.2">
      <c r="A189" s="83">
        <v>244</v>
      </c>
      <c r="B189" s="83">
        <v>25</v>
      </c>
      <c r="C189" s="83">
        <v>6</v>
      </c>
      <c r="D189" s="86" t="s">
        <v>385</v>
      </c>
      <c r="E189" s="81"/>
      <c r="F189" s="81"/>
      <c r="G189" s="81"/>
      <c r="H189" s="81"/>
      <c r="I189" s="50"/>
      <c r="J189" s="50"/>
      <c r="K189" s="50"/>
      <c r="L189" s="50"/>
    </row>
    <row r="190" spans="1:16384" x14ac:dyDescent="0.2">
      <c r="A190" s="83"/>
      <c r="B190" s="83">
        <f>SUM(B192:B216)</f>
        <v>0</v>
      </c>
      <c r="C190" s="82"/>
      <c r="D190" s="82"/>
      <c r="E190" s="82"/>
      <c r="F190" s="82"/>
      <c r="G190" s="82"/>
      <c r="H190" s="82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  <c r="FS190" s="85"/>
      <c r="FT190" s="85"/>
      <c r="FU190" s="85"/>
      <c r="FV190" s="85"/>
      <c r="FW190" s="85"/>
      <c r="FX190" s="85"/>
      <c r="FY190" s="85"/>
      <c r="FZ190" s="85"/>
      <c r="GA190" s="85"/>
      <c r="GB190" s="85"/>
      <c r="GC190" s="85"/>
      <c r="GD190" s="85"/>
      <c r="GE190" s="85"/>
      <c r="GF190" s="85"/>
      <c r="GG190" s="85"/>
      <c r="GH190" s="85"/>
      <c r="GI190" s="85"/>
      <c r="GJ190" s="85"/>
      <c r="GK190" s="85"/>
      <c r="GL190" s="85"/>
      <c r="GM190" s="85"/>
      <c r="GN190" s="85"/>
      <c r="GO190" s="85"/>
      <c r="GP190" s="85"/>
      <c r="GQ190" s="85"/>
      <c r="GR190" s="85"/>
      <c r="GS190" s="85"/>
      <c r="GT190" s="85"/>
      <c r="GU190" s="85"/>
      <c r="GV190" s="85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85"/>
      <c r="IH190" s="85"/>
      <c r="II190" s="85"/>
      <c r="IJ190" s="85"/>
      <c r="IK190" s="85"/>
      <c r="IL190" s="85"/>
      <c r="IM190" s="85"/>
      <c r="IN190" s="85"/>
      <c r="IO190" s="85"/>
      <c r="IP190" s="85"/>
      <c r="IQ190" s="85"/>
      <c r="IR190" s="85"/>
      <c r="IS190" s="85"/>
      <c r="IT190" s="85"/>
      <c r="IU190" s="85"/>
      <c r="IV190" s="85"/>
      <c r="IW190" s="85"/>
      <c r="IX190" s="85"/>
      <c r="IY190" s="85"/>
      <c r="IZ190" s="85"/>
      <c r="JA190" s="85"/>
      <c r="JB190" s="85"/>
      <c r="JC190" s="85"/>
      <c r="JD190" s="85"/>
      <c r="JE190" s="85"/>
      <c r="JF190" s="85"/>
      <c r="JG190" s="85"/>
      <c r="JH190" s="85"/>
      <c r="JI190" s="85"/>
      <c r="JJ190" s="85"/>
      <c r="JK190" s="85"/>
      <c r="JL190" s="85"/>
      <c r="JM190" s="85"/>
      <c r="JN190" s="85"/>
      <c r="JO190" s="85"/>
      <c r="JP190" s="85"/>
      <c r="JQ190" s="85"/>
      <c r="JR190" s="85"/>
      <c r="JS190" s="85"/>
      <c r="JT190" s="85"/>
      <c r="JU190" s="85"/>
      <c r="JV190" s="85"/>
      <c r="JW190" s="85"/>
      <c r="JX190" s="85"/>
      <c r="JY190" s="85"/>
      <c r="JZ190" s="85"/>
      <c r="KA190" s="85"/>
      <c r="KB190" s="85"/>
      <c r="KC190" s="85"/>
      <c r="KD190" s="85"/>
      <c r="KE190" s="85"/>
      <c r="KF190" s="85"/>
      <c r="KG190" s="85"/>
      <c r="KH190" s="85"/>
      <c r="KI190" s="85"/>
      <c r="KJ190" s="85"/>
      <c r="KK190" s="85"/>
      <c r="KL190" s="85"/>
      <c r="KM190" s="85"/>
      <c r="KN190" s="85"/>
      <c r="KO190" s="85"/>
      <c r="KP190" s="85"/>
      <c r="KQ190" s="85"/>
      <c r="KR190" s="85"/>
      <c r="KS190" s="85"/>
      <c r="KT190" s="85"/>
      <c r="KU190" s="85"/>
      <c r="KV190" s="85"/>
      <c r="KW190" s="85"/>
      <c r="KX190" s="85"/>
      <c r="KY190" s="85"/>
      <c r="KZ190" s="85"/>
      <c r="LA190" s="85"/>
      <c r="LB190" s="85"/>
      <c r="LC190" s="85"/>
      <c r="LD190" s="85"/>
      <c r="LE190" s="85"/>
      <c r="LF190" s="85"/>
      <c r="LG190" s="85"/>
      <c r="LH190" s="85"/>
      <c r="LI190" s="85"/>
      <c r="LJ190" s="85"/>
      <c r="LK190" s="85"/>
      <c r="LL190" s="85"/>
      <c r="LM190" s="85"/>
      <c r="LN190" s="85"/>
      <c r="LO190" s="85"/>
      <c r="LP190" s="85"/>
      <c r="LQ190" s="85"/>
      <c r="LR190" s="85"/>
      <c r="LS190" s="85"/>
      <c r="LT190" s="85"/>
      <c r="LU190" s="85"/>
      <c r="LV190" s="85"/>
      <c r="LW190" s="85"/>
      <c r="LX190" s="85"/>
      <c r="LY190" s="85"/>
      <c r="LZ190" s="85"/>
      <c r="MA190" s="85"/>
      <c r="MB190" s="85"/>
      <c r="MC190" s="85"/>
      <c r="MD190" s="85"/>
      <c r="ME190" s="85"/>
      <c r="MF190" s="85"/>
      <c r="MG190" s="85"/>
      <c r="MH190" s="85"/>
      <c r="MI190" s="85"/>
      <c r="MJ190" s="85"/>
      <c r="MK190" s="85"/>
      <c r="ML190" s="85"/>
      <c r="MM190" s="85"/>
      <c r="MN190" s="85"/>
      <c r="MO190" s="85"/>
      <c r="MP190" s="85"/>
      <c r="MQ190" s="85"/>
      <c r="MR190" s="85"/>
      <c r="MS190" s="85"/>
      <c r="MT190" s="85"/>
      <c r="MU190" s="85"/>
      <c r="MV190" s="85"/>
      <c r="MW190" s="85"/>
      <c r="MX190" s="85"/>
      <c r="MY190" s="85"/>
      <c r="MZ190" s="85"/>
      <c r="NA190" s="85"/>
      <c r="NB190" s="85"/>
      <c r="NC190" s="85"/>
      <c r="ND190" s="85"/>
      <c r="NE190" s="85"/>
      <c r="NF190" s="85"/>
      <c r="NG190" s="85"/>
      <c r="NH190" s="85"/>
      <c r="NI190" s="85"/>
      <c r="NJ190" s="85"/>
      <c r="NK190" s="85"/>
      <c r="NL190" s="85"/>
      <c r="NM190" s="85"/>
      <c r="NN190" s="85"/>
      <c r="NO190" s="85"/>
      <c r="NP190" s="85"/>
      <c r="NQ190" s="85"/>
      <c r="NR190" s="85"/>
      <c r="NS190" s="85"/>
      <c r="NT190" s="85"/>
      <c r="NU190" s="85"/>
      <c r="NV190" s="85"/>
      <c r="NW190" s="85"/>
      <c r="NX190" s="85"/>
      <c r="NY190" s="85"/>
      <c r="NZ190" s="85"/>
      <c r="OA190" s="85"/>
      <c r="OB190" s="85"/>
      <c r="OC190" s="85"/>
      <c r="OD190" s="85"/>
      <c r="OE190" s="85"/>
      <c r="OF190" s="85"/>
      <c r="OG190" s="85"/>
      <c r="OH190" s="85"/>
      <c r="OI190" s="85"/>
      <c r="OJ190" s="85"/>
      <c r="OK190" s="85"/>
      <c r="OL190" s="85"/>
      <c r="OM190" s="85"/>
      <c r="ON190" s="85"/>
      <c r="OO190" s="85"/>
      <c r="OP190" s="85"/>
      <c r="OQ190" s="85"/>
      <c r="OR190" s="85"/>
      <c r="OS190" s="85"/>
      <c r="OT190" s="85"/>
      <c r="OU190" s="85"/>
      <c r="OV190" s="85"/>
      <c r="OW190" s="85"/>
      <c r="OX190" s="85"/>
      <c r="OY190" s="85"/>
      <c r="OZ190" s="85"/>
      <c r="PA190" s="85"/>
      <c r="PB190" s="85"/>
      <c r="PC190" s="85"/>
      <c r="PD190" s="85"/>
      <c r="PE190" s="85"/>
      <c r="PF190" s="85"/>
      <c r="PG190" s="85"/>
      <c r="PH190" s="85"/>
      <c r="PI190" s="85"/>
      <c r="PJ190" s="85"/>
      <c r="PK190" s="85"/>
      <c r="PL190" s="85"/>
      <c r="PM190" s="85"/>
      <c r="PN190" s="85"/>
      <c r="PO190" s="85"/>
      <c r="PP190" s="85"/>
      <c r="PQ190" s="85"/>
      <c r="PR190" s="85"/>
      <c r="PS190" s="85"/>
      <c r="PT190" s="85"/>
      <c r="PU190" s="85"/>
      <c r="PV190" s="85"/>
      <c r="PW190" s="85"/>
      <c r="PX190" s="85"/>
      <c r="PY190" s="85"/>
      <c r="PZ190" s="85"/>
      <c r="QA190" s="85"/>
      <c r="QB190" s="85"/>
      <c r="QC190" s="85"/>
      <c r="QD190" s="85"/>
      <c r="QE190" s="85"/>
      <c r="QF190" s="85"/>
      <c r="QG190" s="85"/>
      <c r="QH190" s="85"/>
      <c r="QI190" s="85"/>
      <c r="QJ190" s="85"/>
      <c r="QK190" s="85"/>
      <c r="QL190" s="85"/>
      <c r="QM190" s="85"/>
      <c r="QN190" s="85"/>
      <c r="QO190" s="85"/>
      <c r="QP190" s="85"/>
      <c r="QQ190" s="85"/>
      <c r="QR190" s="85"/>
      <c r="QS190" s="85"/>
      <c r="QT190" s="85"/>
      <c r="QU190" s="85"/>
      <c r="QV190" s="85"/>
      <c r="QW190" s="85"/>
      <c r="QX190" s="85"/>
      <c r="QY190" s="85"/>
      <c r="QZ190" s="85"/>
      <c r="RA190" s="85"/>
      <c r="RB190" s="85"/>
      <c r="RC190" s="85"/>
      <c r="RD190" s="85"/>
      <c r="RE190" s="85"/>
      <c r="RF190" s="85"/>
      <c r="RG190" s="85"/>
      <c r="RH190" s="85"/>
      <c r="RI190" s="85"/>
      <c r="RJ190" s="85"/>
      <c r="RK190" s="85"/>
      <c r="RL190" s="85"/>
      <c r="RM190" s="85"/>
      <c r="RN190" s="85"/>
      <c r="RO190" s="85"/>
      <c r="RP190" s="85"/>
      <c r="RQ190" s="85"/>
      <c r="RR190" s="85"/>
      <c r="RS190" s="85"/>
      <c r="RT190" s="85"/>
      <c r="RU190" s="85"/>
      <c r="RV190" s="85"/>
      <c r="RW190" s="85"/>
      <c r="RX190" s="85"/>
      <c r="RY190" s="85"/>
      <c r="RZ190" s="85"/>
      <c r="SA190" s="85"/>
      <c r="SB190" s="85"/>
      <c r="SC190" s="85"/>
      <c r="SD190" s="85"/>
      <c r="SE190" s="85"/>
      <c r="SF190" s="85"/>
      <c r="SG190" s="85"/>
      <c r="SH190" s="85"/>
      <c r="SI190" s="85"/>
      <c r="SJ190" s="85"/>
      <c r="SK190" s="85"/>
      <c r="SL190" s="85"/>
      <c r="SM190" s="85"/>
      <c r="SN190" s="85"/>
      <c r="SO190" s="85"/>
      <c r="SP190" s="85"/>
      <c r="SQ190" s="85"/>
      <c r="SR190" s="85"/>
      <c r="SS190" s="85"/>
      <c r="ST190" s="85"/>
      <c r="SU190" s="85"/>
      <c r="SV190" s="85"/>
      <c r="SW190" s="85"/>
      <c r="SX190" s="85"/>
      <c r="SY190" s="85"/>
      <c r="SZ190" s="85"/>
      <c r="TA190" s="85"/>
      <c r="TB190" s="85"/>
      <c r="TC190" s="85"/>
      <c r="TD190" s="85"/>
      <c r="TE190" s="85"/>
      <c r="TF190" s="85"/>
      <c r="TG190" s="85"/>
      <c r="TH190" s="85"/>
      <c r="TI190" s="85"/>
      <c r="TJ190" s="85"/>
      <c r="TK190" s="85"/>
      <c r="TL190" s="85"/>
      <c r="TM190" s="85"/>
      <c r="TN190" s="85"/>
      <c r="TO190" s="85"/>
      <c r="TP190" s="85"/>
      <c r="TQ190" s="85"/>
      <c r="TR190" s="85"/>
      <c r="TS190" s="85"/>
      <c r="TT190" s="85"/>
      <c r="TU190" s="85"/>
      <c r="TV190" s="85"/>
      <c r="TW190" s="85"/>
      <c r="TX190" s="85"/>
      <c r="TY190" s="85"/>
      <c r="TZ190" s="85"/>
      <c r="UA190" s="85"/>
      <c r="UB190" s="85"/>
      <c r="UC190" s="85"/>
      <c r="UD190" s="85"/>
      <c r="UE190" s="85"/>
      <c r="UF190" s="85"/>
      <c r="UG190" s="85"/>
      <c r="UH190" s="85"/>
      <c r="UI190" s="85"/>
      <c r="UJ190" s="85"/>
      <c r="UK190" s="85"/>
      <c r="UL190" s="85"/>
      <c r="UM190" s="85"/>
      <c r="UN190" s="85"/>
      <c r="UO190" s="85"/>
      <c r="UP190" s="85"/>
      <c r="UQ190" s="85"/>
      <c r="UR190" s="85"/>
      <c r="US190" s="85"/>
      <c r="UT190" s="85"/>
      <c r="UU190" s="85"/>
      <c r="UV190" s="85"/>
      <c r="UW190" s="85"/>
      <c r="UX190" s="85"/>
      <c r="UY190" s="85"/>
      <c r="UZ190" s="85"/>
      <c r="VA190" s="85"/>
      <c r="VB190" s="85"/>
      <c r="VC190" s="85"/>
      <c r="VD190" s="85"/>
      <c r="VE190" s="85"/>
      <c r="VF190" s="85"/>
      <c r="VG190" s="85"/>
      <c r="VH190" s="85"/>
      <c r="VI190" s="85"/>
      <c r="VJ190" s="85"/>
      <c r="VK190" s="85"/>
      <c r="VL190" s="85"/>
      <c r="VM190" s="85"/>
      <c r="VN190" s="85"/>
      <c r="VO190" s="85"/>
      <c r="VP190" s="85"/>
      <c r="VQ190" s="85"/>
      <c r="VR190" s="85"/>
      <c r="VS190" s="85"/>
      <c r="VT190" s="85"/>
      <c r="VU190" s="85"/>
      <c r="VV190" s="85"/>
      <c r="VW190" s="85"/>
      <c r="VX190" s="85"/>
      <c r="VY190" s="85"/>
      <c r="VZ190" s="85"/>
      <c r="WA190" s="85"/>
      <c r="WB190" s="85"/>
      <c r="WC190" s="85"/>
      <c r="WD190" s="85"/>
      <c r="WE190" s="85"/>
      <c r="WF190" s="85"/>
      <c r="WG190" s="85"/>
      <c r="WH190" s="85"/>
      <c r="WI190" s="85"/>
      <c r="WJ190" s="85"/>
      <c r="WK190" s="85"/>
      <c r="WL190" s="85"/>
      <c r="WM190" s="85"/>
      <c r="WN190" s="85"/>
      <c r="WO190" s="85"/>
      <c r="WP190" s="85"/>
      <c r="WQ190" s="85"/>
      <c r="WR190" s="85"/>
      <c r="WS190" s="85"/>
      <c r="WT190" s="85"/>
      <c r="WU190" s="85"/>
      <c r="WV190" s="85"/>
      <c r="WW190" s="85"/>
      <c r="WX190" s="85"/>
      <c r="WY190" s="85"/>
      <c r="WZ190" s="85"/>
      <c r="XA190" s="85"/>
      <c r="XB190" s="85"/>
      <c r="XC190" s="85"/>
      <c r="XD190" s="85"/>
      <c r="XE190" s="85"/>
      <c r="XF190" s="85"/>
      <c r="XG190" s="85"/>
      <c r="XH190" s="85"/>
      <c r="XI190" s="85"/>
      <c r="XJ190" s="85"/>
      <c r="XK190" s="85"/>
      <c r="XL190" s="85"/>
      <c r="XM190" s="85"/>
      <c r="XN190" s="85"/>
      <c r="XO190" s="85"/>
      <c r="XP190" s="85"/>
      <c r="XQ190" s="85"/>
      <c r="XR190" s="85"/>
      <c r="XS190" s="85"/>
      <c r="XT190" s="85"/>
      <c r="XU190" s="85"/>
      <c r="XV190" s="85"/>
      <c r="XW190" s="85"/>
      <c r="XX190" s="85"/>
      <c r="XY190" s="85"/>
      <c r="XZ190" s="85"/>
      <c r="YA190" s="85"/>
      <c r="YB190" s="85"/>
      <c r="YC190" s="85"/>
      <c r="YD190" s="85"/>
      <c r="YE190" s="85"/>
      <c r="YF190" s="85"/>
      <c r="YG190" s="85"/>
      <c r="YH190" s="85"/>
      <c r="YI190" s="85"/>
      <c r="YJ190" s="85"/>
      <c r="YK190" s="85"/>
      <c r="YL190" s="85"/>
      <c r="YM190" s="85"/>
      <c r="YN190" s="85"/>
      <c r="YO190" s="85"/>
      <c r="YP190" s="85"/>
      <c r="YQ190" s="85"/>
      <c r="YR190" s="85"/>
      <c r="YS190" s="85"/>
      <c r="YT190" s="85"/>
      <c r="YU190" s="85"/>
      <c r="YV190" s="85"/>
      <c r="YW190" s="85"/>
      <c r="YX190" s="85"/>
      <c r="YY190" s="85"/>
      <c r="YZ190" s="85"/>
      <c r="ZA190" s="85"/>
      <c r="ZB190" s="85"/>
      <c r="ZC190" s="85"/>
      <c r="ZD190" s="85"/>
      <c r="ZE190" s="85"/>
      <c r="ZF190" s="85"/>
      <c r="ZG190" s="85"/>
      <c r="ZH190" s="85"/>
      <c r="ZI190" s="85"/>
      <c r="ZJ190" s="85"/>
      <c r="ZK190" s="85"/>
      <c r="ZL190" s="85"/>
      <c r="ZM190" s="85"/>
      <c r="ZN190" s="85"/>
      <c r="ZO190" s="85"/>
      <c r="ZP190" s="85"/>
      <c r="ZQ190" s="85"/>
      <c r="ZR190" s="85"/>
      <c r="ZS190" s="85"/>
      <c r="ZT190" s="85"/>
      <c r="ZU190" s="85"/>
      <c r="ZV190" s="85"/>
      <c r="ZW190" s="85"/>
      <c r="ZX190" s="85"/>
      <c r="ZY190" s="85"/>
      <c r="ZZ190" s="85"/>
      <c r="AAA190" s="85"/>
      <c r="AAB190" s="85"/>
      <c r="AAC190" s="85"/>
      <c r="AAD190" s="85"/>
      <c r="AAE190" s="85"/>
      <c r="AAF190" s="85"/>
      <c r="AAG190" s="85"/>
      <c r="AAH190" s="85"/>
      <c r="AAI190" s="85"/>
      <c r="AAJ190" s="85"/>
      <c r="AAK190" s="85"/>
      <c r="AAL190" s="85"/>
      <c r="AAM190" s="85"/>
      <c r="AAN190" s="85"/>
      <c r="AAO190" s="85"/>
      <c r="AAP190" s="85"/>
      <c r="AAQ190" s="85"/>
      <c r="AAR190" s="85"/>
      <c r="AAS190" s="85"/>
      <c r="AAT190" s="85"/>
      <c r="AAU190" s="85"/>
      <c r="AAV190" s="85"/>
      <c r="AAW190" s="85"/>
      <c r="AAX190" s="85"/>
      <c r="AAY190" s="85"/>
      <c r="AAZ190" s="85"/>
      <c r="ABA190" s="85"/>
      <c r="ABB190" s="85"/>
      <c r="ABC190" s="85"/>
      <c r="ABD190" s="85"/>
      <c r="ABE190" s="85"/>
      <c r="ABF190" s="85"/>
      <c r="ABG190" s="85"/>
      <c r="ABH190" s="85"/>
      <c r="ABI190" s="85"/>
      <c r="ABJ190" s="85"/>
      <c r="ABK190" s="85"/>
      <c r="ABL190" s="85"/>
      <c r="ABM190" s="85"/>
      <c r="ABN190" s="85"/>
      <c r="ABO190" s="85"/>
      <c r="ABP190" s="85"/>
      <c r="ABQ190" s="85"/>
      <c r="ABR190" s="85"/>
      <c r="ABS190" s="85"/>
      <c r="ABT190" s="85"/>
      <c r="ABU190" s="85"/>
      <c r="ABV190" s="85"/>
      <c r="ABW190" s="85"/>
      <c r="ABX190" s="85"/>
      <c r="ABY190" s="85"/>
      <c r="ABZ190" s="85"/>
      <c r="ACA190" s="85"/>
      <c r="ACB190" s="85"/>
      <c r="ACC190" s="85"/>
      <c r="ACD190" s="85"/>
      <c r="ACE190" s="85"/>
      <c r="ACF190" s="85"/>
      <c r="ACG190" s="85"/>
      <c r="ACH190" s="85"/>
      <c r="ACI190" s="85"/>
      <c r="ACJ190" s="85"/>
      <c r="ACK190" s="85"/>
      <c r="ACL190" s="85"/>
      <c r="ACM190" s="85"/>
      <c r="ACN190" s="85"/>
      <c r="ACO190" s="85"/>
      <c r="ACP190" s="85"/>
      <c r="ACQ190" s="85"/>
      <c r="ACR190" s="85"/>
      <c r="ACS190" s="85"/>
      <c r="ACT190" s="85"/>
      <c r="ACU190" s="85"/>
      <c r="ACV190" s="85"/>
      <c r="ACW190" s="85"/>
      <c r="ACX190" s="85"/>
      <c r="ACY190" s="85"/>
      <c r="ACZ190" s="85"/>
      <c r="ADA190" s="85"/>
      <c r="ADB190" s="85"/>
      <c r="ADC190" s="85"/>
      <c r="ADD190" s="85"/>
      <c r="ADE190" s="85"/>
      <c r="ADF190" s="85"/>
      <c r="ADG190" s="85"/>
      <c r="ADH190" s="85"/>
      <c r="ADI190" s="85"/>
      <c r="ADJ190" s="85"/>
      <c r="ADK190" s="85"/>
      <c r="ADL190" s="85"/>
      <c r="ADM190" s="85"/>
      <c r="ADN190" s="85"/>
      <c r="ADO190" s="85"/>
      <c r="ADP190" s="85"/>
      <c r="ADQ190" s="85"/>
      <c r="ADR190" s="85"/>
      <c r="ADS190" s="85"/>
      <c r="ADT190" s="85"/>
      <c r="ADU190" s="85"/>
      <c r="ADV190" s="85"/>
      <c r="ADW190" s="85"/>
      <c r="ADX190" s="85"/>
      <c r="ADY190" s="85"/>
      <c r="ADZ190" s="85"/>
      <c r="AEA190" s="85"/>
      <c r="AEB190" s="85"/>
      <c r="AEC190" s="85"/>
      <c r="AED190" s="85"/>
      <c r="AEE190" s="85"/>
      <c r="AEF190" s="85"/>
      <c r="AEG190" s="85"/>
      <c r="AEH190" s="85"/>
      <c r="AEI190" s="85"/>
      <c r="AEJ190" s="85"/>
      <c r="AEK190" s="85"/>
      <c r="AEL190" s="85"/>
      <c r="AEM190" s="85"/>
      <c r="AEN190" s="85"/>
      <c r="AEO190" s="85"/>
      <c r="AEP190" s="85"/>
      <c r="AEQ190" s="85"/>
      <c r="AER190" s="85"/>
      <c r="AES190" s="85"/>
      <c r="AET190" s="85"/>
      <c r="AEU190" s="85"/>
      <c r="AEV190" s="85"/>
      <c r="AEW190" s="85"/>
      <c r="AEX190" s="85"/>
      <c r="AEY190" s="85"/>
      <c r="AEZ190" s="85"/>
      <c r="AFA190" s="85"/>
      <c r="AFB190" s="85"/>
      <c r="AFC190" s="85"/>
      <c r="AFD190" s="85"/>
      <c r="AFE190" s="85"/>
      <c r="AFF190" s="85"/>
      <c r="AFG190" s="85"/>
      <c r="AFH190" s="85"/>
      <c r="AFI190" s="85"/>
      <c r="AFJ190" s="85"/>
      <c r="AFK190" s="85"/>
      <c r="AFL190" s="85"/>
      <c r="AFM190" s="85"/>
      <c r="AFN190" s="85"/>
      <c r="AFO190" s="85"/>
      <c r="AFP190" s="85"/>
      <c r="AFQ190" s="85"/>
      <c r="AFR190" s="85"/>
      <c r="AFS190" s="85"/>
      <c r="AFT190" s="85"/>
      <c r="AFU190" s="85"/>
      <c r="AFV190" s="85"/>
      <c r="AFW190" s="85"/>
      <c r="AFX190" s="85"/>
      <c r="AFY190" s="85"/>
      <c r="AFZ190" s="85"/>
      <c r="AGA190" s="85"/>
      <c r="AGB190" s="85"/>
      <c r="AGC190" s="85"/>
      <c r="AGD190" s="85"/>
      <c r="AGE190" s="85"/>
      <c r="AGF190" s="85"/>
      <c r="AGG190" s="85"/>
      <c r="AGH190" s="85"/>
      <c r="AGI190" s="85"/>
      <c r="AGJ190" s="85"/>
      <c r="AGK190" s="85"/>
      <c r="AGL190" s="85"/>
      <c r="AGM190" s="85"/>
      <c r="AGN190" s="85"/>
      <c r="AGO190" s="85"/>
      <c r="AGP190" s="85"/>
      <c r="AGQ190" s="85"/>
      <c r="AGR190" s="85"/>
      <c r="AGS190" s="85"/>
      <c r="AGT190" s="85"/>
      <c r="AGU190" s="85"/>
      <c r="AGV190" s="85"/>
      <c r="AGW190" s="85"/>
      <c r="AGX190" s="85"/>
      <c r="AGY190" s="85"/>
      <c r="AGZ190" s="85"/>
      <c r="AHA190" s="85"/>
      <c r="AHB190" s="85"/>
      <c r="AHC190" s="85"/>
      <c r="AHD190" s="85"/>
      <c r="AHE190" s="85"/>
      <c r="AHF190" s="85"/>
      <c r="AHG190" s="85"/>
      <c r="AHH190" s="85"/>
      <c r="AHI190" s="85"/>
      <c r="AHJ190" s="85"/>
      <c r="AHK190" s="85"/>
      <c r="AHL190" s="85"/>
      <c r="AHM190" s="85"/>
      <c r="AHN190" s="85"/>
      <c r="AHO190" s="85"/>
      <c r="AHP190" s="85"/>
      <c r="AHQ190" s="85"/>
      <c r="AHR190" s="85"/>
      <c r="AHS190" s="85"/>
      <c r="AHT190" s="85"/>
      <c r="AHU190" s="85"/>
      <c r="AHV190" s="85"/>
      <c r="AHW190" s="85"/>
      <c r="AHX190" s="85"/>
      <c r="AHY190" s="85"/>
      <c r="AHZ190" s="85"/>
      <c r="AIA190" s="85"/>
      <c r="AIB190" s="85"/>
      <c r="AIC190" s="85"/>
      <c r="AID190" s="85"/>
      <c r="AIE190" s="85"/>
      <c r="AIF190" s="85"/>
      <c r="AIG190" s="85"/>
      <c r="AIH190" s="85"/>
      <c r="AII190" s="85"/>
      <c r="AIJ190" s="85"/>
      <c r="AIK190" s="85"/>
      <c r="AIL190" s="85"/>
      <c r="AIM190" s="85"/>
      <c r="AIN190" s="85"/>
      <c r="AIO190" s="85"/>
      <c r="AIP190" s="85"/>
      <c r="AIQ190" s="85"/>
      <c r="AIR190" s="85"/>
      <c r="AIS190" s="85"/>
      <c r="AIT190" s="85"/>
      <c r="AIU190" s="85"/>
      <c r="AIV190" s="85"/>
      <c r="AIW190" s="85"/>
      <c r="AIX190" s="85"/>
      <c r="AIY190" s="85"/>
      <c r="AIZ190" s="85"/>
      <c r="AJA190" s="85"/>
      <c r="AJB190" s="85"/>
      <c r="AJC190" s="85"/>
      <c r="AJD190" s="85"/>
      <c r="AJE190" s="85"/>
      <c r="AJF190" s="85"/>
      <c r="AJG190" s="85"/>
      <c r="AJH190" s="85"/>
      <c r="AJI190" s="85"/>
      <c r="AJJ190" s="85"/>
      <c r="AJK190" s="85"/>
      <c r="AJL190" s="85"/>
      <c r="AJM190" s="85"/>
      <c r="AJN190" s="85"/>
      <c r="AJO190" s="85"/>
      <c r="AJP190" s="85"/>
      <c r="AJQ190" s="85"/>
      <c r="AJR190" s="85"/>
      <c r="AJS190" s="85"/>
      <c r="AJT190" s="85"/>
      <c r="AJU190" s="85"/>
      <c r="AJV190" s="85"/>
      <c r="AJW190" s="85"/>
      <c r="AJX190" s="85"/>
      <c r="AJY190" s="85"/>
      <c r="AJZ190" s="85"/>
      <c r="AKA190" s="85"/>
      <c r="AKB190" s="85"/>
      <c r="AKC190" s="85"/>
      <c r="AKD190" s="85"/>
      <c r="AKE190" s="85"/>
      <c r="AKF190" s="85"/>
      <c r="AKG190" s="85"/>
      <c r="AKH190" s="85"/>
      <c r="AKI190" s="85"/>
      <c r="AKJ190" s="85"/>
      <c r="AKK190" s="85"/>
      <c r="AKL190" s="85"/>
      <c r="AKM190" s="85"/>
      <c r="AKN190" s="85"/>
      <c r="AKO190" s="85"/>
      <c r="AKP190" s="85"/>
      <c r="AKQ190" s="85"/>
      <c r="AKR190" s="85"/>
      <c r="AKS190" s="85"/>
      <c r="AKT190" s="85"/>
      <c r="AKU190" s="85"/>
      <c r="AKV190" s="85"/>
      <c r="AKW190" s="85"/>
      <c r="AKX190" s="85"/>
      <c r="AKY190" s="85"/>
      <c r="AKZ190" s="85"/>
      <c r="ALA190" s="85"/>
      <c r="ALB190" s="85"/>
      <c r="ALC190" s="85"/>
      <c r="ALD190" s="85"/>
      <c r="ALE190" s="85"/>
      <c r="ALF190" s="85"/>
      <c r="ALG190" s="85"/>
      <c r="ALH190" s="85"/>
      <c r="ALI190" s="85"/>
      <c r="ALJ190" s="85"/>
      <c r="ALK190" s="85"/>
      <c r="ALL190" s="85"/>
      <c r="ALM190" s="85"/>
      <c r="ALN190" s="85"/>
      <c r="ALO190" s="85"/>
      <c r="ALP190" s="85"/>
      <c r="ALQ190" s="85"/>
      <c r="ALR190" s="85"/>
      <c r="ALS190" s="85"/>
      <c r="ALT190" s="85"/>
      <c r="ALU190" s="85"/>
      <c r="ALV190" s="85"/>
      <c r="ALW190" s="85"/>
      <c r="ALX190" s="85"/>
      <c r="ALY190" s="85"/>
      <c r="ALZ190" s="85"/>
      <c r="AMA190" s="85"/>
      <c r="AMB190" s="85"/>
      <c r="AMC190" s="85"/>
      <c r="AMD190" s="85"/>
      <c r="AME190" s="85"/>
      <c r="AMF190" s="85"/>
      <c r="AMG190" s="85"/>
      <c r="AMH190" s="85"/>
      <c r="AMI190" s="85"/>
      <c r="AMJ190" s="85"/>
      <c r="AMK190" s="85"/>
      <c r="AML190" s="85"/>
      <c r="AMM190" s="85"/>
      <c r="AMN190" s="85"/>
      <c r="AMO190" s="85"/>
      <c r="AMP190" s="85"/>
      <c r="AMQ190" s="85"/>
      <c r="AMR190" s="85"/>
      <c r="AMS190" s="85"/>
      <c r="AMT190" s="85"/>
      <c r="AMU190" s="85"/>
      <c r="AMV190" s="85"/>
      <c r="AMW190" s="85"/>
      <c r="AMX190" s="85"/>
      <c r="AMY190" s="85"/>
      <c r="AMZ190" s="85"/>
      <c r="ANA190" s="85"/>
      <c r="ANB190" s="85"/>
      <c r="ANC190" s="85"/>
      <c r="AND190" s="85"/>
      <c r="ANE190" s="85"/>
      <c r="ANF190" s="85"/>
      <c r="ANG190" s="85"/>
      <c r="ANH190" s="85"/>
      <c r="ANI190" s="85"/>
      <c r="ANJ190" s="85"/>
      <c r="ANK190" s="85"/>
      <c r="ANL190" s="85"/>
      <c r="ANM190" s="85"/>
      <c r="ANN190" s="85"/>
      <c r="ANO190" s="85"/>
      <c r="ANP190" s="85"/>
      <c r="ANQ190" s="85"/>
      <c r="ANR190" s="85"/>
      <c r="ANS190" s="85"/>
      <c r="ANT190" s="85"/>
      <c r="ANU190" s="85"/>
      <c r="ANV190" s="85"/>
      <c r="ANW190" s="85"/>
      <c r="ANX190" s="85"/>
      <c r="ANY190" s="85"/>
      <c r="ANZ190" s="85"/>
      <c r="AOA190" s="85"/>
      <c r="AOB190" s="85"/>
      <c r="AOC190" s="85"/>
      <c r="AOD190" s="85"/>
      <c r="AOE190" s="85"/>
      <c r="AOF190" s="85"/>
      <c r="AOG190" s="85"/>
      <c r="AOH190" s="85"/>
      <c r="AOI190" s="85"/>
      <c r="AOJ190" s="85"/>
      <c r="AOK190" s="85"/>
      <c r="AOL190" s="85"/>
      <c r="AOM190" s="85"/>
      <c r="AON190" s="85"/>
      <c r="AOO190" s="85"/>
      <c r="AOP190" s="85"/>
      <c r="AOQ190" s="85"/>
      <c r="AOR190" s="85"/>
      <c r="AOS190" s="85"/>
      <c r="AOT190" s="85"/>
      <c r="AOU190" s="85"/>
      <c r="AOV190" s="85"/>
      <c r="AOW190" s="85"/>
      <c r="AOX190" s="85"/>
      <c r="AOY190" s="85"/>
      <c r="AOZ190" s="85"/>
      <c r="APA190" s="85"/>
      <c r="APB190" s="85"/>
      <c r="APC190" s="85"/>
      <c r="APD190" s="85"/>
      <c r="APE190" s="85"/>
      <c r="APF190" s="85"/>
      <c r="APG190" s="85"/>
      <c r="APH190" s="85"/>
      <c r="API190" s="85"/>
      <c r="APJ190" s="85"/>
      <c r="APK190" s="85"/>
      <c r="APL190" s="85"/>
      <c r="APM190" s="85"/>
      <c r="APN190" s="85"/>
      <c r="APO190" s="85"/>
      <c r="APP190" s="85"/>
      <c r="APQ190" s="85"/>
      <c r="APR190" s="85"/>
      <c r="APS190" s="85"/>
      <c r="APT190" s="85"/>
      <c r="APU190" s="85"/>
      <c r="APV190" s="85"/>
      <c r="APW190" s="85"/>
      <c r="APX190" s="85"/>
      <c r="APY190" s="85"/>
      <c r="APZ190" s="85"/>
      <c r="AQA190" s="85"/>
      <c r="AQB190" s="85"/>
      <c r="AQC190" s="85"/>
      <c r="AQD190" s="85"/>
      <c r="AQE190" s="85"/>
      <c r="AQF190" s="85"/>
      <c r="AQG190" s="85"/>
      <c r="AQH190" s="85"/>
      <c r="AQI190" s="85"/>
      <c r="AQJ190" s="85"/>
      <c r="AQK190" s="85"/>
      <c r="AQL190" s="85"/>
      <c r="AQM190" s="85"/>
      <c r="AQN190" s="85"/>
      <c r="AQO190" s="85"/>
      <c r="AQP190" s="85"/>
      <c r="AQQ190" s="85"/>
      <c r="AQR190" s="85"/>
      <c r="AQS190" s="85"/>
      <c r="AQT190" s="85"/>
      <c r="AQU190" s="85"/>
      <c r="AQV190" s="85"/>
      <c r="AQW190" s="85"/>
      <c r="AQX190" s="85"/>
      <c r="AQY190" s="85"/>
      <c r="AQZ190" s="85"/>
      <c r="ARA190" s="85"/>
      <c r="ARB190" s="85"/>
      <c r="ARC190" s="85"/>
      <c r="ARD190" s="85"/>
      <c r="ARE190" s="85"/>
      <c r="ARF190" s="85"/>
      <c r="ARG190" s="85"/>
      <c r="ARH190" s="85"/>
      <c r="ARI190" s="85"/>
      <c r="ARJ190" s="85"/>
      <c r="ARK190" s="85"/>
      <c r="ARL190" s="85"/>
      <c r="ARM190" s="85"/>
      <c r="ARN190" s="85"/>
      <c r="ARO190" s="85"/>
      <c r="ARP190" s="85"/>
      <c r="ARQ190" s="85"/>
      <c r="ARR190" s="85"/>
      <c r="ARS190" s="85"/>
      <c r="ART190" s="85"/>
      <c r="ARU190" s="85"/>
      <c r="ARV190" s="85"/>
      <c r="ARW190" s="85"/>
      <c r="ARX190" s="85"/>
      <c r="ARY190" s="85"/>
      <c r="ARZ190" s="85"/>
      <c r="ASA190" s="85"/>
      <c r="ASB190" s="85"/>
      <c r="ASC190" s="85"/>
      <c r="ASD190" s="85"/>
      <c r="ASE190" s="85"/>
      <c r="ASF190" s="85"/>
      <c r="ASG190" s="85"/>
      <c r="ASH190" s="85"/>
      <c r="ASI190" s="85"/>
      <c r="ASJ190" s="85"/>
      <c r="ASK190" s="85"/>
      <c r="ASL190" s="85"/>
      <c r="ASM190" s="85"/>
      <c r="ASN190" s="85"/>
      <c r="ASO190" s="85"/>
      <c r="ASP190" s="85"/>
      <c r="ASQ190" s="85"/>
      <c r="ASR190" s="85"/>
      <c r="ASS190" s="85"/>
      <c r="AST190" s="85"/>
      <c r="ASU190" s="85"/>
      <c r="ASV190" s="85"/>
      <c r="ASW190" s="85"/>
      <c r="ASX190" s="85"/>
      <c r="ASY190" s="85"/>
      <c r="ASZ190" s="85"/>
      <c r="ATA190" s="85"/>
      <c r="ATB190" s="85"/>
      <c r="ATC190" s="85"/>
      <c r="ATD190" s="85"/>
      <c r="ATE190" s="85"/>
      <c r="ATF190" s="85"/>
      <c r="ATG190" s="85"/>
      <c r="ATH190" s="85"/>
      <c r="ATI190" s="85"/>
      <c r="ATJ190" s="85"/>
      <c r="ATK190" s="85"/>
      <c r="ATL190" s="85"/>
      <c r="ATM190" s="85"/>
      <c r="ATN190" s="85"/>
      <c r="ATO190" s="85"/>
      <c r="ATP190" s="85"/>
      <c r="ATQ190" s="85"/>
      <c r="ATR190" s="85"/>
      <c r="ATS190" s="85"/>
      <c r="ATT190" s="85"/>
      <c r="ATU190" s="85"/>
      <c r="ATV190" s="85"/>
      <c r="ATW190" s="85"/>
      <c r="ATX190" s="85"/>
      <c r="ATY190" s="85"/>
      <c r="ATZ190" s="85"/>
      <c r="AUA190" s="85"/>
      <c r="AUB190" s="85"/>
      <c r="AUC190" s="85"/>
      <c r="AUD190" s="85"/>
      <c r="AUE190" s="85"/>
      <c r="AUF190" s="85"/>
      <c r="AUG190" s="85"/>
      <c r="AUH190" s="85"/>
      <c r="AUI190" s="85"/>
      <c r="AUJ190" s="85"/>
      <c r="AUK190" s="85"/>
      <c r="AUL190" s="85"/>
      <c r="AUM190" s="85"/>
      <c r="AUN190" s="85"/>
      <c r="AUO190" s="85"/>
      <c r="AUP190" s="85"/>
      <c r="AUQ190" s="85"/>
      <c r="AUR190" s="85"/>
      <c r="AUS190" s="85"/>
      <c r="AUT190" s="85"/>
      <c r="AUU190" s="85"/>
      <c r="AUV190" s="85"/>
      <c r="AUW190" s="85"/>
      <c r="AUX190" s="85"/>
      <c r="AUY190" s="85"/>
      <c r="AUZ190" s="85"/>
      <c r="AVA190" s="85"/>
      <c r="AVB190" s="85"/>
      <c r="AVC190" s="85"/>
      <c r="AVD190" s="85"/>
      <c r="AVE190" s="85"/>
      <c r="AVF190" s="85"/>
      <c r="AVG190" s="85"/>
      <c r="AVH190" s="85"/>
      <c r="AVI190" s="85"/>
      <c r="AVJ190" s="85"/>
      <c r="AVK190" s="85"/>
      <c r="AVL190" s="85"/>
      <c r="AVM190" s="85"/>
      <c r="AVN190" s="85"/>
      <c r="AVO190" s="85"/>
      <c r="AVP190" s="85"/>
      <c r="AVQ190" s="85"/>
      <c r="AVR190" s="85"/>
      <c r="AVS190" s="85"/>
      <c r="AVT190" s="85"/>
      <c r="AVU190" s="85"/>
      <c r="AVV190" s="85"/>
      <c r="AVW190" s="85"/>
      <c r="AVX190" s="85"/>
      <c r="AVY190" s="85"/>
      <c r="AVZ190" s="85"/>
      <c r="AWA190" s="85"/>
      <c r="AWB190" s="85"/>
      <c r="AWC190" s="85"/>
      <c r="AWD190" s="85"/>
      <c r="AWE190" s="85"/>
      <c r="AWF190" s="85"/>
      <c r="AWG190" s="85"/>
      <c r="AWH190" s="85"/>
      <c r="AWI190" s="85"/>
      <c r="AWJ190" s="85"/>
      <c r="AWK190" s="85"/>
      <c r="AWL190" s="85"/>
      <c r="AWM190" s="85"/>
      <c r="AWN190" s="85"/>
      <c r="AWO190" s="85"/>
      <c r="AWP190" s="85"/>
      <c r="AWQ190" s="85"/>
      <c r="AWR190" s="85"/>
      <c r="AWS190" s="85"/>
      <c r="AWT190" s="85"/>
      <c r="AWU190" s="85"/>
      <c r="AWV190" s="85"/>
      <c r="AWW190" s="85"/>
      <c r="AWX190" s="85"/>
      <c r="AWY190" s="85"/>
      <c r="AWZ190" s="85"/>
      <c r="AXA190" s="85"/>
      <c r="AXB190" s="85"/>
      <c r="AXC190" s="85"/>
      <c r="AXD190" s="85"/>
      <c r="AXE190" s="85"/>
      <c r="AXF190" s="85"/>
      <c r="AXG190" s="85"/>
      <c r="AXH190" s="85"/>
      <c r="AXI190" s="85"/>
      <c r="AXJ190" s="85"/>
      <c r="AXK190" s="85"/>
      <c r="AXL190" s="85"/>
      <c r="AXM190" s="85"/>
      <c r="AXN190" s="85"/>
      <c r="AXO190" s="85"/>
      <c r="AXP190" s="85"/>
      <c r="AXQ190" s="85"/>
      <c r="AXR190" s="85"/>
      <c r="AXS190" s="85"/>
      <c r="AXT190" s="85"/>
      <c r="AXU190" s="85"/>
      <c r="AXV190" s="85"/>
      <c r="AXW190" s="85"/>
      <c r="AXX190" s="85"/>
      <c r="AXY190" s="85"/>
      <c r="AXZ190" s="85"/>
      <c r="AYA190" s="85"/>
      <c r="AYB190" s="85"/>
      <c r="AYC190" s="85"/>
      <c r="AYD190" s="85"/>
      <c r="AYE190" s="85"/>
      <c r="AYF190" s="85"/>
      <c r="AYG190" s="85"/>
      <c r="AYH190" s="85"/>
      <c r="AYI190" s="85"/>
      <c r="AYJ190" s="85"/>
      <c r="AYK190" s="85"/>
      <c r="AYL190" s="85"/>
      <c r="AYM190" s="85"/>
      <c r="AYN190" s="85"/>
      <c r="AYO190" s="85"/>
      <c r="AYP190" s="85"/>
      <c r="AYQ190" s="85"/>
      <c r="AYR190" s="85"/>
      <c r="AYS190" s="85"/>
      <c r="AYT190" s="85"/>
      <c r="AYU190" s="85"/>
      <c r="AYV190" s="85"/>
      <c r="AYW190" s="85"/>
      <c r="AYX190" s="85"/>
      <c r="AYY190" s="85"/>
      <c r="AYZ190" s="85"/>
      <c r="AZA190" s="85"/>
      <c r="AZB190" s="85"/>
      <c r="AZC190" s="85"/>
      <c r="AZD190" s="85"/>
      <c r="AZE190" s="85"/>
      <c r="AZF190" s="85"/>
      <c r="AZG190" s="85"/>
      <c r="AZH190" s="85"/>
      <c r="AZI190" s="85"/>
      <c r="AZJ190" s="85"/>
      <c r="AZK190" s="85"/>
      <c r="AZL190" s="85"/>
      <c r="AZM190" s="85"/>
      <c r="AZN190" s="85"/>
      <c r="AZO190" s="85"/>
      <c r="AZP190" s="85"/>
      <c r="AZQ190" s="85"/>
      <c r="AZR190" s="85"/>
      <c r="AZS190" s="85"/>
      <c r="AZT190" s="85"/>
      <c r="AZU190" s="85"/>
      <c r="AZV190" s="85"/>
      <c r="AZW190" s="85"/>
      <c r="AZX190" s="85"/>
      <c r="AZY190" s="85"/>
      <c r="AZZ190" s="85"/>
      <c r="BAA190" s="85"/>
      <c r="BAB190" s="85"/>
      <c r="BAC190" s="85"/>
      <c r="BAD190" s="85"/>
      <c r="BAE190" s="85"/>
      <c r="BAF190" s="85"/>
      <c r="BAG190" s="85"/>
      <c r="BAH190" s="85"/>
      <c r="BAI190" s="85"/>
      <c r="BAJ190" s="85"/>
      <c r="BAK190" s="85"/>
      <c r="BAL190" s="85"/>
      <c r="BAM190" s="85"/>
      <c r="BAN190" s="85"/>
      <c r="BAO190" s="85"/>
      <c r="BAP190" s="85"/>
      <c r="BAQ190" s="85"/>
      <c r="BAR190" s="85"/>
      <c r="BAS190" s="85"/>
      <c r="BAT190" s="85"/>
      <c r="BAU190" s="85"/>
      <c r="BAV190" s="85"/>
      <c r="BAW190" s="85"/>
      <c r="BAX190" s="85"/>
      <c r="BAY190" s="85"/>
      <c r="BAZ190" s="85"/>
      <c r="BBA190" s="85"/>
      <c r="BBB190" s="85"/>
      <c r="BBC190" s="85"/>
      <c r="BBD190" s="85"/>
      <c r="BBE190" s="85"/>
      <c r="BBF190" s="85"/>
      <c r="BBG190" s="85"/>
      <c r="BBH190" s="85"/>
      <c r="BBI190" s="85"/>
      <c r="BBJ190" s="85"/>
      <c r="BBK190" s="85"/>
      <c r="BBL190" s="85"/>
      <c r="BBM190" s="85"/>
      <c r="BBN190" s="85"/>
      <c r="BBO190" s="85"/>
      <c r="BBP190" s="85"/>
      <c r="BBQ190" s="85"/>
      <c r="BBR190" s="85"/>
      <c r="BBS190" s="85"/>
      <c r="BBT190" s="85"/>
      <c r="BBU190" s="85"/>
      <c r="BBV190" s="85"/>
      <c r="BBW190" s="85"/>
      <c r="BBX190" s="85"/>
      <c r="BBY190" s="85"/>
      <c r="BBZ190" s="85"/>
      <c r="BCA190" s="85"/>
      <c r="BCB190" s="85"/>
      <c r="BCC190" s="85"/>
      <c r="BCD190" s="85"/>
      <c r="BCE190" s="85"/>
      <c r="BCF190" s="85"/>
      <c r="BCG190" s="85"/>
      <c r="BCH190" s="85"/>
      <c r="BCI190" s="85"/>
      <c r="BCJ190" s="85"/>
      <c r="BCK190" s="85"/>
      <c r="BCL190" s="85"/>
      <c r="BCM190" s="85"/>
      <c r="BCN190" s="85"/>
      <c r="BCO190" s="85"/>
      <c r="BCP190" s="85"/>
      <c r="BCQ190" s="85"/>
      <c r="BCR190" s="85"/>
      <c r="BCS190" s="85"/>
      <c r="BCT190" s="85"/>
      <c r="BCU190" s="85"/>
      <c r="BCV190" s="85"/>
      <c r="BCW190" s="85"/>
      <c r="BCX190" s="85"/>
      <c r="BCY190" s="85"/>
      <c r="BCZ190" s="85"/>
      <c r="BDA190" s="85"/>
      <c r="BDB190" s="85"/>
      <c r="BDC190" s="85"/>
      <c r="BDD190" s="85"/>
      <c r="BDE190" s="85"/>
      <c r="BDF190" s="85"/>
      <c r="BDG190" s="85"/>
      <c r="BDH190" s="85"/>
      <c r="BDI190" s="85"/>
      <c r="BDJ190" s="85"/>
      <c r="BDK190" s="85"/>
      <c r="BDL190" s="85"/>
      <c r="BDM190" s="85"/>
      <c r="BDN190" s="85"/>
      <c r="BDO190" s="85"/>
      <c r="BDP190" s="85"/>
      <c r="BDQ190" s="85"/>
      <c r="BDR190" s="85"/>
      <c r="BDS190" s="85"/>
      <c r="BDT190" s="85"/>
      <c r="BDU190" s="85"/>
      <c r="BDV190" s="85"/>
      <c r="BDW190" s="85"/>
      <c r="BDX190" s="85"/>
      <c r="BDY190" s="85"/>
      <c r="BDZ190" s="85"/>
      <c r="BEA190" s="85"/>
      <c r="BEB190" s="85"/>
      <c r="BEC190" s="85"/>
      <c r="BED190" s="85"/>
      <c r="BEE190" s="85"/>
      <c r="BEF190" s="85"/>
      <c r="BEG190" s="85"/>
      <c r="BEH190" s="85"/>
      <c r="BEI190" s="85"/>
      <c r="BEJ190" s="85"/>
      <c r="BEK190" s="85"/>
      <c r="BEL190" s="85"/>
      <c r="BEM190" s="85"/>
      <c r="BEN190" s="85"/>
      <c r="BEO190" s="85"/>
      <c r="BEP190" s="85"/>
      <c r="BEQ190" s="85"/>
      <c r="BER190" s="85"/>
      <c r="BES190" s="85"/>
      <c r="BET190" s="85"/>
      <c r="BEU190" s="85"/>
      <c r="BEV190" s="85"/>
      <c r="BEW190" s="85"/>
      <c r="BEX190" s="85"/>
      <c r="BEY190" s="85"/>
      <c r="BEZ190" s="85"/>
      <c r="BFA190" s="85"/>
      <c r="BFB190" s="85"/>
      <c r="BFC190" s="85"/>
      <c r="BFD190" s="85"/>
      <c r="BFE190" s="85"/>
      <c r="BFF190" s="85"/>
      <c r="BFG190" s="85"/>
      <c r="BFH190" s="85"/>
      <c r="BFI190" s="85"/>
      <c r="BFJ190" s="85"/>
      <c r="BFK190" s="85"/>
      <c r="BFL190" s="85"/>
      <c r="BFM190" s="85"/>
      <c r="BFN190" s="85"/>
      <c r="BFO190" s="85"/>
      <c r="BFP190" s="85"/>
      <c r="BFQ190" s="85"/>
      <c r="BFR190" s="85"/>
      <c r="BFS190" s="85"/>
      <c r="BFT190" s="85"/>
      <c r="BFU190" s="85"/>
      <c r="BFV190" s="85"/>
      <c r="BFW190" s="85"/>
      <c r="BFX190" s="85"/>
      <c r="BFY190" s="85"/>
      <c r="BFZ190" s="85"/>
      <c r="BGA190" s="85"/>
      <c r="BGB190" s="85"/>
      <c r="BGC190" s="85"/>
      <c r="BGD190" s="85"/>
      <c r="BGE190" s="85"/>
      <c r="BGF190" s="85"/>
      <c r="BGG190" s="85"/>
      <c r="BGH190" s="85"/>
      <c r="BGI190" s="85"/>
      <c r="BGJ190" s="85"/>
      <c r="BGK190" s="85"/>
      <c r="BGL190" s="85"/>
      <c r="BGM190" s="85"/>
      <c r="BGN190" s="85"/>
      <c r="BGO190" s="85"/>
      <c r="BGP190" s="85"/>
      <c r="BGQ190" s="85"/>
      <c r="BGR190" s="85"/>
      <c r="BGS190" s="85"/>
      <c r="BGT190" s="85"/>
      <c r="BGU190" s="85"/>
      <c r="BGV190" s="85"/>
      <c r="BGW190" s="85"/>
      <c r="BGX190" s="85"/>
      <c r="BGY190" s="85"/>
      <c r="BGZ190" s="85"/>
      <c r="BHA190" s="85"/>
      <c r="BHB190" s="85"/>
      <c r="BHC190" s="85"/>
      <c r="BHD190" s="85"/>
      <c r="BHE190" s="85"/>
      <c r="BHF190" s="85"/>
      <c r="BHG190" s="85"/>
      <c r="BHH190" s="85"/>
      <c r="BHI190" s="85"/>
      <c r="BHJ190" s="85"/>
      <c r="BHK190" s="85"/>
      <c r="BHL190" s="85"/>
      <c r="BHM190" s="85"/>
      <c r="BHN190" s="85"/>
      <c r="BHO190" s="85"/>
      <c r="BHP190" s="85"/>
      <c r="BHQ190" s="85"/>
      <c r="BHR190" s="85"/>
      <c r="BHS190" s="85"/>
      <c r="BHT190" s="85"/>
      <c r="BHU190" s="85"/>
      <c r="BHV190" s="85"/>
      <c r="BHW190" s="85"/>
      <c r="BHX190" s="85"/>
      <c r="BHY190" s="85"/>
      <c r="BHZ190" s="85"/>
      <c r="BIA190" s="85"/>
      <c r="BIB190" s="85"/>
      <c r="BIC190" s="85"/>
      <c r="BID190" s="85"/>
      <c r="BIE190" s="85"/>
      <c r="BIF190" s="85"/>
      <c r="BIG190" s="85"/>
      <c r="BIH190" s="85"/>
      <c r="BII190" s="85"/>
      <c r="BIJ190" s="85"/>
      <c r="BIK190" s="85"/>
      <c r="BIL190" s="85"/>
      <c r="BIM190" s="85"/>
      <c r="BIN190" s="85"/>
      <c r="BIO190" s="85"/>
      <c r="BIP190" s="85"/>
      <c r="BIQ190" s="85"/>
      <c r="BIR190" s="85"/>
      <c r="BIS190" s="85"/>
      <c r="BIT190" s="85"/>
      <c r="BIU190" s="85"/>
      <c r="BIV190" s="85"/>
      <c r="BIW190" s="85"/>
      <c r="BIX190" s="85"/>
      <c r="BIY190" s="85"/>
      <c r="BIZ190" s="85"/>
      <c r="BJA190" s="85"/>
      <c r="BJB190" s="85"/>
      <c r="BJC190" s="85"/>
      <c r="BJD190" s="85"/>
      <c r="BJE190" s="85"/>
      <c r="BJF190" s="85"/>
      <c r="BJG190" s="85"/>
      <c r="BJH190" s="85"/>
      <c r="BJI190" s="85"/>
      <c r="BJJ190" s="85"/>
      <c r="BJK190" s="85"/>
      <c r="BJL190" s="85"/>
      <c r="BJM190" s="85"/>
      <c r="BJN190" s="85"/>
      <c r="BJO190" s="85"/>
      <c r="BJP190" s="85"/>
      <c r="BJQ190" s="85"/>
      <c r="BJR190" s="85"/>
      <c r="BJS190" s="85"/>
      <c r="BJT190" s="85"/>
      <c r="BJU190" s="85"/>
      <c r="BJV190" s="85"/>
      <c r="BJW190" s="85"/>
      <c r="BJX190" s="85"/>
      <c r="BJY190" s="85"/>
      <c r="BJZ190" s="85"/>
      <c r="BKA190" s="85"/>
      <c r="BKB190" s="85"/>
      <c r="BKC190" s="85"/>
      <c r="BKD190" s="85"/>
      <c r="BKE190" s="85"/>
      <c r="BKF190" s="85"/>
      <c r="BKG190" s="85"/>
      <c r="BKH190" s="85"/>
      <c r="BKI190" s="85"/>
      <c r="BKJ190" s="85"/>
      <c r="BKK190" s="85"/>
      <c r="BKL190" s="85"/>
      <c r="BKM190" s="85"/>
      <c r="BKN190" s="85"/>
      <c r="BKO190" s="85"/>
      <c r="BKP190" s="85"/>
      <c r="BKQ190" s="85"/>
      <c r="BKR190" s="85"/>
      <c r="BKS190" s="85"/>
      <c r="BKT190" s="85"/>
      <c r="BKU190" s="85"/>
      <c r="BKV190" s="85"/>
      <c r="BKW190" s="85"/>
      <c r="BKX190" s="85"/>
      <c r="BKY190" s="85"/>
      <c r="BKZ190" s="85"/>
      <c r="BLA190" s="85"/>
      <c r="BLB190" s="85"/>
      <c r="BLC190" s="85"/>
      <c r="BLD190" s="85"/>
      <c r="BLE190" s="85"/>
      <c r="BLF190" s="85"/>
      <c r="BLG190" s="85"/>
      <c r="BLH190" s="85"/>
      <c r="BLI190" s="85"/>
      <c r="BLJ190" s="85"/>
      <c r="BLK190" s="85"/>
      <c r="BLL190" s="85"/>
      <c r="BLM190" s="85"/>
      <c r="BLN190" s="85"/>
      <c r="BLO190" s="85"/>
      <c r="BLP190" s="85"/>
      <c r="BLQ190" s="85"/>
      <c r="BLR190" s="85"/>
      <c r="BLS190" s="85"/>
      <c r="BLT190" s="85"/>
      <c r="BLU190" s="85"/>
      <c r="BLV190" s="85"/>
      <c r="BLW190" s="85"/>
      <c r="BLX190" s="85"/>
      <c r="BLY190" s="85"/>
      <c r="BLZ190" s="85"/>
      <c r="BMA190" s="85"/>
      <c r="BMB190" s="85"/>
      <c r="BMC190" s="85"/>
      <c r="BMD190" s="85"/>
      <c r="BME190" s="85"/>
      <c r="BMF190" s="85"/>
      <c r="BMG190" s="85"/>
      <c r="BMH190" s="85"/>
      <c r="BMI190" s="85"/>
      <c r="BMJ190" s="85"/>
      <c r="BMK190" s="85"/>
      <c r="BML190" s="85"/>
      <c r="BMM190" s="85"/>
      <c r="BMN190" s="85"/>
      <c r="BMO190" s="85"/>
      <c r="BMP190" s="85"/>
      <c r="BMQ190" s="85"/>
      <c r="BMR190" s="85"/>
      <c r="BMS190" s="85"/>
      <c r="BMT190" s="85"/>
      <c r="BMU190" s="85"/>
      <c r="BMV190" s="85"/>
      <c r="BMW190" s="85"/>
      <c r="BMX190" s="85"/>
      <c r="BMY190" s="85"/>
      <c r="BMZ190" s="85"/>
      <c r="BNA190" s="85"/>
      <c r="BNB190" s="85"/>
      <c r="BNC190" s="85"/>
      <c r="BND190" s="85"/>
      <c r="BNE190" s="85"/>
      <c r="BNF190" s="85"/>
      <c r="BNG190" s="85"/>
      <c r="BNH190" s="85"/>
      <c r="BNI190" s="85"/>
      <c r="BNJ190" s="85"/>
      <c r="BNK190" s="85"/>
      <c r="BNL190" s="85"/>
      <c r="BNM190" s="85"/>
      <c r="BNN190" s="85"/>
      <c r="BNO190" s="85"/>
      <c r="BNP190" s="85"/>
      <c r="BNQ190" s="85"/>
      <c r="BNR190" s="85"/>
      <c r="BNS190" s="85"/>
      <c r="BNT190" s="85"/>
      <c r="BNU190" s="85"/>
      <c r="BNV190" s="85"/>
      <c r="BNW190" s="85"/>
      <c r="BNX190" s="85"/>
      <c r="BNY190" s="85"/>
      <c r="BNZ190" s="85"/>
      <c r="BOA190" s="85"/>
      <c r="BOB190" s="85"/>
      <c r="BOC190" s="85"/>
      <c r="BOD190" s="85"/>
      <c r="BOE190" s="85"/>
      <c r="BOF190" s="85"/>
      <c r="BOG190" s="85"/>
      <c r="BOH190" s="85"/>
      <c r="BOI190" s="85"/>
      <c r="BOJ190" s="85"/>
      <c r="BOK190" s="85"/>
      <c r="BOL190" s="85"/>
      <c r="BOM190" s="85"/>
      <c r="BON190" s="85"/>
      <c r="BOO190" s="85"/>
      <c r="BOP190" s="85"/>
      <c r="BOQ190" s="85"/>
      <c r="BOR190" s="85"/>
      <c r="BOS190" s="85"/>
      <c r="BOT190" s="85"/>
      <c r="BOU190" s="85"/>
      <c r="BOV190" s="85"/>
      <c r="BOW190" s="85"/>
      <c r="BOX190" s="85"/>
      <c r="BOY190" s="85"/>
      <c r="BOZ190" s="85"/>
      <c r="BPA190" s="85"/>
      <c r="BPB190" s="85"/>
      <c r="BPC190" s="85"/>
      <c r="BPD190" s="85"/>
      <c r="BPE190" s="85"/>
      <c r="BPF190" s="85"/>
      <c r="BPG190" s="85"/>
      <c r="BPH190" s="85"/>
      <c r="BPI190" s="85"/>
      <c r="BPJ190" s="85"/>
      <c r="BPK190" s="85"/>
      <c r="BPL190" s="85"/>
      <c r="BPM190" s="85"/>
      <c r="BPN190" s="85"/>
      <c r="BPO190" s="85"/>
      <c r="BPP190" s="85"/>
      <c r="BPQ190" s="85"/>
      <c r="BPR190" s="85"/>
      <c r="BPS190" s="85"/>
      <c r="BPT190" s="85"/>
      <c r="BPU190" s="85"/>
      <c r="BPV190" s="85"/>
      <c r="BPW190" s="85"/>
      <c r="BPX190" s="85"/>
      <c r="BPY190" s="85"/>
      <c r="BPZ190" s="85"/>
      <c r="BQA190" s="85"/>
      <c r="BQB190" s="85"/>
      <c r="BQC190" s="85"/>
      <c r="BQD190" s="85"/>
      <c r="BQE190" s="85"/>
      <c r="BQF190" s="85"/>
      <c r="BQG190" s="85"/>
      <c r="BQH190" s="85"/>
      <c r="BQI190" s="85"/>
      <c r="BQJ190" s="85"/>
      <c r="BQK190" s="85"/>
      <c r="BQL190" s="85"/>
      <c r="BQM190" s="85"/>
      <c r="BQN190" s="85"/>
      <c r="BQO190" s="85"/>
      <c r="BQP190" s="85"/>
      <c r="BQQ190" s="85"/>
      <c r="BQR190" s="85"/>
      <c r="BQS190" s="85"/>
      <c r="BQT190" s="85"/>
      <c r="BQU190" s="85"/>
      <c r="BQV190" s="85"/>
      <c r="BQW190" s="85"/>
      <c r="BQX190" s="85"/>
      <c r="BQY190" s="85"/>
      <c r="BQZ190" s="85"/>
      <c r="BRA190" s="85"/>
      <c r="BRB190" s="85"/>
      <c r="BRC190" s="85"/>
      <c r="BRD190" s="85"/>
      <c r="BRE190" s="85"/>
      <c r="BRF190" s="85"/>
      <c r="BRG190" s="85"/>
      <c r="BRH190" s="85"/>
      <c r="BRI190" s="85"/>
      <c r="BRJ190" s="85"/>
      <c r="BRK190" s="85"/>
      <c r="BRL190" s="85"/>
      <c r="BRM190" s="85"/>
      <c r="BRN190" s="85"/>
      <c r="BRO190" s="85"/>
      <c r="BRP190" s="85"/>
      <c r="BRQ190" s="85"/>
      <c r="BRR190" s="85"/>
      <c r="BRS190" s="85"/>
      <c r="BRT190" s="85"/>
      <c r="BRU190" s="85"/>
      <c r="BRV190" s="85"/>
      <c r="BRW190" s="85"/>
      <c r="BRX190" s="85"/>
      <c r="BRY190" s="85"/>
      <c r="BRZ190" s="85"/>
      <c r="BSA190" s="85"/>
      <c r="BSB190" s="85"/>
      <c r="BSC190" s="85"/>
      <c r="BSD190" s="85"/>
      <c r="BSE190" s="85"/>
      <c r="BSF190" s="85"/>
      <c r="BSG190" s="85"/>
      <c r="BSH190" s="85"/>
      <c r="BSI190" s="85"/>
      <c r="BSJ190" s="85"/>
      <c r="BSK190" s="85"/>
      <c r="BSL190" s="85"/>
      <c r="BSM190" s="85"/>
      <c r="BSN190" s="85"/>
      <c r="BSO190" s="85"/>
      <c r="BSP190" s="85"/>
      <c r="BSQ190" s="85"/>
      <c r="BSR190" s="85"/>
      <c r="BSS190" s="85"/>
      <c r="BST190" s="85"/>
      <c r="BSU190" s="85"/>
      <c r="BSV190" s="85"/>
      <c r="BSW190" s="85"/>
      <c r="BSX190" s="85"/>
      <c r="BSY190" s="85"/>
      <c r="BSZ190" s="85"/>
      <c r="BTA190" s="85"/>
      <c r="BTB190" s="85"/>
      <c r="BTC190" s="85"/>
      <c r="BTD190" s="85"/>
      <c r="BTE190" s="85"/>
      <c r="BTF190" s="85"/>
      <c r="BTG190" s="85"/>
      <c r="BTH190" s="85"/>
      <c r="BTI190" s="85"/>
      <c r="BTJ190" s="85"/>
      <c r="BTK190" s="85"/>
      <c r="BTL190" s="85"/>
      <c r="BTM190" s="85"/>
      <c r="BTN190" s="85"/>
      <c r="BTO190" s="85"/>
      <c r="BTP190" s="85"/>
      <c r="BTQ190" s="85"/>
      <c r="BTR190" s="85"/>
      <c r="BTS190" s="85"/>
      <c r="BTT190" s="85"/>
      <c r="BTU190" s="85"/>
      <c r="BTV190" s="85"/>
      <c r="BTW190" s="85"/>
      <c r="BTX190" s="85"/>
      <c r="BTY190" s="85"/>
      <c r="BTZ190" s="85"/>
      <c r="BUA190" s="85"/>
      <c r="BUB190" s="85"/>
      <c r="BUC190" s="85"/>
      <c r="BUD190" s="85"/>
      <c r="BUE190" s="85"/>
      <c r="BUF190" s="85"/>
      <c r="BUG190" s="85"/>
      <c r="BUH190" s="85"/>
      <c r="BUI190" s="85"/>
      <c r="BUJ190" s="85"/>
      <c r="BUK190" s="85"/>
      <c r="BUL190" s="85"/>
      <c r="BUM190" s="85"/>
      <c r="BUN190" s="85"/>
      <c r="BUO190" s="85"/>
      <c r="BUP190" s="85"/>
      <c r="BUQ190" s="85"/>
      <c r="BUR190" s="85"/>
      <c r="BUS190" s="85"/>
      <c r="BUT190" s="85"/>
      <c r="BUU190" s="85"/>
      <c r="BUV190" s="85"/>
      <c r="BUW190" s="85"/>
      <c r="BUX190" s="85"/>
      <c r="BUY190" s="85"/>
      <c r="BUZ190" s="85"/>
      <c r="BVA190" s="85"/>
      <c r="BVB190" s="85"/>
      <c r="BVC190" s="85"/>
      <c r="BVD190" s="85"/>
      <c r="BVE190" s="85"/>
      <c r="BVF190" s="85"/>
      <c r="BVG190" s="85"/>
      <c r="BVH190" s="85"/>
      <c r="BVI190" s="85"/>
      <c r="BVJ190" s="85"/>
      <c r="BVK190" s="85"/>
      <c r="BVL190" s="85"/>
      <c r="BVM190" s="85"/>
      <c r="BVN190" s="85"/>
      <c r="BVO190" s="85"/>
      <c r="BVP190" s="85"/>
      <c r="BVQ190" s="85"/>
      <c r="BVR190" s="85"/>
      <c r="BVS190" s="85"/>
      <c r="BVT190" s="85"/>
      <c r="BVU190" s="85"/>
      <c r="BVV190" s="85"/>
      <c r="BVW190" s="85"/>
      <c r="BVX190" s="85"/>
      <c r="BVY190" s="85"/>
      <c r="BVZ190" s="85"/>
      <c r="BWA190" s="85"/>
      <c r="BWB190" s="85"/>
      <c r="BWC190" s="85"/>
      <c r="BWD190" s="85"/>
      <c r="BWE190" s="85"/>
      <c r="BWF190" s="85"/>
      <c r="BWG190" s="85"/>
      <c r="BWH190" s="85"/>
      <c r="BWI190" s="85"/>
      <c r="BWJ190" s="85"/>
      <c r="BWK190" s="85"/>
      <c r="BWL190" s="85"/>
      <c r="BWM190" s="85"/>
      <c r="BWN190" s="85"/>
      <c r="BWO190" s="85"/>
      <c r="BWP190" s="85"/>
      <c r="BWQ190" s="85"/>
      <c r="BWR190" s="85"/>
      <c r="BWS190" s="85"/>
      <c r="BWT190" s="85"/>
      <c r="BWU190" s="85"/>
      <c r="BWV190" s="85"/>
      <c r="BWW190" s="85"/>
      <c r="BWX190" s="85"/>
      <c r="BWY190" s="85"/>
      <c r="BWZ190" s="85"/>
      <c r="BXA190" s="85"/>
      <c r="BXB190" s="85"/>
      <c r="BXC190" s="85"/>
      <c r="BXD190" s="85"/>
      <c r="BXE190" s="85"/>
      <c r="BXF190" s="85"/>
      <c r="BXG190" s="85"/>
      <c r="BXH190" s="85"/>
      <c r="BXI190" s="85"/>
      <c r="BXJ190" s="85"/>
      <c r="BXK190" s="85"/>
      <c r="BXL190" s="85"/>
      <c r="BXM190" s="85"/>
      <c r="BXN190" s="85"/>
      <c r="BXO190" s="85"/>
      <c r="BXP190" s="85"/>
      <c r="BXQ190" s="85"/>
      <c r="BXR190" s="85"/>
      <c r="BXS190" s="85"/>
      <c r="BXT190" s="85"/>
      <c r="BXU190" s="85"/>
      <c r="BXV190" s="85"/>
      <c r="BXW190" s="85"/>
      <c r="BXX190" s="85"/>
      <c r="BXY190" s="85"/>
      <c r="BXZ190" s="85"/>
      <c r="BYA190" s="85"/>
      <c r="BYB190" s="85"/>
      <c r="BYC190" s="85"/>
      <c r="BYD190" s="85"/>
      <c r="BYE190" s="85"/>
      <c r="BYF190" s="85"/>
      <c r="BYG190" s="85"/>
      <c r="BYH190" s="85"/>
      <c r="BYI190" s="85"/>
      <c r="BYJ190" s="85"/>
      <c r="BYK190" s="85"/>
      <c r="BYL190" s="85"/>
      <c r="BYM190" s="85"/>
      <c r="BYN190" s="85"/>
      <c r="BYO190" s="85"/>
      <c r="BYP190" s="85"/>
      <c r="BYQ190" s="85"/>
      <c r="BYR190" s="85"/>
      <c r="BYS190" s="85"/>
      <c r="BYT190" s="85"/>
      <c r="BYU190" s="85"/>
      <c r="BYV190" s="85"/>
      <c r="BYW190" s="85"/>
      <c r="BYX190" s="85"/>
      <c r="BYY190" s="85"/>
      <c r="BYZ190" s="85"/>
      <c r="BZA190" s="85"/>
      <c r="BZB190" s="85"/>
      <c r="BZC190" s="85"/>
      <c r="BZD190" s="85"/>
      <c r="BZE190" s="85"/>
      <c r="BZF190" s="85"/>
      <c r="BZG190" s="85"/>
      <c r="BZH190" s="85"/>
      <c r="BZI190" s="85"/>
      <c r="BZJ190" s="85"/>
      <c r="BZK190" s="85"/>
      <c r="BZL190" s="85"/>
      <c r="BZM190" s="85"/>
      <c r="BZN190" s="85"/>
      <c r="BZO190" s="85"/>
      <c r="BZP190" s="85"/>
      <c r="BZQ190" s="85"/>
      <c r="BZR190" s="85"/>
      <c r="BZS190" s="85"/>
      <c r="BZT190" s="85"/>
      <c r="BZU190" s="85"/>
      <c r="BZV190" s="85"/>
      <c r="BZW190" s="85"/>
      <c r="BZX190" s="85"/>
      <c r="BZY190" s="85"/>
      <c r="BZZ190" s="85"/>
      <c r="CAA190" s="85"/>
      <c r="CAB190" s="85"/>
      <c r="CAC190" s="85"/>
      <c r="CAD190" s="85"/>
      <c r="CAE190" s="85"/>
      <c r="CAF190" s="85"/>
      <c r="CAG190" s="85"/>
      <c r="CAH190" s="85"/>
      <c r="CAI190" s="85"/>
      <c r="CAJ190" s="85"/>
      <c r="CAK190" s="85"/>
      <c r="CAL190" s="85"/>
      <c r="CAM190" s="85"/>
      <c r="CAN190" s="85"/>
      <c r="CAO190" s="85"/>
      <c r="CAP190" s="85"/>
      <c r="CAQ190" s="85"/>
      <c r="CAR190" s="85"/>
      <c r="CAS190" s="85"/>
      <c r="CAT190" s="85"/>
      <c r="CAU190" s="85"/>
      <c r="CAV190" s="85"/>
      <c r="CAW190" s="85"/>
      <c r="CAX190" s="85"/>
      <c r="CAY190" s="85"/>
      <c r="CAZ190" s="85"/>
      <c r="CBA190" s="85"/>
      <c r="CBB190" s="85"/>
      <c r="CBC190" s="85"/>
      <c r="CBD190" s="85"/>
      <c r="CBE190" s="85"/>
      <c r="CBF190" s="85"/>
      <c r="CBG190" s="85"/>
      <c r="CBH190" s="85"/>
      <c r="CBI190" s="85"/>
      <c r="CBJ190" s="85"/>
      <c r="CBK190" s="85"/>
      <c r="CBL190" s="85"/>
      <c r="CBM190" s="85"/>
      <c r="CBN190" s="85"/>
      <c r="CBO190" s="85"/>
      <c r="CBP190" s="85"/>
      <c r="CBQ190" s="85"/>
      <c r="CBR190" s="85"/>
      <c r="CBS190" s="85"/>
      <c r="CBT190" s="85"/>
      <c r="CBU190" s="85"/>
      <c r="CBV190" s="85"/>
      <c r="CBW190" s="85"/>
      <c r="CBX190" s="85"/>
      <c r="CBY190" s="85"/>
      <c r="CBZ190" s="85"/>
      <c r="CCA190" s="85"/>
      <c r="CCB190" s="85"/>
      <c r="CCC190" s="85"/>
      <c r="CCD190" s="85"/>
      <c r="CCE190" s="85"/>
      <c r="CCF190" s="85"/>
      <c r="CCG190" s="85"/>
      <c r="CCH190" s="85"/>
      <c r="CCI190" s="85"/>
      <c r="CCJ190" s="85"/>
      <c r="CCK190" s="85"/>
      <c r="CCL190" s="85"/>
      <c r="CCM190" s="85"/>
      <c r="CCN190" s="85"/>
      <c r="CCO190" s="85"/>
      <c r="CCP190" s="85"/>
      <c r="CCQ190" s="85"/>
      <c r="CCR190" s="85"/>
      <c r="CCS190" s="85"/>
      <c r="CCT190" s="85"/>
      <c r="CCU190" s="85"/>
      <c r="CCV190" s="85"/>
      <c r="CCW190" s="85"/>
      <c r="CCX190" s="85"/>
      <c r="CCY190" s="85"/>
      <c r="CCZ190" s="85"/>
      <c r="CDA190" s="85"/>
      <c r="CDB190" s="85"/>
      <c r="CDC190" s="85"/>
      <c r="CDD190" s="85"/>
      <c r="CDE190" s="85"/>
      <c r="CDF190" s="85"/>
      <c r="CDG190" s="85"/>
      <c r="CDH190" s="85"/>
      <c r="CDI190" s="85"/>
      <c r="CDJ190" s="85"/>
      <c r="CDK190" s="85"/>
      <c r="CDL190" s="85"/>
      <c r="CDM190" s="85"/>
      <c r="CDN190" s="85"/>
      <c r="CDO190" s="85"/>
      <c r="CDP190" s="85"/>
      <c r="CDQ190" s="85"/>
      <c r="CDR190" s="85"/>
      <c r="CDS190" s="85"/>
      <c r="CDT190" s="85"/>
      <c r="CDU190" s="85"/>
      <c r="CDV190" s="85"/>
      <c r="CDW190" s="85"/>
      <c r="CDX190" s="85"/>
      <c r="CDY190" s="85"/>
      <c r="CDZ190" s="85"/>
      <c r="CEA190" s="85"/>
      <c r="CEB190" s="85"/>
      <c r="CEC190" s="85"/>
      <c r="CED190" s="85"/>
      <c r="CEE190" s="85"/>
      <c r="CEF190" s="85"/>
      <c r="CEG190" s="85"/>
      <c r="CEH190" s="85"/>
      <c r="CEI190" s="85"/>
      <c r="CEJ190" s="85"/>
      <c r="CEK190" s="85"/>
      <c r="CEL190" s="85"/>
      <c r="CEM190" s="85"/>
      <c r="CEN190" s="85"/>
      <c r="CEO190" s="85"/>
      <c r="CEP190" s="85"/>
      <c r="CEQ190" s="85"/>
      <c r="CER190" s="85"/>
      <c r="CES190" s="85"/>
      <c r="CET190" s="85"/>
      <c r="CEU190" s="85"/>
      <c r="CEV190" s="85"/>
      <c r="CEW190" s="85"/>
      <c r="CEX190" s="85"/>
      <c r="CEY190" s="85"/>
      <c r="CEZ190" s="85"/>
      <c r="CFA190" s="85"/>
      <c r="CFB190" s="85"/>
      <c r="CFC190" s="85"/>
      <c r="CFD190" s="85"/>
      <c r="CFE190" s="85"/>
      <c r="CFF190" s="85"/>
      <c r="CFG190" s="85"/>
      <c r="CFH190" s="85"/>
      <c r="CFI190" s="85"/>
      <c r="CFJ190" s="85"/>
      <c r="CFK190" s="85"/>
      <c r="CFL190" s="85"/>
      <c r="CFM190" s="85"/>
      <c r="CFN190" s="85"/>
      <c r="CFO190" s="85"/>
      <c r="CFP190" s="85"/>
      <c r="CFQ190" s="85"/>
      <c r="CFR190" s="85"/>
      <c r="CFS190" s="85"/>
      <c r="CFT190" s="85"/>
      <c r="CFU190" s="85"/>
      <c r="CFV190" s="85"/>
      <c r="CFW190" s="85"/>
      <c r="CFX190" s="85"/>
      <c r="CFY190" s="85"/>
      <c r="CFZ190" s="85"/>
      <c r="CGA190" s="85"/>
      <c r="CGB190" s="85"/>
      <c r="CGC190" s="85"/>
      <c r="CGD190" s="85"/>
      <c r="CGE190" s="85"/>
      <c r="CGF190" s="85"/>
      <c r="CGG190" s="85"/>
      <c r="CGH190" s="85"/>
      <c r="CGI190" s="85"/>
      <c r="CGJ190" s="85"/>
      <c r="CGK190" s="85"/>
      <c r="CGL190" s="85"/>
      <c r="CGM190" s="85"/>
      <c r="CGN190" s="85"/>
      <c r="CGO190" s="85"/>
      <c r="CGP190" s="85"/>
      <c r="CGQ190" s="85"/>
      <c r="CGR190" s="85"/>
      <c r="CGS190" s="85"/>
      <c r="CGT190" s="85"/>
      <c r="CGU190" s="85"/>
      <c r="CGV190" s="85"/>
      <c r="CGW190" s="85"/>
      <c r="CGX190" s="85"/>
      <c r="CGY190" s="85"/>
      <c r="CGZ190" s="85"/>
      <c r="CHA190" s="85"/>
      <c r="CHB190" s="85"/>
      <c r="CHC190" s="85"/>
      <c r="CHD190" s="85"/>
      <c r="CHE190" s="85"/>
      <c r="CHF190" s="85"/>
      <c r="CHG190" s="85"/>
      <c r="CHH190" s="85"/>
      <c r="CHI190" s="85"/>
      <c r="CHJ190" s="85"/>
      <c r="CHK190" s="85"/>
      <c r="CHL190" s="85"/>
      <c r="CHM190" s="85"/>
      <c r="CHN190" s="85"/>
      <c r="CHO190" s="85"/>
      <c r="CHP190" s="85"/>
      <c r="CHQ190" s="85"/>
      <c r="CHR190" s="85"/>
      <c r="CHS190" s="85"/>
      <c r="CHT190" s="85"/>
      <c r="CHU190" s="85"/>
      <c r="CHV190" s="85"/>
      <c r="CHW190" s="85"/>
      <c r="CHX190" s="85"/>
      <c r="CHY190" s="85"/>
      <c r="CHZ190" s="85"/>
      <c r="CIA190" s="85"/>
      <c r="CIB190" s="85"/>
      <c r="CIC190" s="85"/>
      <c r="CID190" s="85"/>
      <c r="CIE190" s="85"/>
      <c r="CIF190" s="85"/>
      <c r="CIG190" s="85"/>
      <c r="CIH190" s="85"/>
      <c r="CII190" s="85"/>
      <c r="CIJ190" s="85"/>
      <c r="CIK190" s="85"/>
      <c r="CIL190" s="85"/>
      <c r="CIM190" s="85"/>
      <c r="CIN190" s="85"/>
      <c r="CIO190" s="85"/>
      <c r="CIP190" s="85"/>
      <c r="CIQ190" s="85"/>
      <c r="CIR190" s="85"/>
      <c r="CIS190" s="85"/>
      <c r="CIT190" s="85"/>
      <c r="CIU190" s="85"/>
      <c r="CIV190" s="85"/>
      <c r="CIW190" s="85"/>
      <c r="CIX190" s="85"/>
      <c r="CIY190" s="85"/>
      <c r="CIZ190" s="85"/>
      <c r="CJA190" s="85"/>
      <c r="CJB190" s="85"/>
      <c r="CJC190" s="85"/>
      <c r="CJD190" s="85"/>
      <c r="CJE190" s="85"/>
      <c r="CJF190" s="85"/>
      <c r="CJG190" s="85"/>
      <c r="CJH190" s="85"/>
      <c r="CJI190" s="85"/>
      <c r="CJJ190" s="85"/>
      <c r="CJK190" s="85"/>
      <c r="CJL190" s="85"/>
      <c r="CJM190" s="85"/>
      <c r="CJN190" s="85"/>
      <c r="CJO190" s="85"/>
      <c r="CJP190" s="85"/>
      <c r="CJQ190" s="85"/>
      <c r="CJR190" s="85"/>
      <c r="CJS190" s="85"/>
      <c r="CJT190" s="85"/>
      <c r="CJU190" s="85"/>
      <c r="CJV190" s="85"/>
      <c r="CJW190" s="85"/>
      <c r="CJX190" s="85"/>
      <c r="CJY190" s="85"/>
      <c r="CJZ190" s="85"/>
      <c r="CKA190" s="85"/>
      <c r="CKB190" s="85"/>
      <c r="CKC190" s="85"/>
      <c r="CKD190" s="85"/>
      <c r="CKE190" s="85"/>
      <c r="CKF190" s="85"/>
      <c r="CKG190" s="85"/>
      <c r="CKH190" s="85"/>
      <c r="CKI190" s="85"/>
      <c r="CKJ190" s="85"/>
      <c r="CKK190" s="85"/>
      <c r="CKL190" s="85"/>
      <c r="CKM190" s="85"/>
      <c r="CKN190" s="85"/>
      <c r="CKO190" s="85"/>
      <c r="CKP190" s="85"/>
      <c r="CKQ190" s="85"/>
      <c r="CKR190" s="85"/>
      <c r="CKS190" s="85"/>
      <c r="CKT190" s="85"/>
      <c r="CKU190" s="85"/>
      <c r="CKV190" s="85"/>
      <c r="CKW190" s="85"/>
      <c r="CKX190" s="85"/>
      <c r="CKY190" s="85"/>
      <c r="CKZ190" s="85"/>
      <c r="CLA190" s="85"/>
      <c r="CLB190" s="85"/>
      <c r="CLC190" s="85"/>
      <c r="CLD190" s="85"/>
      <c r="CLE190" s="85"/>
      <c r="CLF190" s="85"/>
      <c r="CLG190" s="85"/>
      <c r="CLH190" s="85"/>
      <c r="CLI190" s="85"/>
      <c r="CLJ190" s="85"/>
      <c r="CLK190" s="85"/>
      <c r="CLL190" s="85"/>
      <c r="CLM190" s="85"/>
      <c r="CLN190" s="85"/>
      <c r="CLO190" s="85"/>
      <c r="CLP190" s="85"/>
      <c r="CLQ190" s="85"/>
      <c r="CLR190" s="85"/>
      <c r="CLS190" s="85"/>
      <c r="CLT190" s="85"/>
      <c r="CLU190" s="85"/>
      <c r="CLV190" s="85"/>
      <c r="CLW190" s="85"/>
      <c r="CLX190" s="85"/>
      <c r="CLY190" s="85"/>
      <c r="CLZ190" s="85"/>
      <c r="CMA190" s="85"/>
      <c r="CMB190" s="85"/>
      <c r="CMC190" s="85"/>
      <c r="CMD190" s="85"/>
      <c r="CME190" s="85"/>
      <c r="CMF190" s="85"/>
      <c r="CMG190" s="85"/>
      <c r="CMH190" s="85"/>
      <c r="CMI190" s="85"/>
      <c r="CMJ190" s="85"/>
      <c r="CMK190" s="85"/>
      <c r="CML190" s="85"/>
      <c r="CMM190" s="85"/>
      <c r="CMN190" s="85"/>
      <c r="CMO190" s="85"/>
      <c r="CMP190" s="85"/>
      <c r="CMQ190" s="85"/>
      <c r="CMR190" s="85"/>
      <c r="CMS190" s="85"/>
      <c r="CMT190" s="85"/>
      <c r="CMU190" s="85"/>
      <c r="CMV190" s="85"/>
      <c r="CMW190" s="85"/>
      <c r="CMX190" s="85"/>
      <c r="CMY190" s="85"/>
      <c r="CMZ190" s="85"/>
      <c r="CNA190" s="85"/>
      <c r="CNB190" s="85"/>
      <c r="CNC190" s="85"/>
      <c r="CND190" s="85"/>
      <c r="CNE190" s="85"/>
      <c r="CNF190" s="85"/>
      <c r="CNG190" s="85"/>
      <c r="CNH190" s="85"/>
      <c r="CNI190" s="85"/>
      <c r="CNJ190" s="85"/>
      <c r="CNK190" s="85"/>
      <c r="CNL190" s="85"/>
      <c r="CNM190" s="85"/>
      <c r="CNN190" s="85"/>
      <c r="CNO190" s="85"/>
      <c r="CNP190" s="85"/>
      <c r="CNQ190" s="85"/>
      <c r="CNR190" s="85"/>
      <c r="CNS190" s="85"/>
      <c r="CNT190" s="85"/>
      <c r="CNU190" s="85"/>
      <c r="CNV190" s="85"/>
      <c r="CNW190" s="85"/>
      <c r="CNX190" s="85"/>
      <c r="CNY190" s="85"/>
      <c r="CNZ190" s="85"/>
      <c r="COA190" s="85"/>
      <c r="COB190" s="85"/>
      <c r="COC190" s="85"/>
      <c r="COD190" s="85"/>
      <c r="COE190" s="85"/>
      <c r="COF190" s="85"/>
      <c r="COG190" s="85"/>
      <c r="COH190" s="85"/>
      <c r="COI190" s="85"/>
      <c r="COJ190" s="85"/>
      <c r="COK190" s="85"/>
      <c r="COL190" s="85"/>
      <c r="COM190" s="85"/>
      <c r="CON190" s="85"/>
      <c r="COO190" s="85"/>
      <c r="COP190" s="85"/>
      <c r="COQ190" s="85"/>
      <c r="COR190" s="85"/>
      <c r="COS190" s="85"/>
      <c r="COT190" s="85"/>
      <c r="COU190" s="85"/>
      <c r="COV190" s="85"/>
      <c r="COW190" s="85"/>
      <c r="COX190" s="85"/>
      <c r="COY190" s="85"/>
      <c r="COZ190" s="85"/>
      <c r="CPA190" s="85"/>
      <c r="CPB190" s="85"/>
      <c r="CPC190" s="85"/>
      <c r="CPD190" s="85"/>
      <c r="CPE190" s="85"/>
      <c r="CPF190" s="85"/>
      <c r="CPG190" s="85"/>
      <c r="CPH190" s="85"/>
      <c r="CPI190" s="85"/>
      <c r="CPJ190" s="85"/>
      <c r="CPK190" s="85"/>
      <c r="CPL190" s="85"/>
      <c r="CPM190" s="85"/>
      <c r="CPN190" s="85"/>
      <c r="CPO190" s="85"/>
      <c r="CPP190" s="85"/>
      <c r="CPQ190" s="85"/>
      <c r="CPR190" s="85"/>
      <c r="CPS190" s="85"/>
      <c r="CPT190" s="85"/>
      <c r="CPU190" s="85"/>
      <c r="CPV190" s="85"/>
      <c r="CPW190" s="85"/>
      <c r="CPX190" s="85"/>
      <c r="CPY190" s="85"/>
      <c r="CPZ190" s="85"/>
      <c r="CQA190" s="85"/>
      <c r="CQB190" s="85"/>
      <c r="CQC190" s="85"/>
      <c r="CQD190" s="85"/>
      <c r="CQE190" s="85"/>
      <c r="CQF190" s="85"/>
      <c r="CQG190" s="85"/>
      <c r="CQH190" s="85"/>
      <c r="CQI190" s="85"/>
      <c r="CQJ190" s="85"/>
      <c r="CQK190" s="85"/>
      <c r="CQL190" s="85"/>
      <c r="CQM190" s="85"/>
      <c r="CQN190" s="85"/>
      <c r="CQO190" s="85"/>
      <c r="CQP190" s="85"/>
      <c r="CQQ190" s="85"/>
      <c r="CQR190" s="85"/>
      <c r="CQS190" s="85"/>
      <c r="CQT190" s="85"/>
      <c r="CQU190" s="85"/>
      <c r="CQV190" s="85"/>
      <c r="CQW190" s="85"/>
      <c r="CQX190" s="85"/>
      <c r="CQY190" s="85"/>
      <c r="CQZ190" s="85"/>
      <c r="CRA190" s="85"/>
      <c r="CRB190" s="85"/>
      <c r="CRC190" s="85"/>
      <c r="CRD190" s="85"/>
      <c r="CRE190" s="85"/>
      <c r="CRF190" s="85"/>
      <c r="CRG190" s="85"/>
      <c r="CRH190" s="85"/>
      <c r="CRI190" s="85"/>
      <c r="CRJ190" s="85"/>
      <c r="CRK190" s="85"/>
      <c r="CRL190" s="85"/>
      <c r="CRM190" s="85"/>
      <c r="CRN190" s="85"/>
      <c r="CRO190" s="85"/>
      <c r="CRP190" s="85"/>
      <c r="CRQ190" s="85"/>
      <c r="CRR190" s="85"/>
      <c r="CRS190" s="85"/>
      <c r="CRT190" s="85"/>
      <c r="CRU190" s="85"/>
      <c r="CRV190" s="85"/>
      <c r="CRW190" s="85"/>
      <c r="CRX190" s="85"/>
      <c r="CRY190" s="85"/>
      <c r="CRZ190" s="85"/>
      <c r="CSA190" s="85"/>
      <c r="CSB190" s="85"/>
      <c r="CSC190" s="85"/>
      <c r="CSD190" s="85"/>
      <c r="CSE190" s="85"/>
      <c r="CSF190" s="85"/>
      <c r="CSG190" s="85"/>
      <c r="CSH190" s="85"/>
      <c r="CSI190" s="85"/>
      <c r="CSJ190" s="85"/>
      <c r="CSK190" s="85"/>
      <c r="CSL190" s="85"/>
      <c r="CSM190" s="85"/>
      <c r="CSN190" s="85"/>
      <c r="CSO190" s="85"/>
      <c r="CSP190" s="85"/>
      <c r="CSQ190" s="85"/>
      <c r="CSR190" s="85"/>
      <c r="CSS190" s="85"/>
      <c r="CST190" s="85"/>
      <c r="CSU190" s="85"/>
      <c r="CSV190" s="85"/>
      <c r="CSW190" s="85"/>
      <c r="CSX190" s="85"/>
      <c r="CSY190" s="85"/>
      <c r="CSZ190" s="85"/>
      <c r="CTA190" s="85"/>
      <c r="CTB190" s="85"/>
      <c r="CTC190" s="85"/>
      <c r="CTD190" s="85"/>
      <c r="CTE190" s="85"/>
      <c r="CTF190" s="85"/>
      <c r="CTG190" s="85"/>
      <c r="CTH190" s="85"/>
      <c r="CTI190" s="85"/>
      <c r="CTJ190" s="85"/>
      <c r="CTK190" s="85"/>
      <c r="CTL190" s="85"/>
      <c r="CTM190" s="85"/>
      <c r="CTN190" s="85"/>
      <c r="CTO190" s="85"/>
      <c r="CTP190" s="85"/>
      <c r="CTQ190" s="85"/>
      <c r="CTR190" s="85"/>
      <c r="CTS190" s="85"/>
      <c r="CTT190" s="85"/>
      <c r="CTU190" s="85"/>
      <c r="CTV190" s="85"/>
      <c r="CTW190" s="85"/>
      <c r="CTX190" s="85"/>
      <c r="CTY190" s="85"/>
      <c r="CTZ190" s="85"/>
      <c r="CUA190" s="85"/>
      <c r="CUB190" s="85"/>
      <c r="CUC190" s="85"/>
      <c r="CUD190" s="85"/>
      <c r="CUE190" s="85"/>
      <c r="CUF190" s="85"/>
      <c r="CUG190" s="85"/>
      <c r="CUH190" s="85"/>
      <c r="CUI190" s="85"/>
      <c r="CUJ190" s="85"/>
      <c r="CUK190" s="85"/>
      <c r="CUL190" s="85"/>
      <c r="CUM190" s="85"/>
      <c r="CUN190" s="85"/>
      <c r="CUO190" s="85"/>
      <c r="CUP190" s="85"/>
      <c r="CUQ190" s="85"/>
      <c r="CUR190" s="85"/>
      <c r="CUS190" s="85"/>
      <c r="CUT190" s="85"/>
      <c r="CUU190" s="85"/>
      <c r="CUV190" s="85"/>
      <c r="CUW190" s="85"/>
      <c r="CUX190" s="85"/>
      <c r="CUY190" s="85"/>
      <c r="CUZ190" s="85"/>
      <c r="CVA190" s="85"/>
      <c r="CVB190" s="85"/>
      <c r="CVC190" s="85"/>
      <c r="CVD190" s="85"/>
      <c r="CVE190" s="85"/>
      <c r="CVF190" s="85"/>
      <c r="CVG190" s="85"/>
      <c r="CVH190" s="85"/>
      <c r="CVI190" s="85"/>
      <c r="CVJ190" s="85"/>
      <c r="CVK190" s="85"/>
      <c r="CVL190" s="85"/>
      <c r="CVM190" s="85"/>
      <c r="CVN190" s="85"/>
      <c r="CVO190" s="85"/>
      <c r="CVP190" s="85"/>
      <c r="CVQ190" s="85"/>
      <c r="CVR190" s="85"/>
      <c r="CVS190" s="85"/>
      <c r="CVT190" s="85"/>
      <c r="CVU190" s="85"/>
      <c r="CVV190" s="85"/>
      <c r="CVW190" s="85"/>
      <c r="CVX190" s="85"/>
      <c r="CVY190" s="85"/>
      <c r="CVZ190" s="85"/>
      <c r="CWA190" s="85"/>
      <c r="CWB190" s="85"/>
      <c r="CWC190" s="85"/>
      <c r="CWD190" s="85"/>
      <c r="CWE190" s="85"/>
      <c r="CWF190" s="85"/>
      <c r="CWG190" s="85"/>
      <c r="CWH190" s="85"/>
      <c r="CWI190" s="85"/>
      <c r="CWJ190" s="85"/>
      <c r="CWK190" s="85"/>
      <c r="CWL190" s="85"/>
      <c r="CWM190" s="85"/>
      <c r="CWN190" s="85"/>
      <c r="CWO190" s="85"/>
      <c r="CWP190" s="85"/>
      <c r="CWQ190" s="85"/>
      <c r="CWR190" s="85"/>
      <c r="CWS190" s="85"/>
      <c r="CWT190" s="85"/>
      <c r="CWU190" s="85"/>
      <c r="CWV190" s="85"/>
      <c r="CWW190" s="85"/>
      <c r="CWX190" s="85"/>
      <c r="CWY190" s="85"/>
      <c r="CWZ190" s="85"/>
      <c r="CXA190" s="85"/>
      <c r="CXB190" s="85"/>
      <c r="CXC190" s="85"/>
      <c r="CXD190" s="85"/>
      <c r="CXE190" s="85"/>
      <c r="CXF190" s="85"/>
      <c r="CXG190" s="85"/>
      <c r="CXH190" s="85"/>
      <c r="CXI190" s="85"/>
      <c r="CXJ190" s="85"/>
      <c r="CXK190" s="85"/>
      <c r="CXL190" s="85"/>
      <c r="CXM190" s="85"/>
      <c r="CXN190" s="85"/>
      <c r="CXO190" s="85"/>
      <c r="CXP190" s="85"/>
      <c r="CXQ190" s="85"/>
      <c r="CXR190" s="85"/>
      <c r="CXS190" s="85"/>
      <c r="CXT190" s="85"/>
      <c r="CXU190" s="85"/>
      <c r="CXV190" s="85"/>
      <c r="CXW190" s="85"/>
      <c r="CXX190" s="85"/>
      <c r="CXY190" s="85"/>
      <c r="CXZ190" s="85"/>
      <c r="CYA190" s="85"/>
      <c r="CYB190" s="85"/>
      <c r="CYC190" s="85"/>
      <c r="CYD190" s="85"/>
      <c r="CYE190" s="85"/>
      <c r="CYF190" s="85"/>
      <c r="CYG190" s="85"/>
      <c r="CYH190" s="85"/>
      <c r="CYI190" s="85"/>
      <c r="CYJ190" s="85"/>
      <c r="CYK190" s="85"/>
      <c r="CYL190" s="85"/>
      <c r="CYM190" s="85"/>
      <c r="CYN190" s="85"/>
      <c r="CYO190" s="85"/>
      <c r="CYP190" s="85"/>
      <c r="CYQ190" s="85"/>
      <c r="CYR190" s="85"/>
      <c r="CYS190" s="85"/>
      <c r="CYT190" s="85"/>
      <c r="CYU190" s="85"/>
      <c r="CYV190" s="85"/>
      <c r="CYW190" s="85"/>
      <c r="CYX190" s="85"/>
      <c r="CYY190" s="85"/>
      <c r="CYZ190" s="85"/>
      <c r="CZA190" s="85"/>
      <c r="CZB190" s="85"/>
      <c r="CZC190" s="85"/>
      <c r="CZD190" s="85"/>
      <c r="CZE190" s="85"/>
      <c r="CZF190" s="85"/>
      <c r="CZG190" s="85"/>
      <c r="CZH190" s="85"/>
      <c r="CZI190" s="85"/>
      <c r="CZJ190" s="85"/>
      <c r="CZK190" s="85"/>
      <c r="CZL190" s="85"/>
      <c r="CZM190" s="85"/>
      <c r="CZN190" s="85"/>
      <c r="CZO190" s="85"/>
      <c r="CZP190" s="85"/>
      <c r="CZQ190" s="85"/>
      <c r="CZR190" s="85"/>
      <c r="CZS190" s="85"/>
      <c r="CZT190" s="85"/>
      <c r="CZU190" s="85"/>
      <c r="CZV190" s="85"/>
      <c r="CZW190" s="85"/>
      <c r="CZX190" s="85"/>
      <c r="CZY190" s="85"/>
      <c r="CZZ190" s="85"/>
      <c r="DAA190" s="85"/>
      <c r="DAB190" s="85"/>
      <c r="DAC190" s="85"/>
      <c r="DAD190" s="85"/>
      <c r="DAE190" s="85"/>
      <c r="DAF190" s="85"/>
      <c r="DAG190" s="85"/>
      <c r="DAH190" s="85"/>
      <c r="DAI190" s="85"/>
      <c r="DAJ190" s="85"/>
      <c r="DAK190" s="85"/>
      <c r="DAL190" s="85"/>
      <c r="DAM190" s="85"/>
      <c r="DAN190" s="85"/>
      <c r="DAO190" s="85"/>
      <c r="DAP190" s="85"/>
      <c r="DAQ190" s="85"/>
      <c r="DAR190" s="85"/>
      <c r="DAS190" s="85"/>
      <c r="DAT190" s="85"/>
      <c r="DAU190" s="85"/>
      <c r="DAV190" s="85"/>
      <c r="DAW190" s="85"/>
      <c r="DAX190" s="85"/>
      <c r="DAY190" s="85"/>
      <c r="DAZ190" s="85"/>
      <c r="DBA190" s="85"/>
      <c r="DBB190" s="85"/>
      <c r="DBC190" s="85"/>
      <c r="DBD190" s="85"/>
      <c r="DBE190" s="85"/>
      <c r="DBF190" s="85"/>
      <c r="DBG190" s="85"/>
      <c r="DBH190" s="85"/>
      <c r="DBI190" s="85"/>
      <c r="DBJ190" s="85"/>
      <c r="DBK190" s="85"/>
      <c r="DBL190" s="85"/>
      <c r="DBM190" s="85"/>
      <c r="DBN190" s="85"/>
      <c r="DBO190" s="85"/>
      <c r="DBP190" s="85"/>
      <c r="DBQ190" s="85"/>
      <c r="DBR190" s="85"/>
      <c r="DBS190" s="85"/>
      <c r="DBT190" s="85"/>
      <c r="DBU190" s="85"/>
      <c r="DBV190" s="85"/>
      <c r="DBW190" s="85"/>
      <c r="DBX190" s="85"/>
      <c r="DBY190" s="85"/>
      <c r="DBZ190" s="85"/>
      <c r="DCA190" s="85"/>
      <c r="DCB190" s="85"/>
      <c r="DCC190" s="85"/>
      <c r="DCD190" s="85"/>
      <c r="DCE190" s="85"/>
      <c r="DCF190" s="85"/>
      <c r="DCG190" s="85"/>
      <c r="DCH190" s="85"/>
      <c r="DCI190" s="85"/>
      <c r="DCJ190" s="85"/>
      <c r="DCK190" s="85"/>
      <c r="DCL190" s="85"/>
      <c r="DCM190" s="85"/>
      <c r="DCN190" s="85"/>
      <c r="DCO190" s="85"/>
      <c r="DCP190" s="85"/>
      <c r="DCQ190" s="85"/>
      <c r="DCR190" s="85"/>
      <c r="DCS190" s="85"/>
      <c r="DCT190" s="85"/>
      <c r="DCU190" s="85"/>
      <c r="DCV190" s="85"/>
      <c r="DCW190" s="85"/>
      <c r="DCX190" s="85"/>
      <c r="DCY190" s="85"/>
      <c r="DCZ190" s="85"/>
      <c r="DDA190" s="85"/>
      <c r="DDB190" s="85"/>
      <c r="DDC190" s="85"/>
      <c r="DDD190" s="85"/>
      <c r="DDE190" s="85"/>
      <c r="DDF190" s="85"/>
      <c r="DDG190" s="85"/>
      <c r="DDH190" s="85"/>
      <c r="DDI190" s="85"/>
      <c r="DDJ190" s="85"/>
      <c r="DDK190" s="85"/>
      <c r="DDL190" s="85"/>
      <c r="DDM190" s="85"/>
      <c r="DDN190" s="85"/>
      <c r="DDO190" s="85"/>
      <c r="DDP190" s="85"/>
      <c r="DDQ190" s="85"/>
      <c r="DDR190" s="85"/>
      <c r="DDS190" s="85"/>
      <c r="DDT190" s="85"/>
      <c r="DDU190" s="85"/>
      <c r="DDV190" s="85"/>
      <c r="DDW190" s="85"/>
      <c r="DDX190" s="85"/>
      <c r="DDY190" s="85"/>
      <c r="DDZ190" s="85"/>
      <c r="DEA190" s="85"/>
      <c r="DEB190" s="85"/>
      <c r="DEC190" s="85"/>
      <c r="DED190" s="85"/>
      <c r="DEE190" s="85"/>
      <c r="DEF190" s="85"/>
      <c r="DEG190" s="85"/>
      <c r="DEH190" s="85"/>
      <c r="DEI190" s="85"/>
      <c r="DEJ190" s="85"/>
      <c r="DEK190" s="85"/>
      <c r="DEL190" s="85"/>
      <c r="DEM190" s="85"/>
      <c r="DEN190" s="85"/>
      <c r="DEO190" s="85"/>
      <c r="DEP190" s="85"/>
      <c r="DEQ190" s="85"/>
      <c r="DER190" s="85"/>
      <c r="DES190" s="85"/>
      <c r="DET190" s="85"/>
      <c r="DEU190" s="85"/>
      <c r="DEV190" s="85"/>
      <c r="DEW190" s="85"/>
      <c r="DEX190" s="85"/>
      <c r="DEY190" s="85"/>
      <c r="DEZ190" s="85"/>
      <c r="DFA190" s="85"/>
      <c r="DFB190" s="85"/>
      <c r="DFC190" s="85"/>
      <c r="DFD190" s="85"/>
      <c r="DFE190" s="85"/>
      <c r="DFF190" s="85"/>
      <c r="DFG190" s="85"/>
      <c r="DFH190" s="85"/>
      <c r="DFI190" s="85"/>
      <c r="DFJ190" s="85"/>
      <c r="DFK190" s="85"/>
      <c r="DFL190" s="85"/>
      <c r="DFM190" s="85"/>
      <c r="DFN190" s="85"/>
      <c r="DFO190" s="85"/>
      <c r="DFP190" s="85"/>
      <c r="DFQ190" s="85"/>
      <c r="DFR190" s="85"/>
      <c r="DFS190" s="85"/>
      <c r="DFT190" s="85"/>
      <c r="DFU190" s="85"/>
      <c r="DFV190" s="85"/>
      <c r="DFW190" s="85"/>
      <c r="DFX190" s="85"/>
      <c r="DFY190" s="85"/>
      <c r="DFZ190" s="85"/>
      <c r="DGA190" s="85"/>
      <c r="DGB190" s="85"/>
      <c r="DGC190" s="85"/>
      <c r="DGD190" s="85"/>
      <c r="DGE190" s="85"/>
      <c r="DGF190" s="85"/>
      <c r="DGG190" s="85"/>
      <c r="DGH190" s="85"/>
      <c r="DGI190" s="85"/>
      <c r="DGJ190" s="85"/>
      <c r="DGK190" s="85"/>
      <c r="DGL190" s="85"/>
      <c r="DGM190" s="85"/>
      <c r="DGN190" s="85"/>
      <c r="DGO190" s="85"/>
      <c r="DGP190" s="85"/>
      <c r="DGQ190" s="85"/>
      <c r="DGR190" s="85"/>
      <c r="DGS190" s="85"/>
      <c r="DGT190" s="85"/>
      <c r="DGU190" s="85"/>
      <c r="DGV190" s="85"/>
      <c r="DGW190" s="85"/>
      <c r="DGX190" s="85"/>
      <c r="DGY190" s="85"/>
      <c r="DGZ190" s="85"/>
      <c r="DHA190" s="85"/>
      <c r="DHB190" s="85"/>
      <c r="DHC190" s="85"/>
      <c r="DHD190" s="85"/>
      <c r="DHE190" s="85"/>
      <c r="DHF190" s="85"/>
      <c r="DHG190" s="85"/>
      <c r="DHH190" s="85"/>
      <c r="DHI190" s="85"/>
      <c r="DHJ190" s="85"/>
      <c r="DHK190" s="85"/>
      <c r="DHL190" s="85"/>
      <c r="DHM190" s="85"/>
      <c r="DHN190" s="85"/>
      <c r="DHO190" s="85"/>
      <c r="DHP190" s="85"/>
      <c r="DHQ190" s="85"/>
      <c r="DHR190" s="85"/>
      <c r="DHS190" s="85"/>
      <c r="DHT190" s="85"/>
      <c r="DHU190" s="85"/>
      <c r="DHV190" s="85"/>
      <c r="DHW190" s="85"/>
      <c r="DHX190" s="85"/>
      <c r="DHY190" s="85"/>
      <c r="DHZ190" s="85"/>
      <c r="DIA190" s="85"/>
      <c r="DIB190" s="85"/>
      <c r="DIC190" s="85"/>
      <c r="DID190" s="85"/>
      <c r="DIE190" s="85"/>
      <c r="DIF190" s="85"/>
      <c r="DIG190" s="85"/>
      <c r="DIH190" s="85"/>
      <c r="DII190" s="85"/>
      <c r="DIJ190" s="85"/>
      <c r="DIK190" s="85"/>
      <c r="DIL190" s="85"/>
      <c r="DIM190" s="85"/>
      <c r="DIN190" s="85"/>
      <c r="DIO190" s="85"/>
      <c r="DIP190" s="85"/>
      <c r="DIQ190" s="85"/>
      <c r="DIR190" s="85"/>
      <c r="DIS190" s="85"/>
      <c r="DIT190" s="85"/>
      <c r="DIU190" s="85"/>
      <c r="DIV190" s="85"/>
      <c r="DIW190" s="85"/>
      <c r="DIX190" s="85"/>
      <c r="DIY190" s="85"/>
      <c r="DIZ190" s="85"/>
      <c r="DJA190" s="85"/>
      <c r="DJB190" s="85"/>
      <c r="DJC190" s="85"/>
      <c r="DJD190" s="85"/>
      <c r="DJE190" s="85"/>
      <c r="DJF190" s="85"/>
      <c r="DJG190" s="85"/>
      <c r="DJH190" s="85"/>
      <c r="DJI190" s="85"/>
      <c r="DJJ190" s="85"/>
      <c r="DJK190" s="85"/>
      <c r="DJL190" s="85"/>
      <c r="DJM190" s="85"/>
      <c r="DJN190" s="85"/>
      <c r="DJO190" s="85"/>
      <c r="DJP190" s="85"/>
      <c r="DJQ190" s="85"/>
      <c r="DJR190" s="85"/>
      <c r="DJS190" s="85"/>
      <c r="DJT190" s="85"/>
      <c r="DJU190" s="85"/>
      <c r="DJV190" s="85"/>
      <c r="DJW190" s="85"/>
      <c r="DJX190" s="85"/>
      <c r="DJY190" s="85"/>
      <c r="DJZ190" s="85"/>
      <c r="DKA190" s="85"/>
      <c r="DKB190" s="85"/>
      <c r="DKC190" s="85"/>
      <c r="DKD190" s="85"/>
      <c r="DKE190" s="85"/>
      <c r="DKF190" s="85"/>
      <c r="DKG190" s="85"/>
      <c r="DKH190" s="85"/>
      <c r="DKI190" s="85"/>
      <c r="DKJ190" s="85"/>
      <c r="DKK190" s="85"/>
      <c r="DKL190" s="85"/>
      <c r="DKM190" s="85"/>
      <c r="DKN190" s="85"/>
      <c r="DKO190" s="85"/>
      <c r="DKP190" s="85"/>
      <c r="DKQ190" s="85"/>
      <c r="DKR190" s="85"/>
      <c r="DKS190" s="85"/>
      <c r="DKT190" s="85"/>
      <c r="DKU190" s="85"/>
      <c r="DKV190" s="85"/>
      <c r="DKW190" s="85"/>
      <c r="DKX190" s="85"/>
      <c r="DKY190" s="85"/>
      <c r="DKZ190" s="85"/>
      <c r="DLA190" s="85"/>
      <c r="DLB190" s="85"/>
      <c r="DLC190" s="85"/>
      <c r="DLD190" s="85"/>
      <c r="DLE190" s="85"/>
      <c r="DLF190" s="85"/>
      <c r="DLG190" s="85"/>
      <c r="DLH190" s="85"/>
      <c r="DLI190" s="85"/>
      <c r="DLJ190" s="85"/>
      <c r="DLK190" s="85"/>
      <c r="DLL190" s="85"/>
      <c r="DLM190" s="85"/>
      <c r="DLN190" s="85"/>
      <c r="DLO190" s="85"/>
      <c r="DLP190" s="85"/>
      <c r="DLQ190" s="85"/>
      <c r="DLR190" s="85"/>
      <c r="DLS190" s="85"/>
      <c r="DLT190" s="85"/>
      <c r="DLU190" s="85"/>
      <c r="DLV190" s="85"/>
      <c r="DLW190" s="85"/>
      <c r="DLX190" s="85"/>
      <c r="DLY190" s="85"/>
      <c r="DLZ190" s="85"/>
      <c r="DMA190" s="85"/>
      <c r="DMB190" s="85"/>
      <c r="DMC190" s="85"/>
      <c r="DMD190" s="85"/>
      <c r="DME190" s="85"/>
      <c r="DMF190" s="85"/>
      <c r="DMG190" s="85"/>
      <c r="DMH190" s="85"/>
      <c r="DMI190" s="85"/>
      <c r="DMJ190" s="85"/>
      <c r="DMK190" s="85"/>
      <c r="DML190" s="85"/>
      <c r="DMM190" s="85"/>
      <c r="DMN190" s="85"/>
      <c r="DMO190" s="85"/>
      <c r="DMP190" s="85"/>
      <c r="DMQ190" s="85"/>
      <c r="DMR190" s="85"/>
      <c r="DMS190" s="85"/>
      <c r="DMT190" s="85"/>
      <c r="DMU190" s="85"/>
      <c r="DMV190" s="85"/>
      <c r="DMW190" s="85"/>
      <c r="DMX190" s="85"/>
      <c r="DMY190" s="85"/>
      <c r="DMZ190" s="85"/>
      <c r="DNA190" s="85"/>
      <c r="DNB190" s="85"/>
      <c r="DNC190" s="85"/>
      <c r="DND190" s="85"/>
      <c r="DNE190" s="85"/>
      <c r="DNF190" s="85"/>
      <c r="DNG190" s="85"/>
      <c r="DNH190" s="85"/>
      <c r="DNI190" s="85"/>
      <c r="DNJ190" s="85"/>
      <c r="DNK190" s="85"/>
      <c r="DNL190" s="85"/>
      <c r="DNM190" s="85"/>
      <c r="DNN190" s="85"/>
      <c r="DNO190" s="85"/>
      <c r="DNP190" s="85"/>
      <c r="DNQ190" s="85"/>
      <c r="DNR190" s="85"/>
      <c r="DNS190" s="85"/>
      <c r="DNT190" s="85"/>
      <c r="DNU190" s="85"/>
      <c r="DNV190" s="85"/>
      <c r="DNW190" s="85"/>
      <c r="DNX190" s="85"/>
      <c r="DNY190" s="85"/>
      <c r="DNZ190" s="85"/>
      <c r="DOA190" s="85"/>
      <c r="DOB190" s="85"/>
      <c r="DOC190" s="85"/>
      <c r="DOD190" s="85"/>
      <c r="DOE190" s="85"/>
      <c r="DOF190" s="85"/>
      <c r="DOG190" s="85"/>
      <c r="DOH190" s="85"/>
      <c r="DOI190" s="85"/>
      <c r="DOJ190" s="85"/>
      <c r="DOK190" s="85"/>
      <c r="DOL190" s="85"/>
      <c r="DOM190" s="85"/>
      <c r="DON190" s="85"/>
      <c r="DOO190" s="85"/>
      <c r="DOP190" s="85"/>
      <c r="DOQ190" s="85"/>
      <c r="DOR190" s="85"/>
      <c r="DOS190" s="85"/>
      <c r="DOT190" s="85"/>
      <c r="DOU190" s="85"/>
      <c r="DOV190" s="85"/>
      <c r="DOW190" s="85"/>
      <c r="DOX190" s="85"/>
      <c r="DOY190" s="85"/>
      <c r="DOZ190" s="85"/>
      <c r="DPA190" s="85"/>
      <c r="DPB190" s="85"/>
      <c r="DPC190" s="85"/>
      <c r="DPD190" s="85"/>
      <c r="DPE190" s="85"/>
      <c r="DPF190" s="85"/>
      <c r="DPG190" s="85"/>
      <c r="DPH190" s="85"/>
      <c r="DPI190" s="85"/>
      <c r="DPJ190" s="85"/>
      <c r="DPK190" s="85"/>
      <c r="DPL190" s="85"/>
      <c r="DPM190" s="85"/>
      <c r="DPN190" s="85"/>
      <c r="DPO190" s="85"/>
      <c r="DPP190" s="85"/>
      <c r="DPQ190" s="85"/>
      <c r="DPR190" s="85"/>
      <c r="DPS190" s="85"/>
      <c r="DPT190" s="85"/>
      <c r="DPU190" s="85"/>
      <c r="DPV190" s="85"/>
      <c r="DPW190" s="85"/>
      <c r="DPX190" s="85"/>
      <c r="DPY190" s="85"/>
      <c r="DPZ190" s="85"/>
      <c r="DQA190" s="85"/>
      <c r="DQB190" s="85"/>
      <c r="DQC190" s="85"/>
      <c r="DQD190" s="85"/>
      <c r="DQE190" s="85"/>
      <c r="DQF190" s="85"/>
      <c r="DQG190" s="85"/>
      <c r="DQH190" s="85"/>
      <c r="DQI190" s="85"/>
      <c r="DQJ190" s="85"/>
      <c r="DQK190" s="85"/>
      <c r="DQL190" s="85"/>
      <c r="DQM190" s="85"/>
      <c r="DQN190" s="85"/>
      <c r="DQO190" s="85"/>
      <c r="DQP190" s="85"/>
      <c r="DQQ190" s="85"/>
      <c r="DQR190" s="85"/>
      <c r="DQS190" s="85"/>
      <c r="DQT190" s="85"/>
      <c r="DQU190" s="85"/>
      <c r="DQV190" s="85"/>
      <c r="DQW190" s="85"/>
      <c r="DQX190" s="85"/>
      <c r="DQY190" s="85"/>
      <c r="DQZ190" s="85"/>
      <c r="DRA190" s="85"/>
      <c r="DRB190" s="85"/>
      <c r="DRC190" s="85"/>
      <c r="DRD190" s="85"/>
      <c r="DRE190" s="85"/>
      <c r="DRF190" s="85"/>
      <c r="DRG190" s="85"/>
      <c r="DRH190" s="85"/>
      <c r="DRI190" s="85"/>
      <c r="DRJ190" s="85"/>
      <c r="DRK190" s="85"/>
      <c r="DRL190" s="85"/>
      <c r="DRM190" s="85"/>
      <c r="DRN190" s="85"/>
      <c r="DRO190" s="85"/>
      <c r="DRP190" s="85"/>
      <c r="DRQ190" s="85"/>
      <c r="DRR190" s="85"/>
      <c r="DRS190" s="85"/>
      <c r="DRT190" s="85"/>
      <c r="DRU190" s="85"/>
      <c r="DRV190" s="85"/>
      <c r="DRW190" s="85"/>
      <c r="DRX190" s="85"/>
      <c r="DRY190" s="85"/>
      <c r="DRZ190" s="85"/>
      <c r="DSA190" s="85"/>
      <c r="DSB190" s="85"/>
      <c r="DSC190" s="85"/>
      <c r="DSD190" s="85"/>
      <c r="DSE190" s="85"/>
      <c r="DSF190" s="85"/>
      <c r="DSG190" s="85"/>
      <c r="DSH190" s="85"/>
      <c r="DSI190" s="85"/>
      <c r="DSJ190" s="85"/>
      <c r="DSK190" s="85"/>
      <c r="DSL190" s="85"/>
      <c r="DSM190" s="85"/>
      <c r="DSN190" s="85"/>
      <c r="DSO190" s="85"/>
      <c r="DSP190" s="85"/>
      <c r="DSQ190" s="85"/>
      <c r="DSR190" s="85"/>
      <c r="DSS190" s="85"/>
      <c r="DST190" s="85"/>
      <c r="DSU190" s="85"/>
      <c r="DSV190" s="85"/>
      <c r="DSW190" s="85"/>
      <c r="DSX190" s="85"/>
      <c r="DSY190" s="85"/>
      <c r="DSZ190" s="85"/>
      <c r="DTA190" s="85"/>
      <c r="DTB190" s="85"/>
      <c r="DTC190" s="85"/>
      <c r="DTD190" s="85"/>
      <c r="DTE190" s="85"/>
      <c r="DTF190" s="85"/>
      <c r="DTG190" s="85"/>
      <c r="DTH190" s="85"/>
      <c r="DTI190" s="85"/>
      <c r="DTJ190" s="85"/>
      <c r="DTK190" s="85"/>
      <c r="DTL190" s="85"/>
      <c r="DTM190" s="85"/>
      <c r="DTN190" s="85"/>
      <c r="DTO190" s="85"/>
      <c r="DTP190" s="85"/>
      <c r="DTQ190" s="85"/>
      <c r="DTR190" s="85"/>
      <c r="DTS190" s="85"/>
      <c r="DTT190" s="85"/>
      <c r="DTU190" s="85"/>
      <c r="DTV190" s="85"/>
      <c r="DTW190" s="85"/>
      <c r="DTX190" s="85"/>
      <c r="DTY190" s="85"/>
      <c r="DTZ190" s="85"/>
      <c r="DUA190" s="85"/>
      <c r="DUB190" s="85"/>
      <c r="DUC190" s="85"/>
      <c r="DUD190" s="85"/>
      <c r="DUE190" s="85"/>
      <c r="DUF190" s="85"/>
      <c r="DUG190" s="85"/>
      <c r="DUH190" s="85"/>
      <c r="DUI190" s="85"/>
      <c r="DUJ190" s="85"/>
      <c r="DUK190" s="85"/>
      <c r="DUL190" s="85"/>
      <c r="DUM190" s="85"/>
      <c r="DUN190" s="85"/>
      <c r="DUO190" s="85"/>
      <c r="DUP190" s="85"/>
      <c r="DUQ190" s="85"/>
      <c r="DUR190" s="85"/>
      <c r="DUS190" s="85"/>
      <c r="DUT190" s="85"/>
      <c r="DUU190" s="85"/>
      <c r="DUV190" s="85"/>
      <c r="DUW190" s="85"/>
      <c r="DUX190" s="85"/>
      <c r="DUY190" s="85"/>
      <c r="DUZ190" s="85"/>
      <c r="DVA190" s="85"/>
      <c r="DVB190" s="85"/>
      <c r="DVC190" s="85"/>
      <c r="DVD190" s="85"/>
      <c r="DVE190" s="85"/>
      <c r="DVF190" s="85"/>
      <c r="DVG190" s="85"/>
      <c r="DVH190" s="85"/>
      <c r="DVI190" s="85"/>
      <c r="DVJ190" s="85"/>
      <c r="DVK190" s="85"/>
      <c r="DVL190" s="85"/>
      <c r="DVM190" s="85"/>
      <c r="DVN190" s="85"/>
      <c r="DVO190" s="85"/>
      <c r="DVP190" s="85"/>
      <c r="DVQ190" s="85"/>
      <c r="DVR190" s="85"/>
      <c r="DVS190" s="85"/>
      <c r="DVT190" s="85"/>
      <c r="DVU190" s="85"/>
      <c r="DVV190" s="85"/>
      <c r="DVW190" s="85"/>
      <c r="DVX190" s="85"/>
      <c r="DVY190" s="85"/>
      <c r="DVZ190" s="85"/>
      <c r="DWA190" s="85"/>
      <c r="DWB190" s="85"/>
      <c r="DWC190" s="85"/>
      <c r="DWD190" s="85"/>
      <c r="DWE190" s="85"/>
      <c r="DWF190" s="85"/>
      <c r="DWG190" s="85"/>
      <c r="DWH190" s="85"/>
      <c r="DWI190" s="85"/>
      <c r="DWJ190" s="85"/>
      <c r="DWK190" s="85"/>
      <c r="DWL190" s="85"/>
      <c r="DWM190" s="85"/>
      <c r="DWN190" s="85"/>
      <c r="DWO190" s="85"/>
      <c r="DWP190" s="85"/>
      <c r="DWQ190" s="85"/>
      <c r="DWR190" s="85"/>
      <c r="DWS190" s="85"/>
      <c r="DWT190" s="85"/>
      <c r="DWU190" s="85"/>
      <c r="DWV190" s="85"/>
      <c r="DWW190" s="85"/>
      <c r="DWX190" s="85"/>
      <c r="DWY190" s="85"/>
      <c r="DWZ190" s="85"/>
      <c r="DXA190" s="85"/>
      <c r="DXB190" s="85"/>
      <c r="DXC190" s="85"/>
      <c r="DXD190" s="85"/>
      <c r="DXE190" s="85"/>
      <c r="DXF190" s="85"/>
      <c r="DXG190" s="85"/>
      <c r="DXH190" s="85"/>
      <c r="DXI190" s="85"/>
      <c r="DXJ190" s="85"/>
      <c r="DXK190" s="85"/>
      <c r="DXL190" s="85"/>
      <c r="DXM190" s="85"/>
      <c r="DXN190" s="85"/>
      <c r="DXO190" s="85"/>
      <c r="DXP190" s="85"/>
      <c r="DXQ190" s="85"/>
      <c r="DXR190" s="85"/>
      <c r="DXS190" s="85"/>
      <c r="DXT190" s="85"/>
      <c r="DXU190" s="85"/>
      <c r="DXV190" s="85"/>
      <c r="DXW190" s="85"/>
      <c r="DXX190" s="85"/>
      <c r="DXY190" s="85"/>
      <c r="DXZ190" s="85"/>
      <c r="DYA190" s="85"/>
      <c r="DYB190" s="85"/>
      <c r="DYC190" s="85"/>
      <c r="DYD190" s="85"/>
      <c r="DYE190" s="85"/>
      <c r="DYF190" s="85"/>
      <c r="DYG190" s="85"/>
      <c r="DYH190" s="85"/>
      <c r="DYI190" s="85"/>
      <c r="DYJ190" s="85"/>
      <c r="DYK190" s="85"/>
      <c r="DYL190" s="85"/>
      <c r="DYM190" s="85"/>
      <c r="DYN190" s="85"/>
      <c r="DYO190" s="85"/>
      <c r="DYP190" s="85"/>
      <c r="DYQ190" s="85"/>
      <c r="DYR190" s="85"/>
      <c r="DYS190" s="85"/>
      <c r="DYT190" s="85"/>
      <c r="DYU190" s="85"/>
      <c r="DYV190" s="85"/>
      <c r="DYW190" s="85"/>
      <c r="DYX190" s="85"/>
      <c r="DYY190" s="85"/>
      <c r="DYZ190" s="85"/>
      <c r="DZA190" s="85"/>
      <c r="DZB190" s="85"/>
      <c r="DZC190" s="85"/>
      <c r="DZD190" s="85"/>
      <c r="DZE190" s="85"/>
      <c r="DZF190" s="85"/>
      <c r="DZG190" s="85"/>
      <c r="DZH190" s="85"/>
      <c r="DZI190" s="85"/>
      <c r="DZJ190" s="85"/>
      <c r="DZK190" s="85"/>
      <c r="DZL190" s="85"/>
      <c r="DZM190" s="85"/>
      <c r="DZN190" s="85"/>
      <c r="DZO190" s="85"/>
      <c r="DZP190" s="85"/>
      <c r="DZQ190" s="85"/>
      <c r="DZR190" s="85"/>
      <c r="DZS190" s="85"/>
      <c r="DZT190" s="85"/>
      <c r="DZU190" s="85"/>
      <c r="DZV190" s="85"/>
      <c r="DZW190" s="85"/>
      <c r="DZX190" s="85"/>
      <c r="DZY190" s="85"/>
      <c r="DZZ190" s="85"/>
      <c r="EAA190" s="85"/>
      <c r="EAB190" s="85"/>
      <c r="EAC190" s="85"/>
      <c r="EAD190" s="85"/>
      <c r="EAE190" s="85"/>
      <c r="EAF190" s="85"/>
      <c r="EAG190" s="85"/>
      <c r="EAH190" s="85"/>
      <c r="EAI190" s="85"/>
      <c r="EAJ190" s="85"/>
      <c r="EAK190" s="85"/>
      <c r="EAL190" s="85"/>
      <c r="EAM190" s="85"/>
      <c r="EAN190" s="85"/>
      <c r="EAO190" s="85"/>
      <c r="EAP190" s="85"/>
      <c r="EAQ190" s="85"/>
      <c r="EAR190" s="85"/>
      <c r="EAS190" s="85"/>
      <c r="EAT190" s="85"/>
      <c r="EAU190" s="85"/>
      <c r="EAV190" s="85"/>
      <c r="EAW190" s="85"/>
      <c r="EAX190" s="85"/>
      <c r="EAY190" s="85"/>
      <c r="EAZ190" s="85"/>
      <c r="EBA190" s="85"/>
      <c r="EBB190" s="85"/>
      <c r="EBC190" s="85"/>
      <c r="EBD190" s="85"/>
      <c r="EBE190" s="85"/>
      <c r="EBF190" s="85"/>
      <c r="EBG190" s="85"/>
      <c r="EBH190" s="85"/>
      <c r="EBI190" s="85"/>
      <c r="EBJ190" s="85"/>
      <c r="EBK190" s="85"/>
      <c r="EBL190" s="85"/>
      <c r="EBM190" s="85"/>
      <c r="EBN190" s="85"/>
      <c r="EBO190" s="85"/>
      <c r="EBP190" s="85"/>
      <c r="EBQ190" s="85"/>
      <c r="EBR190" s="85"/>
      <c r="EBS190" s="85"/>
      <c r="EBT190" s="85"/>
      <c r="EBU190" s="85"/>
      <c r="EBV190" s="85"/>
      <c r="EBW190" s="85"/>
      <c r="EBX190" s="85"/>
      <c r="EBY190" s="85"/>
      <c r="EBZ190" s="85"/>
      <c r="ECA190" s="85"/>
      <c r="ECB190" s="85"/>
      <c r="ECC190" s="85"/>
      <c r="ECD190" s="85"/>
      <c r="ECE190" s="85"/>
      <c r="ECF190" s="85"/>
      <c r="ECG190" s="85"/>
      <c r="ECH190" s="85"/>
      <c r="ECI190" s="85"/>
      <c r="ECJ190" s="85"/>
      <c r="ECK190" s="85"/>
      <c r="ECL190" s="85"/>
      <c r="ECM190" s="85"/>
      <c r="ECN190" s="85"/>
      <c r="ECO190" s="85"/>
      <c r="ECP190" s="85"/>
      <c r="ECQ190" s="85"/>
      <c r="ECR190" s="85"/>
      <c r="ECS190" s="85"/>
      <c r="ECT190" s="85"/>
      <c r="ECU190" s="85"/>
      <c r="ECV190" s="85"/>
      <c r="ECW190" s="85"/>
      <c r="ECX190" s="85"/>
      <c r="ECY190" s="85"/>
      <c r="ECZ190" s="85"/>
      <c r="EDA190" s="85"/>
      <c r="EDB190" s="85"/>
      <c r="EDC190" s="85"/>
      <c r="EDD190" s="85"/>
      <c r="EDE190" s="85"/>
      <c r="EDF190" s="85"/>
      <c r="EDG190" s="85"/>
      <c r="EDH190" s="85"/>
      <c r="EDI190" s="85"/>
      <c r="EDJ190" s="85"/>
      <c r="EDK190" s="85"/>
      <c r="EDL190" s="85"/>
      <c r="EDM190" s="85"/>
      <c r="EDN190" s="85"/>
      <c r="EDO190" s="85"/>
      <c r="EDP190" s="85"/>
      <c r="EDQ190" s="85"/>
      <c r="EDR190" s="85"/>
      <c r="EDS190" s="85"/>
      <c r="EDT190" s="85"/>
      <c r="EDU190" s="85"/>
      <c r="EDV190" s="85"/>
      <c r="EDW190" s="85"/>
      <c r="EDX190" s="85"/>
      <c r="EDY190" s="85"/>
      <c r="EDZ190" s="85"/>
      <c r="EEA190" s="85"/>
      <c r="EEB190" s="85"/>
      <c r="EEC190" s="85"/>
      <c r="EED190" s="85"/>
      <c r="EEE190" s="85"/>
      <c r="EEF190" s="85"/>
      <c r="EEG190" s="85"/>
      <c r="EEH190" s="85"/>
      <c r="EEI190" s="85"/>
      <c r="EEJ190" s="85"/>
      <c r="EEK190" s="85"/>
      <c r="EEL190" s="85"/>
      <c r="EEM190" s="85"/>
      <c r="EEN190" s="85"/>
      <c r="EEO190" s="85"/>
      <c r="EEP190" s="85"/>
      <c r="EEQ190" s="85"/>
      <c r="EER190" s="85"/>
      <c r="EES190" s="85"/>
      <c r="EET190" s="85"/>
      <c r="EEU190" s="85"/>
      <c r="EEV190" s="85"/>
      <c r="EEW190" s="85"/>
      <c r="EEX190" s="85"/>
      <c r="EEY190" s="85"/>
      <c r="EEZ190" s="85"/>
      <c r="EFA190" s="85"/>
      <c r="EFB190" s="85"/>
      <c r="EFC190" s="85"/>
      <c r="EFD190" s="85"/>
      <c r="EFE190" s="85"/>
      <c r="EFF190" s="85"/>
      <c r="EFG190" s="85"/>
      <c r="EFH190" s="85"/>
      <c r="EFI190" s="85"/>
      <c r="EFJ190" s="85"/>
      <c r="EFK190" s="85"/>
      <c r="EFL190" s="85"/>
      <c r="EFM190" s="85"/>
      <c r="EFN190" s="85"/>
      <c r="EFO190" s="85"/>
      <c r="EFP190" s="85"/>
      <c r="EFQ190" s="85"/>
      <c r="EFR190" s="85"/>
      <c r="EFS190" s="85"/>
      <c r="EFT190" s="85"/>
      <c r="EFU190" s="85"/>
      <c r="EFV190" s="85"/>
      <c r="EFW190" s="85"/>
      <c r="EFX190" s="85"/>
      <c r="EFY190" s="85"/>
      <c r="EFZ190" s="85"/>
      <c r="EGA190" s="85"/>
      <c r="EGB190" s="85"/>
      <c r="EGC190" s="85"/>
      <c r="EGD190" s="85"/>
      <c r="EGE190" s="85"/>
      <c r="EGF190" s="85"/>
      <c r="EGG190" s="85"/>
      <c r="EGH190" s="85"/>
      <c r="EGI190" s="85"/>
      <c r="EGJ190" s="85"/>
      <c r="EGK190" s="85"/>
      <c r="EGL190" s="85"/>
      <c r="EGM190" s="85"/>
      <c r="EGN190" s="85"/>
      <c r="EGO190" s="85"/>
      <c r="EGP190" s="85"/>
      <c r="EGQ190" s="85"/>
      <c r="EGR190" s="85"/>
      <c r="EGS190" s="85"/>
      <c r="EGT190" s="85"/>
      <c r="EGU190" s="85"/>
      <c r="EGV190" s="85"/>
      <c r="EGW190" s="85"/>
      <c r="EGX190" s="85"/>
      <c r="EGY190" s="85"/>
      <c r="EGZ190" s="85"/>
      <c r="EHA190" s="85"/>
      <c r="EHB190" s="85"/>
      <c r="EHC190" s="85"/>
      <c r="EHD190" s="85"/>
      <c r="EHE190" s="85"/>
      <c r="EHF190" s="85"/>
      <c r="EHG190" s="85"/>
      <c r="EHH190" s="85"/>
      <c r="EHI190" s="85"/>
      <c r="EHJ190" s="85"/>
      <c r="EHK190" s="85"/>
      <c r="EHL190" s="85"/>
      <c r="EHM190" s="85"/>
      <c r="EHN190" s="85"/>
      <c r="EHO190" s="85"/>
      <c r="EHP190" s="85"/>
      <c r="EHQ190" s="85"/>
      <c r="EHR190" s="85"/>
      <c r="EHS190" s="85"/>
      <c r="EHT190" s="85"/>
      <c r="EHU190" s="85"/>
      <c r="EHV190" s="85"/>
      <c r="EHW190" s="85"/>
      <c r="EHX190" s="85"/>
      <c r="EHY190" s="85"/>
      <c r="EHZ190" s="85"/>
      <c r="EIA190" s="85"/>
      <c r="EIB190" s="85"/>
      <c r="EIC190" s="85"/>
      <c r="EID190" s="85"/>
      <c r="EIE190" s="85"/>
      <c r="EIF190" s="85"/>
      <c r="EIG190" s="85"/>
      <c r="EIH190" s="85"/>
      <c r="EII190" s="85"/>
      <c r="EIJ190" s="85"/>
      <c r="EIK190" s="85"/>
      <c r="EIL190" s="85"/>
      <c r="EIM190" s="85"/>
      <c r="EIN190" s="85"/>
      <c r="EIO190" s="85"/>
      <c r="EIP190" s="85"/>
      <c r="EIQ190" s="85"/>
      <c r="EIR190" s="85"/>
      <c r="EIS190" s="85"/>
      <c r="EIT190" s="85"/>
      <c r="EIU190" s="85"/>
      <c r="EIV190" s="85"/>
      <c r="EIW190" s="85"/>
      <c r="EIX190" s="85"/>
      <c r="EIY190" s="85"/>
      <c r="EIZ190" s="85"/>
      <c r="EJA190" s="85"/>
      <c r="EJB190" s="85"/>
      <c r="EJC190" s="85"/>
      <c r="EJD190" s="85"/>
      <c r="EJE190" s="85"/>
      <c r="EJF190" s="85"/>
      <c r="EJG190" s="85"/>
      <c r="EJH190" s="85"/>
      <c r="EJI190" s="85"/>
      <c r="EJJ190" s="85"/>
      <c r="EJK190" s="85"/>
      <c r="EJL190" s="85"/>
      <c r="EJM190" s="85"/>
      <c r="EJN190" s="85"/>
      <c r="EJO190" s="85"/>
      <c r="EJP190" s="85"/>
      <c r="EJQ190" s="85"/>
      <c r="EJR190" s="85"/>
      <c r="EJS190" s="85"/>
      <c r="EJT190" s="85"/>
      <c r="EJU190" s="85"/>
      <c r="EJV190" s="85"/>
      <c r="EJW190" s="85"/>
      <c r="EJX190" s="85"/>
      <c r="EJY190" s="85"/>
      <c r="EJZ190" s="85"/>
      <c r="EKA190" s="85"/>
      <c r="EKB190" s="85"/>
      <c r="EKC190" s="85"/>
      <c r="EKD190" s="85"/>
      <c r="EKE190" s="85"/>
      <c r="EKF190" s="85"/>
      <c r="EKG190" s="85"/>
      <c r="EKH190" s="85"/>
      <c r="EKI190" s="85"/>
      <c r="EKJ190" s="85"/>
      <c r="EKK190" s="85"/>
      <c r="EKL190" s="85"/>
      <c r="EKM190" s="85"/>
      <c r="EKN190" s="85"/>
      <c r="EKO190" s="85"/>
      <c r="EKP190" s="85"/>
      <c r="EKQ190" s="85"/>
      <c r="EKR190" s="85"/>
      <c r="EKS190" s="85"/>
      <c r="EKT190" s="85"/>
      <c r="EKU190" s="85"/>
      <c r="EKV190" s="85"/>
      <c r="EKW190" s="85"/>
      <c r="EKX190" s="85"/>
      <c r="EKY190" s="85"/>
      <c r="EKZ190" s="85"/>
      <c r="ELA190" s="85"/>
      <c r="ELB190" s="85"/>
      <c r="ELC190" s="85"/>
      <c r="ELD190" s="85"/>
      <c r="ELE190" s="85"/>
      <c r="ELF190" s="85"/>
      <c r="ELG190" s="85"/>
      <c r="ELH190" s="85"/>
      <c r="ELI190" s="85"/>
      <c r="ELJ190" s="85"/>
      <c r="ELK190" s="85"/>
      <c r="ELL190" s="85"/>
      <c r="ELM190" s="85"/>
      <c r="ELN190" s="85"/>
      <c r="ELO190" s="85"/>
      <c r="ELP190" s="85"/>
      <c r="ELQ190" s="85"/>
      <c r="ELR190" s="85"/>
      <c r="ELS190" s="85"/>
      <c r="ELT190" s="85"/>
      <c r="ELU190" s="85"/>
      <c r="ELV190" s="85"/>
      <c r="ELW190" s="85"/>
      <c r="ELX190" s="85"/>
      <c r="ELY190" s="85"/>
      <c r="ELZ190" s="85"/>
      <c r="EMA190" s="85"/>
      <c r="EMB190" s="85"/>
      <c r="EMC190" s="85"/>
      <c r="EMD190" s="85"/>
      <c r="EME190" s="85"/>
      <c r="EMF190" s="85"/>
      <c r="EMG190" s="85"/>
      <c r="EMH190" s="85"/>
      <c r="EMI190" s="85"/>
      <c r="EMJ190" s="85"/>
      <c r="EMK190" s="85"/>
      <c r="EML190" s="85"/>
      <c r="EMM190" s="85"/>
      <c r="EMN190" s="85"/>
      <c r="EMO190" s="85"/>
      <c r="EMP190" s="85"/>
      <c r="EMQ190" s="85"/>
      <c r="EMR190" s="85"/>
      <c r="EMS190" s="85"/>
      <c r="EMT190" s="85"/>
      <c r="EMU190" s="85"/>
      <c r="EMV190" s="85"/>
      <c r="EMW190" s="85"/>
      <c r="EMX190" s="85"/>
      <c r="EMY190" s="85"/>
      <c r="EMZ190" s="85"/>
      <c r="ENA190" s="85"/>
      <c r="ENB190" s="85"/>
      <c r="ENC190" s="85"/>
      <c r="END190" s="85"/>
      <c r="ENE190" s="85"/>
      <c r="ENF190" s="85"/>
      <c r="ENG190" s="85"/>
      <c r="ENH190" s="85"/>
      <c r="ENI190" s="85"/>
      <c r="ENJ190" s="85"/>
      <c r="ENK190" s="85"/>
      <c r="ENL190" s="85"/>
      <c r="ENM190" s="85"/>
      <c r="ENN190" s="85"/>
      <c r="ENO190" s="85"/>
      <c r="ENP190" s="85"/>
      <c r="ENQ190" s="85"/>
      <c r="ENR190" s="85"/>
      <c r="ENS190" s="85"/>
      <c r="ENT190" s="85"/>
      <c r="ENU190" s="85"/>
      <c r="ENV190" s="85"/>
      <c r="ENW190" s="85"/>
      <c r="ENX190" s="85"/>
      <c r="ENY190" s="85"/>
      <c r="ENZ190" s="85"/>
      <c r="EOA190" s="85"/>
      <c r="EOB190" s="85"/>
      <c r="EOC190" s="85"/>
      <c r="EOD190" s="85"/>
      <c r="EOE190" s="85"/>
      <c r="EOF190" s="85"/>
      <c r="EOG190" s="85"/>
      <c r="EOH190" s="85"/>
      <c r="EOI190" s="85"/>
      <c r="EOJ190" s="85"/>
      <c r="EOK190" s="85"/>
      <c r="EOL190" s="85"/>
      <c r="EOM190" s="85"/>
      <c r="EON190" s="85"/>
      <c r="EOO190" s="85"/>
      <c r="EOP190" s="85"/>
      <c r="EOQ190" s="85"/>
      <c r="EOR190" s="85"/>
      <c r="EOS190" s="85"/>
      <c r="EOT190" s="85"/>
      <c r="EOU190" s="85"/>
      <c r="EOV190" s="85"/>
      <c r="EOW190" s="85"/>
      <c r="EOX190" s="85"/>
      <c r="EOY190" s="85"/>
      <c r="EOZ190" s="85"/>
      <c r="EPA190" s="85"/>
      <c r="EPB190" s="85"/>
      <c r="EPC190" s="85"/>
      <c r="EPD190" s="85"/>
      <c r="EPE190" s="85"/>
      <c r="EPF190" s="85"/>
      <c r="EPG190" s="85"/>
      <c r="EPH190" s="85"/>
      <c r="EPI190" s="85"/>
      <c r="EPJ190" s="85"/>
      <c r="EPK190" s="85"/>
      <c r="EPL190" s="85"/>
      <c r="EPM190" s="85"/>
      <c r="EPN190" s="85"/>
      <c r="EPO190" s="85"/>
      <c r="EPP190" s="85"/>
      <c r="EPQ190" s="85"/>
      <c r="EPR190" s="85"/>
      <c r="EPS190" s="85"/>
      <c r="EPT190" s="85"/>
      <c r="EPU190" s="85"/>
      <c r="EPV190" s="85"/>
      <c r="EPW190" s="85"/>
      <c r="EPX190" s="85"/>
      <c r="EPY190" s="85"/>
      <c r="EPZ190" s="85"/>
      <c r="EQA190" s="85"/>
      <c r="EQB190" s="85"/>
      <c r="EQC190" s="85"/>
      <c r="EQD190" s="85"/>
      <c r="EQE190" s="85"/>
      <c r="EQF190" s="85"/>
      <c r="EQG190" s="85"/>
      <c r="EQH190" s="85"/>
      <c r="EQI190" s="85"/>
      <c r="EQJ190" s="85"/>
      <c r="EQK190" s="85"/>
      <c r="EQL190" s="85"/>
      <c r="EQM190" s="85"/>
      <c r="EQN190" s="85"/>
      <c r="EQO190" s="85"/>
      <c r="EQP190" s="85"/>
      <c r="EQQ190" s="85"/>
      <c r="EQR190" s="85"/>
      <c r="EQS190" s="85"/>
      <c r="EQT190" s="85"/>
      <c r="EQU190" s="85"/>
      <c r="EQV190" s="85"/>
      <c r="EQW190" s="85"/>
      <c r="EQX190" s="85"/>
      <c r="EQY190" s="85"/>
      <c r="EQZ190" s="85"/>
      <c r="ERA190" s="85"/>
      <c r="ERB190" s="85"/>
      <c r="ERC190" s="85"/>
      <c r="ERD190" s="85"/>
      <c r="ERE190" s="85"/>
      <c r="ERF190" s="85"/>
      <c r="ERG190" s="85"/>
      <c r="ERH190" s="85"/>
      <c r="ERI190" s="85"/>
      <c r="ERJ190" s="85"/>
      <c r="ERK190" s="85"/>
      <c r="ERL190" s="85"/>
      <c r="ERM190" s="85"/>
      <c r="ERN190" s="85"/>
      <c r="ERO190" s="85"/>
      <c r="ERP190" s="85"/>
      <c r="ERQ190" s="85"/>
      <c r="ERR190" s="85"/>
      <c r="ERS190" s="85"/>
      <c r="ERT190" s="85"/>
      <c r="ERU190" s="85"/>
      <c r="ERV190" s="85"/>
      <c r="ERW190" s="85"/>
      <c r="ERX190" s="85"/>
      <c r="ERY190" s="85"/>
      <c r="ERZ190" s="85"/>
      <c r="ESA190" s="85"/>
      <c r="ESB190" s="85"/>
      <c r="ESC190" s="85"/>
      <c r="ESD190" s="85"/>
      <c r="ESE190" s="85"/>
      <c r="ESF190" s="85"/>
      <c r="ESG190" s="85"/>
      <c r="ESH190" s="85"/>
      <c r="ESI190" s="85"/>
      <c r="ESJ190" s="85"/>
      <c r="ESK190" s="85"/>
      <c r="ESL190" s="85"/>
      <c r="ESM190" s="85"/>
      <c r="ESN190" s="85"/>
      <c r="ESO190" s="85"/>
      <c r="ESP190" s="85"/>
      <c r="ESQ190" s="85"/>
      <c r="ESR190" s="85"/>
      <c r="ESS190" s="85"/>
      <c r="EST190" s="85"/>
      <c r="ESU190" s="85"/>
      <c r="ESV190" s="85"/>
      <c r="ESW190" s="85"/>
      <c r="ESX190" s="85"/>
      <c r="ESY190" s="85"/>
      <c r="ESZ190" s="85"/>
      <c r="ETA190" s="85"/>
      <c r="ETB190" s="85"/>
      <c r="ETC190" s="85"/>
      <c r="ETD190" s="85"/>
      <c r="ETE190" s="85"/>
      <c r="ETF190" s="85"/>
      <c r="ETG190" s="85"/>
      <c r="ETH190" s="85"/>
      <c r="ETI190" s="85"/>
      <c r="ETJ190" s="85"/>
      <c r="ETK190" s="85"/>
      <c r="ETL190" s="85"/>
      <c r="ETM190" s="85"/>
      <c r="ETN190" s="85"/>
      <c r="ETO190" s="85"/>
      <c r="ETP190" s="85"/>
      <c r="ETQ190" s="85"/>
      <c r="ETR190" s="85"/>
      <c r="ETS190" s="85"/>
      <c r="ETT190" s="85"/>
      <c r="ETU190" s="85"/>
      <c r="ETV190" s="85"/>
      <c r="ETW190" s="85"/>
      <c r="ETX190" s="85"/>
      <c r="ETY190" s="85"/>
      <c r="ETZ190" s="85"/>
      <c r="EUA190" s="85"/>
      <c r="EUB190" s="85"/>
      <c r="EUC190" s="85"/>
      <c r="EUD190" s="85"/>
      <c r="EUE190" s="85"/>
      <c r="EUF190" s="85"/>
      <c r="EUG190" s="85"/>
      <c r="EUH190" s="85"/>
      <c r="EUI190" s="85"/>
      <c r="EUJ190" s="85"/>
      <c r="EUK190" s="85"/>
      <c r="EUL190" s="85"/>
      <c r="EUM190" s="85"/>
      <c r="EUN190" s="85"/>
      <c r="EUO190" s="85"/>
      <c r="EUP190" s="85"/>
      <c r="EUQ190" s="85"/>
      <c r="EUR190" s="85"/>
      <c r="EUS190" s="85"/>
      <c r="EUT190" s="85"/>
      <c r="EUU190" s="85"/>
      <c r="EUV190" s="85"/>
      <c r="EUW190" s="85"/>
      <c r="EUX190" s="85"/>
      <c r="EUY190" s="85"/>
      <c r="EUZ190" s="85"/>
      <c r="EVA190" s="85"/>
      <c r="EVB190" s="85"/>
      <c r="EVC190" s="85"/>
      <c r="EVD190" s="85"/>
      <c r="EVE190" s="85"/>
      <c r="EVF190" s="85"/>
      <c r="EVG190" s="85"/>
      <c r="EVH190" s="85"/>
      <c r="EVI190" s="85"/>
      <c r="EVJ190" s="85"/>
      <c r="EVK190" s="85"/>
      <c r="EVL190" s="85"/>
      <c r="EVM190" s="85"/>
      <c r="EVN190" s="85"/>
      <c r="EVO190" s="85"/>
      <c r="EVP190" s="85"/>
      <c r="EVQ190" s="85"/>
      <c r="EVR190" s="85"/>
      <c r="EVS190" s="85"/>
      <c r="EVT190" s="85"/>
      <c r="EVU190" s="85"/>
      <c r="EVV190" s="85"/>
      <c r="EVW190" s="85"/>
      <c r="EVX190" s="85"/>
      <c r="EVY190" s="85"/>
      <c r="EVZ190" s="85"/>
      <c r="EWA190" s="85"/>
      <c r="EWB190" s="85"/>
      <c r="EWC190" s="85"/>
      <c r="EWD190" s="85"/>
      <c r="EWE190" s="85"/>
      <c r="EWF190" s="85"/>
      <c r="EWG190" s="85"/>
      <c r="EWH190" s="85"/>
      <c r="EWI190" s="85"/>
      <c r="EWJ190" s="85"/>
      <c r="EWK190" s="85"/>
      <c r="EWL190" s="85"/>
      <c r="EWM190" s="85"/>
      <c r="EWN190" s="85"/>
      <c r="EWO190" s="85"/>
      <c r="EWP190" s="85"/>
      <c r="EWQ190" s="85"/>
      <c r="EWR190" s="85"/>
      <c r="EWS190" s="85"/>
      <c r="EWT190" s="85"/>
      <c r="EWU190" s="85"/>
      <c r="EWV190" s="85"/>
      <c r="EWW190" s="85"/>
      <c r="EWX190" s="85"/>
      <c r="EWY190" s="85"/>
      <c r="EWZ190" s="85"/>
      <c r="EXA190" s="85"/>
      <c r="EXB190" s="85"/>
      <c r="EXC190" s="85"/>
      <c r="EXD190" s="85"/>
      <c r="EXE190" s="85"/>
      <c r="EXF190" s="85"/>
      <c r="EXG190" s="85"/>
      <c r="EXH190" s="85"/>
      <c r="EXI190" s="85"/>
      <c r="EXJ190" s="85"/>
      <c r="EXK190" s="85"/>
      <c r="EXL190" s="85"/>
      <c r="EXM190" s="85"/>
      <c r="EXN190" s="85"/>
      <c r="EXO190" s="85"/>
      <c r="EXP190" s="85"/>
      <c r="EXQ190" s="85"/>
      <c r="EXR190" s="85"/>
      <c r="EXS190" s="85"/>
      <c r="EXT190" s="85"/>
      <c r="EXU190" s="85"/>
      <c r="EXV190" s="85"/>
      <c r="EXW190" s="85"/>
      <c r="EXX190" s="85"/>
      <c r="EXY190" s="85"/>
      <c r="EXZ190" s="85"/>
      <c r="EYA190" s="85"/>
      <c r="EYB190" s="85"/>
      <c r="EYC190" s="85"/>
      <c r="EYD190" s="85"/>
      <c r="EYE190" s="85"/>
      <c r="EYF190" s="85"/>
      <c r="EYG190" s="85"/>
      <c r="EYH190" s="85"/>
      <c r="EYI190" s="85"/>
      <c r="EYJ190" s="85"/>
      <c r="EYK190" s="85"/>
      <c r="EYL190" s="85"/>
      <c r="EYM190" s="85"/>
      <c r="EYN190" s="85"/>
      <c r="EYO190" s="85"/>
      <c r="EYP190" s="85"/>
      <c r="EYQ190" s="85"/>
      <c r="EYR190" s="85"/>
      <c r="EYS190" s="85"/>
      <c r="EYT190" s="85"/>
      <c r="EYU190" s="85"/>
      <c r="EYV190" s="85"/>
      <c r="EYW190" s="85"/>
      <c r="EYX190" s="85"/>
      <c r="EYY190" s="85"/>
      <c r="EYZ190" s="85"/>
      <c r="EZA190" s="85"/>
      <c r="EZB190" s="85"/>
      <c r="EZC190" s="85"/>
      <c r="EZD190" s="85"/>
      <c r="EZE190" s="85"/>
      <c r="EZF190" s="85"/>
      <c r="EZG190" s="85"/>
      <c r="EZH190" s="85"/>
      <c r="EZI190" s="85"/>
      <c r="EZJ190" s="85"/>
      <c r="EZK190" s="85"/>
      <c r="EZL190" s="85"/>
      <c r="EZM190" s="85"/>
      <c r="EZN190" s="85"/>
      <c r="EZO190" s="85"/>
      <c r="EZP190" s="85"/>
      <c r="EZQ190" s="85"/>
      <c r="EZR190" s="85"/>
      <c r="EZS190" s="85"/>
      <c r="EZT190" s="85"/>
      <c r="EZU190" s="85"/>
      <c r="EZV190" s="85"/>
      <c r="EZW190" s="85"/>
      <c r="EZX190" s="85"/>
      <c r="EZY190" s="85"/>
      <c r="EZZ190" s="85"/>
      <c r="FAA190" s="85"/>
      <c r="FAB190" s="85"/>
      <c r="FAC190" s="85"/>
      <c r="FAD190" s="85"/>
      <c r="FAE190" s="85"/>
      <c r="FAF190" s="85"/>
      <c r="FAG190" s="85"/>
      <c r="FAH190" s="85"/>
      <c r="FAI190" s="85"/>
      <c r="FAJ190" s="85"/>
      <c r="FAK190" s="85"/>
      <c r="FAL190" s="85"/>
      <c r="FAM190" s="85"/>
      <c r="FAN190" s="85"/>
      <c r="FAO190" s="85"/>
      <c r="FAP190" s="85"/>
      <c r="FAQ190" s="85"/>
      <c r="FAR190" s="85"/>
      <c r="FAS190" s="85"/>
      <c r="FAT190" s="85"/>
      <c r="FAU190" s="85"/>
      <c r="FAV190" s="85"/>
      <c r="FAW190" s="85"/>
      <c r="FAX190" s="85"/>
      <c r="FAY190" s="85"/>
      <c r="FAZ190" s="85"/>
      <c r="FBA190" s="85"/>
      <c r="FBB190" s="85"/>
      <c r="FBC190" s="85"/>
      <c r="FBD190" s="85"/>
      <c r="FBE190" s="85"/>
      <c r="FBF190" s="85"/>
      <c r="FBG190" s="85"/>
      <c r="FBH190" s="85"/>
      <c r="FBI190" s="85"/>
      <c r="FBJ190" s="85"/>
      <c r="FBK190" s="85"/>
      <c r="FBL190" s="85"/>
      <c r="FBM190" s="85"/>
      <c r="FBN190" s="85"/>
      <c r="FBO190" s="85"/>
      <c r="FBP190" s="85"/>
      <c r="FBQ190" s="85"/>
      <c r="FBR190" s="85"/>
      <c r="FBS190" s="85"/>
      <c r="FBT190" s="85"/>
      <c r="FBU190" s="85"/>
      <c r="FBV190" s="85"/>
      <c r="FBW190" s="85"/>
      <c r="FBX190" s="85"/>
      <c r="FBY190" s="85"/>
      <c r="FBZ190" s="85"/>
      <c r="FCA190" s="85"/>
      <c r="FCB190" s="85"/>
      <c r="FCC190" s="85"/>
      <c r="FCD190" s="85"/>
      <c r="FCE190" s="85"/>
      <c r="FCF190" s="85"/>
      <c r="FCG190" s="85"/>
      <c r="FCH190" s="85"/>
      <c r="FCI190" s="85"/>
      <c r="FCJ190" s="85"/>
      <c r="FCK190" s="85"/>
      <c r="FCL190" s="85"/>
      <c r="FCM190" s="85"/>
      <c r="FCN190" s="85"/>
      <c r="FCO190" s="85"/>
      <c r="FCP190" s="85"/>
      <c r="FCQ190" s="85"/>
      <c r="FCR190" s="85"/>
      <c r="FCS190" s="85"/>
      <c r="FCT190" s="85"/>
      <c r="FCU190" s="85"/>
      <c r="FCV190" s="85"/>
      <c r="FCW190" s="85"/>
      <c r="FCX190" s="85"/>
      <c r="FCY190" s="85"/>
      <c r="FCZ190" s="85"/>
      <c r="FDA190" s="85"/>
      <c r="FDB190" s="85"/>
      <c r="FDC190" s="85"/>
      <c r="FDD190" s="85"/>
      <c r="FDE190" s="85"/>
      <c r="FDF190" s="85"/>
      <c r="FDG190" s="85"/>
      <c r="FDH190" s="85"/>
      <c r="FDI190" s="85"/>
      <c r="FDJ190" s="85"/>
      <c r="FDK190" s="85"/>
      <c r="FDL190" s="85"/>
      <c r="FDM190" s="85"/>
      <c r="FDN190" s="85"/>
      <c r="FDO190" s="85"/>
      <c r="FDP190" s="85"/>
      <c r="FDQ190" s="85"/>
      <c r="FDR190" s="85"/>
      <c r="FDS190" s="85"/>
      <c r="FDT190" s="85"/>
      <c r="FDU190" s="85"/>
      <c r="FDV190" s="85"/>
      <c r="FDW190" s="85"/>
      <c r="FDX190" s="85"/>
      <c r="FDY190" s="85"/>
      <c r="FDZ190" s="85"/>
      <c r="FEA190" s="85"/>
      <c r="FEB190" s="85"/>
      <c r="FEC190" s="85"/>
      <c r="FED190" s="85"/>
      <c r="FEE190" s="85"/>
      <c r="FEF190" s="85"/>
      <c r="FEG190" s="85"/>
      <c r="FEH190" s="85"/>
      <c r="FEI190" s="85"/>
      <c r="FEJ190" s="85"/>
      <c r="FEK190" s="85"/>
      <c r="FEL190" s="85"/>
      <c r="FEM190" s="85"/>
      <c r="FEN190" s="85"/>
      <c r="FEO190" s="85"/>
      <c r="FEP190" s="85"/>
      <c r="FEQ190" s="85"/>
      <c r="FER190" s="85"/>
      <c r="FES190" s="85"/>
      <c r="FET190" s="85"/>
      <c r="FEU190" s="85"/>
      <c r="FEV190" s="85"/>
      <c r="FEW190" s="85"/>
      <c r="FEX190" s="85"/>
      <c r="FEY190" s="85"/>
      <c r="FEZ190" s="85"/>
      <c r="FFA190" s="85"/>
      <c r="FFB190" s="85"/>
      <c r="FFC190" s="85"/>
      <c r="FFD190" s="85"/>
      <c r="FFE190" s="85"/>
      <c r="FFF190" s="85"/>
      <c r="FFG190" s="85"/>
      <c r="FFH190" s="85"/>
      <c r="FFI190" s="85"/>
      <c r="FFJ190" s="85"/>
      <c r="FFK190" s="85"/>
      <c r="FFL190" s="85"/>
      <c r="FFM190" s="85"/>
      <c r="FFN190" s="85"/>
      <c r="FFO190" s="85"/>
      <c r="FFP190" s="85"/>
      <c r="FFQ190" s="85"/>
      <c r="FFR190" s="85"/>
      <c r="FFS190" s="85"/>
      <c r="FFT190" s="85"/>
      <c r="FFU190" s="85"/>
      <c r="FFV190" s="85"/>
      <c r="FFW190" s="85"/>
      <c r="FFX190" s="85"/>
      <c r="FFY190" s="85"/>
      <c r="FFZ190" s="85"/>
      <c r="FGA190" s="85"/>
      <c r="FGB190" s="85"/>
      <c r="FGC190" s="85"/>
      <c r="FGD190" s="85"/>
      <c r="FGE190" s="85"/>
      <c r="FGF190" s="85"/>
      <c r="FGG190" s="85"/>
      <c r="FGH190" s="85"/>
      <c r="FGI190" s="85"/>
      <c r="FGJ190" s="85"/>
      <c r="FGK190" s="85"/>
      <c r="FGL190" s="85"/>
      <c r="FGM190" s="85"/>
      <c r="FGN190" s="85"/>
      <c r="FGO190" s="85"/>
      <c r="FGP190" s="85"/>
      <c r="FGQ190" s="85"/>
      <c r="FGR190" s="85"/>
      <c r="FGS190" s="85"/>
      <c r="FGT190" s="85"/>
      <c r="FGU190" s="85"/>
      <c r="FGV190" s="85"/>
      <c r="FGW190" s="85"/>
      <c r="FGX190" s="85"/>
      <c r="FGY190" s="85"/>
      <c r="FGZ190" s="85"/>
      <c r="FHA190" s="85"/>
      <c r="FHB190" s="85"/>
      <c r="FHC190" s="85"/>
      <c r="FHD190" s="85"/>
      <c r="FHE190" s="85"/>
      <c r="FHF190" s="85"/>
      <c r="FHG190" s="85"/>
      <c r="FHH190" s="85"/>
      <c r="FHI190" s="85"/>
      <c r="FHJ190" s="85"/>
      <c r="FHK190" s="85"/>
      <c r="FHL190" s="85"/>
      <c r="FHM190" s="85"/>
      <c r="FHN190" s="85"/>
      <c r="FHO190" s="85"/>
      <c r="FHP190" s="85"/>
      <c r="FHQ190" s="85"/>
      <c r="FHR190" s="85"/>
      <c r="FHS190" s="85"/>
      <c r="FHT190" s="85"/>
      <c r="FHU190" s="85"/>
      <c r="FHV190" s="85"/>
      <c r="FHW190" s="85"/>
      <c r="FHX190" s="85"/>
      <c r="FHY190" s="85"/>
      <c r="FHZ190" s="85"/>
      <c r="FIA190" s="85"/>
      <c r="FIB190" s="85"/>
      <c r="FIC190" s="85"/>
      <c r="FID190" s="85"/>
      <c r="FIE190" s="85"/>
      <c r="FIF190" s="85"/>
      <c r="FIG190" s="85"/>
      <c r="FIH190" s="85"/>
      <c r="FII190" s="85"/>
      <c r="FIJ190" s="85"/>
      <c r="FIK190" s="85"/>
      <c r="FIL190" s="85"/>
      <c r="FIM190" s="85"/>
      <c r="FIN190" s="85"/>
      <c r="FIO190" s="85"/>
      <c r="FIP190" s="85"/>
      <c r="FIQ190" s="85"/>
      <c r="FIR190" s="85"/>
      <c r="FIS190" s="85"/>
      <c r="FIT190" s="85"/>
      <c r="FIU190" s="85"/>
      <c r="FIV190" s="85"/>
      <c r="FIW190" s="85"/>
      <c r="FIX190" s="85"/>
      <c r="FIY190" s="85"/>
      <c r="FIZ190" s="85"/>
      <c r="FJA190" s="85"/>
      <c r="FJB190" s="85"/>
      <c r="FJC190" s="85"/>
      <c r="FJD190" s="85"/>
      <c r="FJE190" s="85"/>
      <c r="FJF190" s="85"/>
      <c r="FJG190" s="85"/>
      <c r="FJH190" s="85"/>
      <c r="FJI190" s="85"/>
      <c r="FJJ190" s="85"/>
      <c r="FJK190" s="85"/>
      <c r="FJL190" s="85"/>
      <c r="FJM190" s="85"/>
      <c r="FJN190" s="85"/>
      <c r="FJO190" s="85"/>
      <c r="FJP190" s="85"/>
      <c r="FJQ190" s="85"/>
      <c r="FJR190" s="85"/>
      <c r="FJS190" s="85"/>
      <c r="FJT190" s="85"/>
      <c r="FJU190" s="85"/>
      <c r="FJV190" s="85"/>
      <c r="FJW190" s="85"/>
      <c r="FJX190" s="85"/>
      <c r="FJY190" s="85"/>
      <c r="FJZ190" s="85"/>
      <c r="FKA190" s="85"/>
      <c r="FKB190" s="85"/>
      <c r="FKC190" s="85"/>
      <c r="FKD190" s="85"/>
      <c r="FKE190" s="85"/>
      <c r="FKF190" s="85"/>
      <c r="FKG190" s="85"/>
      <c r="FKH190" s="85"/>
      <c r="FKI190" s="85"/>
      <c r="FKJ190" s="85"/>
      <c r="FKK190" s="85"/>
      <c r="FKL190" s="85"/>
      <c r="FKM190" s="85"/>
      <c r="FKN190" s="85"/>
      <c r="FKO190" s="85"/>
      <c r="FKP190" s="85"/>
      <c r="FKQ190" s="85"/>
      <c r="FKR190" s="85"/>
      <c r="FKS190" s="85"/>
      <c r="FKT190" s="85"/>
      <c r="FKU190" s="85"/>
      <c r="FKV190" s="85"/>
      <c r="FKW190" s="85"/>
      <c r="FKX190" s="85"/>
      <c r="FKY190" s="85"/>
      <c r="FKZ190" s="85"/>
      <c r="FLA190" s="85"/>
      <c r="FLB190" s="85"/>
      <c r="FLC190" s="85"/>
      <c r="FLD190" s="85"/>
      <c r="FLE190" s="85"/>
      <c r="FLF190" s="85"/>
      <c r="FLG190" s="85"/>
      <c r="FLH190" s="85"/>
      <c r="FLI190" s="85"/>
      <c r="FLJ190" s="85"/>
      <c r="FLK190" s="85"/>
      <c r="FLL190" s="85"/>
      <c r="FLM190" s="85"/>
      <c r="FLN190" s="85"/>
      <c r="FLO190" s="85"/>
      <c r="FLP190" s="85"/>
      <c r="FLQ190" s="85"/>
      <c r="FLR190" s="85"/>
      <c r="FLS190" s="85"/>
      <c r="FLT190" s="85"/>
      <c r="FLU190" s="85"/>
      <c r="FLV190" s="85"/>
      <c r="FLW190" s="85"/>
      <c r="FLX190" s="85"/>
      <c r="FLY190" s="85"/>
      <c r="FLZ190" s="85"/>
      <c r="FMA190" s="85"/>
      <c r="FMB190" s="85"/>
      <c r="FMC190" s="85"/>
      <c r="FMD190" s="85"/>
      <c r="FME190" s="85"/>
      <c r="FMF190" s="85"/>
      <c r="FMG190" s="85"/>
      <c r="FMH190" s="85"/>
      <c r="FMI190" s="85"/>
      <c r="FMJ190" s="85"/>
      <c r="FMK190" s="85"/>
      <c r="FML190" s="85"/>
      <c r="FMM190" s="85"/>
      <c r="FMN190" s="85"/>
      <c r="FMO190" s="85"/>
      <c r="FMP190" s="85"/>
      <c r="FMQ190" s="85"/>
      <c r="FMR190" s="85"/>
      <c r="FMS190" s="85"/>
      <c r="FMT190" s="85"/>
      <c r="FMU190" s="85"/>
      <c r="FMV190" s="85"/>
      <c r="FMW190" s="85"/>
      <c r="FMX190" s="85"/>
      <c r="FMY190" s="85"/>
      <c r="FMZ190" s="85"/>
      <c r="FNA190" s="85"/>
      <c r="FNB190" s="85"/>
      <c r="FNC190" s="85"/>
      <c r="FND190" s="85"/>
      <c r="FNE190" s="85"/>
      <c r="FNF190" s="85"/>
      <c r="FNG190" s="85"/>
      <c r="FNH190" s="85"/>
      <c r="FNI190" s="85"/>
      <c r="FNJ190" s="85"/>
      <c r="FNK190" s="85"/>
      <c r="FNL190" s="85"/>
      <c r="FNM190" s="85"/>
      <c r="FNN190" s="85"/>
      <c r="FNO190" s="85"/>
      <c r="FNP190" s="85"/>
      <c r="FNQ190" s="85"/>
      <c r="FNR190" s="85"/>
      <c r="FNS190" s="85"/>
      <c r="FNT190" s="85"/>
      <c r="FNU190" s="85"/>
      <c r="FNV190" s="85"/>
      <c r="FNW190" s="85"/>
      <c r="FNX190" s="85"/>
      <c r="FNY190" s="85"/>
      <c r="FNZ190" s="85"/>
      <c r="FOA190" s="85"/>
      <c r="FOB190" s="85"/>
      <c r="FOC190" s="85"/>
      <c r="FOD190" s="85"/>
      <c r="FOE190" s="85"/>
      <c r="FOF190" s="85"/>
      <c r="FOG190" s="85"/>
      <c r="FOH190" s="85"/>
      <c r="FOI190" s="85"/>
      <c r="FOJ190" s="85"/>
      <c r="FOK190" s="85"/>
      <c r="FOL190" s="85"/>
      <c r="FOM190" s="85"/>
      <c r="FON190" s="85"/>
      <c r="FOO190" s="85"/>
      <c r="FOP190" s="85"/>
      <c r="FOQ190" s="85"/>
      <c r="FOR190" s="85"/>
      <c r="FOS190" s="85"/>
      <c r="FOT190" s="85"/>
      <c r="FOU190" s="85"/>
      <c r="FOV190" s="85"/>
      <c r="FOW190" s="85"/>
      <c r="FOX190" s="85"/>
      <c r="FOY190" s="85"/>
      <c r="FOZ190" s="85"/>
      <c r="FPA190" s="85"/>
      <c r="FPB190" s="85"/>
      <c r="FPC190" s="85"/>
      <c r="FPD190" s="85"/>
      <c r="FPE190" s="85"/>
      <c r="FPF190" s="85"/>
      <c r="FPG190" s="85"/>
      <c r="FPH190" s="85"/>
      <c r="FPI190" s="85"/>
      <c r="FPJ190" s="85"/>
      <c r="FPK190" s="85"/>
      <c r="FPL190" s="85"/>
      <c r="FPM190" s="85"/>
      <c r="FPN190" s="85"/>
      <c r="FPO190" s="85"/>
      <c r="FPP190" s="85"/>
      <c r="FPQ190" s="85"/>
      <c r="FPR190" s="85"/>
      <c r="FPS190" s="85"/>
      <c r="FPT190" s="85"/>
      <c r="FPU190" s="85"/>
      <c r="FPV190" s="85"/>
      <c r="FPW190" s="85"/>
      <c r="FPX190" s="85"/>
      <c r="FPY190" s="85"/>
      <c r="FPZ190" s="85"/>
      <c r="FQA190" s="85"/>
      <c r="FQB190" s="85"/>
      <c r="FQC190" s="85"/>
      <c r="FQD190" s="85"/>
      <c r="FQE190" s="85"/>
      <c r="FQF190" s="85"/>
      <c r="FQG190" s="85"/>
      <c r="FQH190" s="85"/>
      <c r="FQI190" s="85"/>
      <c r="FQJ190" s="85"/>
      <c r="FQK190" s="85"/>
      <c r="FQL190" s="85"/>
      <c r="FQM190" s="85"/>
      <c r="FQN190" s="85"/>
      <c r="FQO190" s="85"/>
      <c r="FQP190" s="85"/>
      <c r="FQQ190" s="85"/>
      <c r="FQR190" s="85"/>
      <c r="FQS190" s="85"/>
      <c r="FQT190" s="85"/>
      <c r="FQU190" s="85"/>
      <c r="FQV190" s="85"/>
      <c r="FQW190" s="85"/>
      <c r="FQX190" s="85"/>
      <c r="FQY190" s="85"/>
      <c r="FQZ190" s="85"/>
      <c r="FRA190" s="85"/>
      <c r="FRB190" s="85"/>
      <c r="FRC190" s="85"/>
      <c r="FRD190" s="85"/>
      <c r="FRE190" s="85"/>
      <c r="FRF190" s="85"/>
      <c r="FRG190" s="85"/>
      <c r="FRH190" s="85"/>
      <c r="FRI190" s="85"/>
      <c r="FRJ190" s="85"/>
      <c r="FRK190" s="85"/>
      <c r="FRL190" s="85"/>
      <c r="FRM190" s="85"/>
      <c r="FRN190" s="85"/>
      <c r="FRO190" s="85"/>
      <c r="FRP190" s="85"/>
      <c r="FRQ190" s="85"/>
      <c r="FRR190" s="85"/>
      <c r="FRS190" s="85"/>
      <c r="FRT190" s="85"/>
      <c r="FRU190" s="85"/>
      <c r="FRV190" s="85"/>
      <c r="FRW190" s="85"/>
      <c r="FRX190" s="85"/>
      <c r="FRY190" s="85"/>
      <c r="FRZ190" s="85"/>
      <c r="FSA190" s="85"/>
      <c r="FSB190" s="85"/>
      <c r="FSC190" s="85"/>
      <c r="FSD190" s="85"/>
      <c r="FSE190" s="85"/>
      <c r="FSF190" s="85"/>
      <c r="FSG190" s="85"/>
      <c r="FSH190" s="85"/>
      <c r="FSI190" s="85"/>
      <c r="FSJ190" s="85"/>
      <c r="FSK190" s="85"/>
      <c r="FSL190" s="85"/>
      <c r="FSM190" s="85"/>
      <c r="FSN190" s="85"/>
      <c r="FSO190" s="85"/>
      <c r="FSP190" s="85"/>
      <c r="FSQ190" s="85"/>
      <c r="FSR190" s="85"/>
      <c r="FSS190" s="85"/>
      <c r="FST190" s="85"/>
      <c r="FSU190" s="85"/>
      <c r="FSV190" s="85"/>
      <c r="FSW190" s="85"/>
      <c r="FSX190" s="85"/>
      <c r="FSY190" s="85"/>
      <c r="FSZ190" s="85"/>
      <c r="FTA190" s="85"/>
      <c r="FTB190" s="85"/>
      <c r="FTC190" s="85"/>
      <c r="FTD190" s="85"/>
      <c r="FTE190" s="85"/>
      <c r="FTF190" s="85"/>
      <c r="FTG190" s="85"/>
      <c r="FTH190" s="85"/>
      <c r="FTI190" s="85"/>
      <c r="FTJ190" s="85"/>
      <c r="FTK190" s="85"/>
      <c r="FTL190" s="85"/>
      <c r="FTM190" s="85"/>
      <c r="FTN190" s="85"/>
      <c r="FTO190" s="85"/>
      <c r="FTP190" s="85"/>
      <c r="FTQ190" s="85"/>
      <c r="FTR190" s="85"/>
      <c r="FTS190" s="85"/>
      <c r="FTT190" s="85"/>
      <c r="FTU190" s="85"/>
      <c r="FTV190" s="85"/>
      <c r="FTW190" s="85"/>
      <c r="FTX190" s="85"/>
      <c r="FTY190" s="85"/>
      <c r="FTZ190" s="85"/>
      <c r="FUA190" s="85"/>
      <c r="FUB190" s="85"/>
      <c r="FUC190" s="85"/>
      <c r="FUD190" s="85"/>
      <c r="FUE190" s="85"/>
      <c r="FUF190" s="85"/>
      <c r="FUG190" s="85"/>
      <c r="FUH190" s="85"/>
      <c r="FUI190" s="85"/>
      <c r="FUJ190" s="85"/>
      <c r="FUK190" s="85"/>
      <c r="FUL190" s="85"/>
      <c r="FUM190" s="85"/>
      <c r="FUN190" s="85"/>
      <c r="FUO190" s="85"/>
      <c r="FUP190" s="85"/>
      <c r="FUQ190" s="85"/>
      <c r="FUR190" s="85"/>
      <c r="FUS190" s="85"/>
      <c r="FUT190" s="85"/>
      <c r="FUU190" s="85"/>
      <c r="FUV190" s="85"/>
      <c r="FUW190" s="85"/>
      <c r="FUX190" s="85"/>
      <c r="FUY190" s="85"/>
      <c r="FUZ190" s="85"/>
      <c r="FVA190" s="85"/>
      <c r="FVB190" s="85"/>
      <c r="FVC190" s="85"/>
      <c r="FVD190" s="85"/>
      <c r="FVE190" s="85"/>
      <c r="FVF190" s="85"/>
      <c r="FVG190" s="85"/>
      <c r="FVH190" s="85"/>
      <c r="FVI190" s="85"/>
      <c r="FVJ190" s="85"/>
      <c r="FVK190" s="85"/>
      <c r="FVL190" s="85"/>
      <c r="FVM190" s="85"/>
      <c r="FVN190" s="85"/>
      <c r="FVO190" s="85"/>
      <c r="FVP190" s="85"/>
      <c r="FVQ190" s="85"/>
      <c r="FVR190" s="85"/>
      <c r="FVS190" s="85"/>
      <c r="FVT190" s="85"/>
      <c r="FVU190" s="85"/>
      <c r="FVV190" s="85"/>
      <c r="FVW190" s="85"/>
      <c r="FVX190" s="85"/>
      <c r="FVY190" s="85"/>
      <c r="FVZ190" s="85"/>
      <c r="FWA190" s="85"/>
      <c r="FWB190" s="85"/>
      <c r="FWC190" s="85"/>
      <c r="FWD190" s="85"/>
      <c r="FWE190" s="85"/>
      <c r="FWF190" s="85"/>
      <c r="FWG190" s="85"/>
      <c r="FWH190" s="85"/>
      <c r="FWI190" s="85"/>
      <c r="FWJ190" s="85"/>
      <c r="FWK190" s="85"/>
      <c r="FWL190" s="85"/>
      <c r="FWM190" s="85"/>
      <c r="FWN190" s="85"/>
      <c r="FWO190" s="85"/>
      <c r="FWP190" s="85"/>
      <c r="FWQ190" s="85"/>
      <c r="FWR190" s="85"/>
      <c r="FWS190" s="85"/>
      <c r="FWT190" s="85"/>
      <c r="FWU190" s="85"/>
      <c r="FWV190" s="85"/>
      <c r="FWW190" s="85"/>
      <c r="FWX190" s="85"/>
      <c r="FWY190" s="85"/>
      <c r="FWZ190" s="85"/>
      <c r="FXA190" s="85"/>
      <c r="FXB190" s="85"/>
      <c r="FXC190" s="85"/>
      <c r="FXD190" s="85"/>
      <c r="FXE190" s="85"/>
      <c r="FXF190" s="85"/>
      <c r="FXG190" s="85"/>
      <c r="FXH190" s="85"/>
      <c r="FXI190" s="85"/>
      <c r="FXJ190" s="85"/>
      <c r="FXK190" s="85"/>
      <c r="FXL190" s="85"/>
      <c r="FXM190" s="85"/>
      <c r="FXN190" s="85"/>
      <c r="FXO190" s="85"/>
      <c r="FXP190" s="85"/>
      <c r="FXQ190" s="85"/>
      <c r="FXR190" s="85"/>
      <c r="FXS190" s="85"/>
      <c r="FXT190" s="85"/>
      <c r="FXU190" s="85"/>
      <c r="FXV190" s="85"/>
      <c r="FXW190" s="85"/>
      <c r="FXX190" s="85"/>
      <c r="FXY190" s="85"/>
      <c r="FXZ190" s="85"/>
      <c r="FYA190" s="85"/>
      <c r="FYB190" s="85"/>
      <c r="FYC190" s="85"/>
      <c r="FYD190" s="85"/>
      <c r="FYE190" s="85"/>
      <c r="FYF190" s="85"/>
      <c r="FYG190" s="85"/>
      <c r="FYH190" s="85"/>
      <c r="FYI190" s="85"/>
      <c r="FYJ190" s="85"/>
      <c r="FYK190" s="85"/>
      <c r="FYL190" s="85"/>
      <c r="FYM190" s="85"/>
      <c r="FYN190" s="85"/>
      <c r="FYO190" s="85"/>
      <c r="FYP190" s="85"/>
      <c r="FYQ190" s="85"/>
      <c r="FYR190" s="85"/>
      <c r="FYS190" s="85"/>
      <c r="FYT190" s="85"/>
      <c r="FYU190" s="85"/>
      <c r="FYV190" s="85"/>
      <c r="FYW190" s="85"/>
      <c r="FYX190" s="85"/>
      <c r="FYY190" s="85"/>
      <c r="FYZ190" s="85"/>
      <c r="FZA190" s="85"/>
      <c r="FZB190" s="85"/>
      <c r="FZC190" s="85"/>
      <c r="FZD190" s="85"/>
      <c r="FZE190" s="85"/>
      <c r="FZF190" s="85"/>
      <c r="FZG190" s="85"/>
      <c r="FZH190" s="85"/>
      <c r="FZI190" s="85"/>
      <c r="FZJ190" s="85"/>
      <c r="FZK190" s="85"/>
      <c r="FZL190" s="85"/>
      <c r="FZM190" s="85"/>
      <c r="FZN190" s="85"/>
      <c r="FZO190" s="85"/>
      <c r="FZP190" s="85"/>
      <c r="FZQ190" s="85"/>
      <c r="FZR190" s="85"/>
      <c r="FZS190" s="85"/>
      <c r="FZT190" s="85"/>
      <c r="FZU190" s="85"/>
      <c r="FZV190" s="85"/>
      <c r="FZW190" s="85"/>
      <c r="FZX190" s="85"/>
      <c r="FZY190" s="85"/>
      <c r="FZZ190" s="85"/>
      <c r="GAA190" s="85"/>
      <c r="GAB190" s="85"/>
      <c r="GAC190" s="85"/>
      <c r="GAD190" s="85"/>
      <c r="GAE190" s="85"/>
      <c r="GAF190" s="85"/>
      <c r="GAG190" s="85"/>
      <c r="GAH190" s="85"/>
      <c r="GAI190" s="85"/>
      <c r="GAJ190" s="85"/>
      <c r="GAK190" s="85"/>
      <c r="GAL190" s="85"/>
      <c r="GAM190" s="85"/>
      <c r="GAN190" s="85"/>
      <c r="GAO190" s="85"/>
      <c r="GAP190" s="85"/>
      <c r="GAQ190" s="85"/>
      <c r="GAR190" s="85"/>
      <c r="GAS190" s="85"/>
      <c r="GAT190" s="85"/>
      <c r="GAU190" s="85"/>
      <c r="GAV190" s="85"/>
      <c r="GAW190" s="85"/>
      <c r="GAX190" s="85"/>
      <c r="GAY190" s="85"/>
      <c r="GAZ190" s="85"/>
      <c r="GBA190" s="85"/>
      <c r="GBB190" s="85"/>
      <c r="GBC190" s="85"/>
      <c r="GBD190" s="85"/>
      <c r="GBE190" s="85"/>
      <c r="GBF190" s="85"/>
      <c r="GBG190" s="85"/>
      <c r="GBH190" s="85"/>
      <c r="GBI190" s="85"/>
      <c r="GBJ190" s="85"/>
      <c r="GBK190" s="85"/>
      <c r="GBL190" s="85"/>
      <c r="GBM190" s="85"/>
      <c r="GBN190" s="85"/>
      <c r="GBO190" s="85"/>
      <c r="GBP190" s="85"/>
      <c r="GBQ190" s="85"/>
      <c r="GBR190" s="85"/>
      <c r="GBS190" s="85"/>
      <c r="GBT190" s="85"/>
      <c r="GBU190" s="85"/>
      <c r="GBV190" s="85"/>
      <c r="GBW190" s="85"/>
      <c r="GBX190" s="85"/>
      <c r="GBY190" s="85"/>
      <c r="GBZ190" s="85"/>
      <c r="GCA190" s="85"/>
      <c r="GCB190" s="85"/>
      <c r="GCC190" s="85"/>
      <c r="GCD190" s="85"/>
      <c r="GCE190" s="85"/>
      <c r="GCF190" s="85"/>
      <c r="GCG190" s="85"/>
      <c r="GCH190" s="85"/>
      <c r="GCI190" s="85"/>
      <c r="GCJ190" s="85"/>
      <c r="GCK190" s="85"/>
      <c r="GCL190" s="85"/>
      <c r="GCM190" s="85"/>
      <c r="GCN190" s="85"/>
      <c r="GCO190" s="85"/>
      <c r="GCP190" s="85"/>
      <c r="GCQ190" s="85"/>
      <c r="GCR190" s="85"/>
      <c r="GCS190" s="85"/>
      <c r="GCT190" s="85"/>
      <c r="GCU190" s="85"/>
      <c r="GCV190" s="85"/>
      <c r="GCW190" s="85"/>
      <c r="GCX190" s="85"/>
      <c r="GCY190" s="85"/>
      <c r="GCZ190" s="85"/>
      <c r="GDA190" s="85"/>
      <c r="GDB190" s="85"/>
      <c r="GDC190" s="85"/>
      <c r="GDD190" s="85"/>
      <c r="GDE190" s="85"/>
      <c r="GDF190" s="85"/>
      <c r="GDG190" s="85"/>
      <c r="GDH190" s="85"/>
      <c r="GDI190" s="85"/>
      <c r="GDJ190" s="85"/>
      <c r="GDK190" s="85"/>
      <c r="GDL190" s="85"/>
      <c r="GDM190" s="85"/>
      <c r="GDN190" s="85"/>
      <c r="GDO190" s="85"/>
      <c r="GDP190" s="85"/>
      <c r="GDQ190" s="85"/>
      <c r="GDR190" s="85"/>
      <c r="GDS190" s="85"/>
      <c r="GDT190" s="85"/>
      <c r="GDU190" s="85"/>
      <c r="GDV190" s="85"/>
      <c r="GDW190" s="85"/>
      <c r="GDX190" s="85"/>
      <c r="GDY190" s="85"/>
      <c r="GDZ190" s="85"/>
      <c r="GEA190" s="85"/>
      <c r="GEB190" s="85"/>
      <c r="GEC190" s="85"/>
      <c r="GED190" s="85"/>
      <c r="GEE190" s="85"/>
      <c r="GEF190" s="85"/>
      <c r="GEG190" s="85"/>
      <c r="GEH190" s="85"/>
      <c r="GEI190" s="85"/>
      <c r="GEJ190" s="85"/>
      <c r="GEK190" s="85"/>
      <c r="GEL190" s="85"/>
      <c r="GEM190" s="85"/>
      <c r="GEN190" s="85"/>
      <c r="GEO190" s="85"/>
      <c r="GEP190" s="85"/>
      <c r="GEQ190" s="85"/>
      <c r="GER190" s="85"/>
      <c r="GES190" s="85"/>
      <c r="GET190" s="85"/>
      <c r="GEU190" s="85"/>
      <c r="GEV190" s="85"/>
      <c r="GEW190" s="85"/>
      <c r="GEX190" s="85"/>
      <c r="GEY190" s="85"/>
      <c r="GEZ190" s="85"/>
      <c r="GFA190" s="85"/>
      <c r="GFB190" s="85"/>
      <c r="GFC190" s="85"/>
      <c r="GFD190" s="85"/>
      <c r="GFE190" s="85"/>
      <c r="GFF190" s="85"/>
      <c r="GFG190" s="85"/>
      <c r="GFH190" s="85"/>
      <c r="GFI190" s="85"/>
      <c r="GFJ190" s="85"/>
      <c r="GFK190" s="85"/>
      <c r="GFL190" s="85"/>
      <c r="GFM190" s="85"/>
      <c r="GFN190" s="85"/>
      <c r="GFO190" s="85"/>
      <c r="GFP190" s="85"/>
      <c r="GFQ190" s="85"/>
      <c r="GFR190" s="85"/>
      <c r="GFS190" s="85"/>
      <c r="GFT190" s="85"/>
      <c r="GFU190" s="85"/>
      <c r="GFV190" s="85"/>
      <c r="GFW190" s="85"/>
      <c r="GFX190" s="85"/>
      <c r="GFY190" s="85"/>
      <c r="GFZ190" s="85"/>
      <c r="GGA190" s="85"/>
      <c r="GGB190" s="85"/>
      <c r="GGC190" s="85"/>
      <c r="GGD190" s="85"/>
      <c r="GGE190" s="85"/>
      <c r="GGF190" s="85"/>
      <c r="GGG190" s="85"/>
      <c r="GGH190" s="85"/>
      <c r="GGI190" s="85"/>
      <c r="GGJ190" s="85"/>
      <c r="GGK190" s="85"/>
      <c r="GGL190" s="85"/>
      <c r="GGM190" s="85"/>
      <c r="GGN190" s="85"/>
      <c r="GGO190" s="85"/>
      <c r="GGP190" s="85"/>
      <c r="GGQ190" s="85"/>
      <c r="GGR190" s="85"/>
      <c r="GGS190" s="85"/>
      <c r="GGT190" s="85"/>
      <c r="GGU190" s="85"/>
      <c r="GGV190" s="85"/>
      <c r="GGW190" s="85"/>
      <c r="GGX190" s="85"/>
      <c r="GGY190" s="85"/>
      <c r="GGZ190" s="85"/>
      <c r="GHA190" s="85"/>
      <c r="GHB190" s="85"/>
      <c r="GHC190" s="85"/>
      <c r="GHD190" s="85"/>
      <c r="GHE190" s="85"/>
      <c r="GHF190" s="85"/>
      <c r="GHG190" s="85"/>
      <c r="GHH190" s="85"/>
      <c r="GHI190" s="85"/>
      <c r="GHJ190" s="85"/>
      <c r="GHK190" s="85"/>
      <c r="GHL190" s="85"/>
      <c r="GHM190" s="85"/>
      <c r="GHN190" s="85"/>
      <c r="GHO190" s="85"/>
      <c r="GHP190" s="85"/>
      <c r="GHQ190" s="85"/>
      <c r="GHR190" s="85"/>
      <c r="GHS190" s="85"/>
      <c r="GHT190" s="85"/>
      <c r="GHU190" s="85"/>
      <c r="GHV190" s="85"/>
      <c r="GHW190" s="85"/>
      <c r="GHX190" s="85"/>
      <c r="GHY190" s="85"/>
      <c r="GHZ190" s="85"/>
      <c r="GIA190" s="85"/>
      <c r="GIB190" s="85"/>
      <c r="GIC190" s="85"/>
      <c r="GID190" s="85"/>
      <c r="GIE190" s="85"/>
      <c r="GIF190" s="85"/>
      <c r="GIG190" s="85"/>
      <c r="GIH190" s="85"/>
      <c r="GII190" s="85"/>
      <c r="GIJ190" s="85"/>
      <c r="GIK190" s="85"/>
      <c r="GIL190" s="85"/>
      <c r="GIM190" s="85"/>
      <c r="GIN190" s="85"/>
      <c r="GIO190" s="85"/>
      <c r="GIP190" s="85"/>
      <c r="GIQ190" s="85"/>
      <c r="GIR190" s="85"/>
      <c r="GIS190" s="85"/>
      <c r="GIT190" s="85"/>
      <c r="GIU190" s="85"/>
      <c r="GIV190" s="85"/>
      <c r="GIW190" s="85"/>
      <c r="GIX190" s="85"/>
      <c r="GIY190" s="85"/>
      <c r="GIZ190" s="85"/>
      <c r="GJA190" s="85"/>
      <c r="GJB190" s="85"/>
      <c r="GJC190" s="85"/>
      <c r="GJD190" s="85"/>
      <c r="GJE190" s="85"/>
      <c r="GJF190" s="85"/>
      <c r="GJG190" s="85"/>
      <c r="GJH190" s="85"/>
      <c r="GJI190" s="85"/>
      <c r="GJJ190" s="85"/>
      <c r="GJK190" s="85"/>
      <c r="GJL190" s="85"/>
      <c r="GJM190" s="85"/>
      <c r="GJN190" s="85"/>
      <c r="GJO190" s="85"/>
      <c r="GJP190" s="85"/>
      <c r="GJQ190" s="85"/>
      <c r="GJR190" s="85"/>
      <c r="GJS190" s="85"/>
      <c r="GJT190" s="85"/>
      <c r="GJU190" s="85"/>
      <c r="GJV190" s="85"/>
      <c r="GJW190" s="85"/>
      <c r="GJX190" s="85"/>
      <c r="GJY190" s="85"/>
      <c r="GJZ190" s="85"/>
      <c r="GKA190" s="85"/>
      <c r="GKB190" s="85"/>
      <c r="GKC190" s="85"/>
      <c r="GKD190" s="85"/>
      <c r="GKE190" s="85"/>
      <c r="GKF190" s="85"/>
      <c r="GKG190" s="85"/>
      <c r="GKH190" s="85"/>
      <c r="GKI190" s="85"/>
      <c r="GKJ190" s="85"/>
      <c r="GKK190" s="85"/>
      <c r="GKL190" s="85"/>
      <c r="GKM190" s="85"/>
      <c r="GKN190" s="85"/>
      <c r="GKO190" s="85"/>
      <c r="GKP190" s="85"/>
      <c r="GKQ190" s="85"/>
      <c r="GKR190" s="85"/>
      <c r="GKS190" s="85"/>
      <c r="GKT190" s="85"/>
      <c r="GKU190" s="85"/>
      <c r="GKV190" s="85"/>
      <c r="GKW190" s="85"/>
      <c r="GKX190" s="85"/>
      <c r="GKY190" s="85"/>
      <c r="GKZ190" s="85"/>
      <c r="GLA190" s="85"/>
      <c r="GLB190" s="85"/>
      <c r="GLC190" s="85"/>
      <c r="GLD190" s="85"/>
      <c r="GLE190" s="85"/>
      <c r="GLF190" s="85"/>
      <c r="GLG190" s="85"/>
      <c r="GLH190" s="85"/>
      <c r="GLI190" s="85"/>
      <c r="GLJ190" s="85"/>
      <c r="GLK190" s="85"/>
      <c r="GLL190" s="85"/>
      <c r="GLM190" s="85"/>
      <c r="GLN190" s="85"/>
      <c r="GLO190" s="85"/>
      <c r="GLP190" s="85"/>
      <c r="GLQ190" s="85"/>
      <c r="GLR190" s="85"/>
      <c r="GLS190" s="85"/>
      <c r="GLT190" s="85"/>
      <c r="GLU190" s="85"/>
      <c r="GLV190" s="85"/>
      <c r="GLW190" s="85"/>
      <c r="GLX190" s="85"/>
      <c r="GLY190" s="85"/>
      <c r="GLZ190" s="85"/>
      <c r="GMA190" s="85"/>
      <c r="GMB190" s="85"/>
      <c r="GMC190" s="85"/>
      <c r="GMD190" s="85"/>
      <c r="GME190" s="85"/>
      <c r="GMF190" s="85"/>
      <c r="GMG190" s="85"/>
      <c r="GMH190" s="85"/>
      <c r="GMI190" s="85"/>
      <c r="GMJ190" s="85"/>
      <c r="GMK190" s="85"/>
      <c r="GML190" s="85"/>
      <c r="GMM190" s="85"/>
      <c r="GMN190" s="85"/>
      <c r="GMO190" s="85"/>
      <c r="GMP190" s="85"/>
      <c r="GMQ190" s="85"/>
      <c r="GMR190" s="85"/>
      <c r="GMS190" s="85"/>
      <c r="GMT190" s="85"/>
      <c r="GMU190" s="85"/>
      <c r="GMV190" s="85"/>
      <c r="GMW190" s="85"/>
      <c r="GMX190" s="85"/>
      <c r="GMY190" s="85"/>
      <c r="GMZ190" s="85"/>
      <c r="GNA190" s="85"/>
      <c r="GNB190" s="85"/>
      <c r="GNC190" s="85"/>
      <c r="GND190" s="85"/>
      <c r="GNE190" s="85"/>
      <c r="GNF190" s="85"/>
      <c r="GNG190" s="85"/>
      <c r="GNH190" s="85"/>
      <c r="GNI190" s="85"/>
      <c r="GNJ190" s="85"/>
      <c r="GNK190" s="85"/>
      <c r="GNL190" s="85"/>
      <c r="GNM190" s="85"/>
      <c r="GNN190" s="85"/>
      <c r="GNO190" s="85"/>
      <c r="GNP190" s="85"/>
      <c r="GNQ190" s="85"/>
      <c r="GNR190" s="85"/>
      <c r="GNS190" s="85"/>
      <c r="GNT190" s="85"/>
      <c r="GNU190" s="85"/>
      <c r="GNV190" s="85"/>
      <c r="GNW190" s="85"/>
      <c r="GNX190" s="85"/>
      <c r="GNY190" s="85"/>
      <c r="GNZ190" s="85"/>
      <c r="GOA190" s="85"/>
      <c r="GOB190" s="85"/>
      <c r="GOC190" s="85"/>
      <c r="GOD190" s="85"/>
      <c r="GOE190" s="85"/>
      <c r="GOF190" s="85"/>
      <c r="GOG190" s="85"/>
      <c r="GOH190" s="85"/>
      <c r="GOI190" s="85"/>
      <c r="GOJ190" s="85"/>
      <c r="GOK190" s="85"/>
      <c r="GOL190" s="85"/>
      <c r="GOM190" s="85"/>
      <c r="GON190" s="85"/>
      <c r="GOO190" s="85"/>
      <c r="GOP190" s="85"/>
      <c r="GOQ190" s="85"/>
      <c r="GOR190" s="85"/>
      <c r="GOS190" s="85"/>
      <c r="GOT190" s="85"/>
      <c r="GOU190" s="85"/>
      <c r="GOV190" s="85"/>
      <c r="GOW190" s="85"/>
      <c r="GOX190" s="85"/>
      <c r="GOY190" s="85"/>
      <c r="GOZ190" s="85"/>
      <c r="GPA190" s="85"/>
      <c r="GPB190" s="85"/>
      <c r="GPC190" s="85"/>
      <c r="GPD190" s="85"/>
      <c r="GPE190" s="85"/>
      <c r="GPF190" s="85"/>
      <c r="GPG190" s="85"/>
      <c r="GPH190" s="85"/>
      <c r="GPI190" s="85"/>
      <c r="GPJ190" s="85"/>
      <c r="GPK190" s="85"/>
      <c r="GPL190" s="85"/>
      <c r="GPM190" s="85"/>
      <c r="GPN190" s="85"/>
      <c r="GPO190" s="85"/>
      <c r="GPP190" s="85"/>
      <c r="GPQ190" s="85"/>
      <c r="GPR190" s="85"/>
      <c r="GPS190" s="85"/>
      <c r="GPT190" s="85"/>
      <c r="GPU190" s="85"/>
      <c r="GPV190" s="85"/>
      <c r="GPW190" s="85"/>
      <c r="GPX190" s="85"/>
      <c r="GPY190" s="85"/>
      <c r="GPZ190" s="85"/>
      <c r="GQA190" s="85"/>
      <c r="GQB190" s="85"/>
      <c r="GQC190" s="85"/>
      <c r="GQD190" s="85"/>
      <c r="GQE190" s="85"/>
      <c r="GQF190" s="85"/>
      <c r="GQG190" s="85"/>
      <c r="GQH190" s="85"/>
      <c r="GQI190" s="85"/>
      <c r="GQJ190" s="85"/>
      <c r="GQK190" s="85"/>
      <c r="GQL190" s="85"/>
      <c r="GQM190" s="85"/>
      <c r="GQN190" s="85"/>
      <c r="GQO190" s="85"/>
      <c r="GQP190" s="85"/>
      <c r="GQQ190" s="85"/>
      <c r="GQR190" s="85"/>
      <c r="GQS190" s="85"/>
      <c r="GQT190" s="85"/>
      <c r="GQU190" s="85"/>
      <c r="GQV190" s="85"/>
      <c r="GQW190" s="85"/>
      <c r="GQX190" s="85"/>
      <c r="GQY190" s="85"/>
      <c r="GQZ190" s="85"/>
      <c r="GRA190" s="85"/>
      <c r="GRB190" s="85"/>
      <c r="GRC190" s="85"/>
      <c r="GRD190" s="85"/>
      <c r="GRE190" s="85"/>
      <c r="GRF190" s="85"/>
      <c r="GRG190" s="85"/>
      <c r="GRH190" s="85"/>
      <c r="GRI190" s="85"/>
      <c r="GRJ190" s="85"/>
      <c r="GRK190" s="85"/>
      <c r="GRL190" s="85"/>
      <c r="GRM190" s="85"/>
      <c r="GRN190" s="85"/>
      <c r="GRO190" s="85"/>
      <c r="GRP190" s="85"/>
      <c r="GRQ190" s="85"/>
      <c r="GRR190" s="85"/>
      <c r="GRS190" s="85"/>
      <c r="GRT190" s="85"/>
      <c r="GRU190" s="85"/>
      <c r="GRV190" s="85"/>
      <c r="GRW190" s="85"/>
      <c r="GRX190" s="85"/>
      <c r="GRY190" s="85"/>
      <c r="GRZ190" s="85"/>
      <c r="GSA190" s="85"/>
      <c r="GSB190" s="85"/>
      <c r="GSC190" s="85"/>
      <c r="GSD190" s="85"/>
      <c r="GSE190" s="85"/>
      <c r="GSF190" s="85"/>
      <c r="GSG190" s="85"/>
      <c r="GSH190" s="85"/>
      <c r="GSI190" s="85"/>
      <c r="GSJ190" s="85"/>
      <c r="GSK190" s="85"/>
      <c r="GSL190" s="85"/>
      <c r="GSM190" s="85"/>
      <c r="GSN190" s="85"/>
      <c r="GSO190" s="85"/>
      <c r="GSP190" s="85"/>
      <c r="GSQ190" s="85"/>
      <c r="GSR190" s="85"/>
      <c r="GSS190" s="85"/>
      <c r="GST190" s="85"/>
      <c r="GSU190" s="85"/>
      <c r="GSV190" s="85"/>
      <c r="GSW190" s="85"/>
      <c r="GSX190" s="85"/>
      <c r="GSY190" s="85"/>
      <c r="GSZ190" s="85"/>
      <c r="GTA190" s="85"/>
      <c r="GTB190" s="85"/>
      <c r="GTC190" s="85"/>
      <c r="GTD190" s="85"/>
      <c r="GTE190" s="85"/>
      <c r="GTF190" s="85"/>
      <c r="GTG190" s="85"/>
      <c r="GTH190" s="85"/>
      <c r="GTI190" s="85"/>
      <c r="GTJ190" s="85"/>
      <c r="GTK190" s="85"/>
      <c r="GTL190" s="85"/>
      <c r="GTM190" s="85"/>
      <c r="GTN190" s="85"/>
      <c r="GTO190" s="85"/>
      <c r="GTP190" s="85"/>
      <c r="GTQ190" s="85"/>
      <c r="GTR190" s="85"/>
      <c r="GTS190" s="85"/>
      <c r="GTT190" s="85"/>
      <c r="GTU190" s="85"/>
      <c r="GTV190" s="85"/>
      <c r="GTW190" s="85"/>
      <c r="GTX190" s="85"/>
      <c r="GTY190" s="85"/>
      <c r="GTZ190" s="85"/>
      <c r="GUA190" s="85"/>
      <c r="GUB190" s="85"/>
      <c r="GUC190" s="85"/>
      <c r="GUD190" s="85"/>
      <c r="GUE190" s="85"/>
      <c r="GUF190" s="85"/>
      <c r="GUG190" s="85"/>
      <c r="GUH190" s="85"/>
      <c r="GUI190" s="85"/>
      <c r="GUJ190" s="85"/>
      <c r="GUK190" s="85"/>
      <c r="GUL190" s="85"/>
      <c r="GUM190" s="85"/>
      <c r="GUN190" s="85"/>
      <c r="GUO190" s="85"/>
      <c r="GUP190" s="85"/>
      <c r="GUQ190" s="85"/>
      <c r="GUR190" s="85"/>
      <c r="GUS190" s="85"/>
      <c r="GUT190" s="85"/>
      <c r="GUU190" s="85"/>
      <c r="GUV190" s="85"/>
      <c r="GUW190" s="85"/>
      <c r="GUX190" s="85"/>
      <c r="GUY190" s="85"/>
      <c r="GUZ190" s="85"/>
      <c r="GVA190" s="85"/>
      <c r="GVB190" s="85"/>
      <c r="GVC190" s="85"/>
      <c r="GVD190" s="85"/>
      <c r="GVE190" s="85"/>
      <c r="GVF190" s="85"/>
      <c r="GVG190" s="85"/>
      <c r="GVH190" s="85"/>
      <c r="GVI190" s="85"/>
      <c r="GVJ190" s="85"/>
      <c r="GVK190" s="85"/>
      <c r="GVL190" s="85"/>
      <c r="GVM190" s="85"/>
      <c r="GVN190" s="85"/>
      <c r="GVO190" s="85"/>
      <c r="GVP190" s="85"/>
      <c r="GVQ190" s="85"/>
      <c r="GVR190" s="85"/>
      <c r="GVS190" s="85"/>
      <c r="GVT190" s="85"/>
      <c r="GVU190" s="85"/>
      <c r="GVV190" s="85"/>
      <c r="GVW190" s="85"/>
      <c r="GVX190" s="85"/>
      <c r="GVY190" s="85"/>
      <c r="GVZ190" s="85"/>
      <c r="GWA190" s="85"/>
      <c r="GWB190" s="85"/>
      <c r="GWC190" s="85"/>
      <c r="GWD190" s="85"/>
      <c r="GWE190" s="85"/>
      <c r="GWF190" s="85"/>
      <c r="GWG190" s="85"/>
      <c r="GWH190" s="85"/>
      <c r="GWI190" s="85"/>
      <c r="GWJ190" s="85"/>
      <c r="GWK190" s="85"/>
      <c r="GWL190" s="85"/>
      <c r="GWM190" s="85"/>
      <c r="GWN190" s="85"/>
      <c r="GWO190" s="85"/>
      <c r="GWP190" s="85"/>
      <c r="GWQ190" s="85"/>
      <c r="GWR190" s="85"/>
      <c r="GWS190" s="85"/>
      <c r="GWT190" s="85"/>
      <c r="GWU190" s="85"/>
      <c r="GWV190" s="85"/>
      <c r="GWW190" s="85"/>
      <c r="GWX190" s="85"/>
      <c r="GWY190" s="85"/>
      <c r="GWZ190" s="85"/>
      <c r="GXA190" s="85"/>
      <c r="GXB190" s="85"/>
      <c r="GXC190" s="85"/>
      <c r="GXD190" s="85"/>
      <c r="GXE190" s="85"/>
      <c r="GXF190" s="85"/>
      <c r="GXG190" s="85"/>
      <c r="GXH190" s="85"/>
      <c r="GXI190" s="85"/>
      <c r="GXJ190" s="85"/>
      <c r="GXK190" s="85"/>
      <c r="GXL190" s="85"/>
      <c r="GXM190" s="85"/>
      <c r="GXN190" s="85"/>
      <c r="GXO190" s="85"/>
      <c r="GXP190" s="85"/>
      <c r="GXQ190" s="85"/>
      <c r="GXR190" s="85"/>
      <c r="GXS190" s="85"/>
      <c r="GXT190" s="85"/>
      <c r="GXU190" s="85"/>
      <c r="GXV190" s="85"/>
      <c r="GXW190" s="85"/>
      <c r="GXX190" s="85"/>
      <c r="GXY190" s="85"/>
      <c r="GXZ190" s="85"/>
      <c r="GYA190" s="85"/>
      <c r="GYB190" s="85"/>
      <c r="GYC190" s="85"/>
      <c r="GYD190" s="85"/>
      <c r="GYE190" s="85"/>
      <c r="GYF190" s="85"/>
      <c r="GYG190" s="85"/>
      <c r="GYH190" s="85"/>
      <c r="GYI190" s="85"/>
      <c r="GYJ190" s="85"/>
      <c r="GYK190" s="85"/>
      <c r="GYL190" s="85"/>
      <c r="GYM190" s="85"/>
      <c r="GYN190" s="85"/>
      <c r="GYO190" s="85"/>
      <c r="GYP190" s="85"/>
      <c r="GYQ190" s="85"/>
      <c r="GYR190" s="85"/>
      <c r="GYS190" s="85"/>
      <c r="GYT190" s="85"/>
      <c r="GYU190" s="85"/>
      <c r="GYV190" s="85"/>
      <c r="GYW190" s="85"/>
      <c r="GYX190" s="85"/>
      <c r="GYY190" s="85"/>
      <c r="GYZ190" s="85"/>
      <c r="GZA190" s="85"/>
      <c r="GZB190" s="85"/>
      <c r="GZC190" s="85"/>
      <c r="GZD190" s="85"/>
      <c r="GZE190" s="85"/>
      <c r="GZF190" s="85"/>
      <c r="GZG190" s="85"/>
      <c r="GZH190" s="85"/>
      <c r="GZI190" s="85"/>
      <c r="GZJ190" s="85"/>
      <c r="GZK190" s="85"/>
      <c r="GZL190" s="85"/>
      <c r="GZM190" s="85"/>
      <c r="GZN190" s="85"/>
      <c r="GZO190" s="85"/>
      <c r="GZP190" s="85"/>
      <c r="GZQ190" s="85"/>
      <c r="GZR190" s="85"/>
      <c r="GZS190" s="85"/>
      <c r="GZT190" s="85"/>
      <c r="GZU190" s="85"/>
      <c r="GZV190" s="85"/>
      <c r="GZW190" s="85"/>
      <c r="GZX190" s="85"/>
      <c r="GZY190" s="85"/>
      <c r="GZZ190" s="85"/>
      <c r="HAA190" s="85"/>
      <c r="HAB190" s="85"/>
      <c r="HAC190" s="85"/>
      <c r="HAD190" s="85"/>
      <c r="HAE190" s="85"/>
      <c r="HAF190" s="85"/>
      <c r="HAG190" s="85"/>
      <c r="HAH190" s="85"/>
      <c r="HAI190" s="85"/>
      <c r="HAJ190" s="85"/>
      <c r="HAK190" s="85"/>
      <c r="HAL190" s="85"/>
      <c r="HAM190" s="85"/>
      <c r="HAN190" s="85"/>
      <c r="HAO190" s="85"/>
      <c r="HAP190" s="85"/>
      <c r="HAQ190" s="85"/>
      <c r="HAR190" s="85"/>
      <c r="HAS190" s="85"/>
      <c r="HAT190" s="85"/>
      <c r="HAU190" s="85"/>
      <c r="HAV190" s="85"/>
      <c r="HAW190" s="85"/>
      <c r="HAX190" s="85"/>
      <c r="HAY190" s="85"/>
      <c r="HAZ190" s="85"/>
      <c r="HBA190" s="85"/>
      <c r="HBB190" s="85"/>
      <c r="HBC190" s="85"/>
      <c r="HBD190" s="85"/>
      <c r="HBE190" s="85"/>
      <c r="HBF190" s="85"/>
      <c r="HBG190" s="85"/>
      <c r="HBH190" s="85"/>
      <c r="HBI190" s="85"/>
      <c r="HBJ190" s="85"/>
      <c r="HBK190" s="85"/>
      <c r="HBL190" s="85"/>
      <c r="HBM190" s="85"/>
      <c r="HBN190" s="85"/>
      <c r="HBO190" s="85"/>
      <c r="HBP190" s="85"/>
      <c r="HBQ190" s="85"/>
      <c r="HBR190" s="85"/>
      <c r="HBS190" s="85"/>
      <c r="HBT190" s="85"/>
      <c r="HBU190" s="85"/>
      <c r="HBV190" s="85"/>
      <c r="HBW190" s="85"/>
      <c r="HBX190" s="85"/>
      <c r="HBY190" s="85"/>
      <c r="HBZ190" s="85"/>
      <c r="HCA190" s="85"/>
      <c r="HCB190" s="85"/>
      <c r="HCC190" s="85"/>
      <c r="HCD190" s="85"/>
      <c r="HCE190" s="85"/>
      <c r="HCF190" s="85"/>
      <c r="HCG190" s="85"/>
      <c r="HCH190" s="85"/>
      <c r="HCI190" s="85"/>
      <c r="HCJ190" s="85"/>
      <c r="HCK190" s="85"/>
      <c r="HCL190" s="85"/>
      <c r="HCM190" s="85"/>
      <c r="HCN190" s="85"/>
      <c r="HCO190" s="85"/>
      <c r="HCP190" s="85"/>
      <c r="HCQ190" s="85"/>
      <c r="HCR190" s="85"/>
      <c r="HCS190" s="85"/>
      <c r="HCT190" s="85"/>
      <c r="HCU190" s="85"/>
      <c r="HCV190" s="85"/>
      <c r="HCW190" s="85"/>
      <c r="HCX190" s="85"/>
      <c r="HCY190" s="85"/>
      <c r="HCZ190" s="85"/>
      <c r="HDA190" s="85"/>
      <c r="HDB190" s="85"/>
      <c r="HDC190" s="85"/>
      <c r="HDD190" s="85"/>
      <c r="HDE190" s="85"/>
      <c r="HDF190" s="85"/>
      <c r="HDG190" s="85"/>
      <c r="HDH190" s="85"/>
      <c r="HDI190" s="85"/>
      <c r="HDJ190" s="85"/>
      <c r="HDK190" s="85"/>
      <c r="HDL190" s="85"/>
      <c r="HDM190" s="85"/>
      <c r="HDN190" s="85"/>
      <c r="HDO190" s="85"/>
      <c r="HDP190" s="85"/>
      <c r="HDQ190" s="85"/>
      <c r="HDR190" s="85"/>
      <c r="HDS190" s="85"/>
      <c r="HDT190" s="85"/>
      <c r="HDU190" s="85"/>
      <c r="HDV190" s="85"/>
      <c r="HDW190" s="85"/>
      <c r="HDX190" s="85"/>
      <c r="HDY190" s="85"/>
      <c r="HDZ190" s="85"/>
      <c r="HEA190" s="85"/>
      <c r="HEB190" s="85"/>
      <c r="HEC190" s="85"/>
      <c r="HED190" s="85"/>
      <c r="HEE190" s="85"/>
      <c r="HEF190" s="85"/>
      <c r="HEG190" s="85"/>
      <c r="HEH190" s="85"/>
      <c r="HEI190" s="85"/>
      <c r="HEJ190" s="85"/>
      <c r="HEK190" s="85"/>
      <c r="HEL190" s="85"/>
      <c r="HEM190" s="85"/>
      <c r="HEN190" s="85"/>
      <c r="HEO190" s="85"/>
      <c r="HEP190" s="85"/>
      <c r="HEQ190" s="85"/>
      <c r="HER190" s="85"/>
      <c r="HES190" s="85"/>
      <c r="HET190" s="85"/>
      <c r="HEU190" s="85"/>
      <c r="HEV190" s="85"/>
      <c r="HEW190" s="85"/>
      <c r="HEX190" s="85"/>
      <c r="HEY190" s="85"/>
      <c r="HEZ190" s="85"/>
      <c r="HFA190" s="85"/>
      <c r="HFB190" s="85"/>
      <c r="HFC190" s="85"/>
      <c r="HFD190" s="85"/>
      <c r="HFE190" s="85"/>
      <c r="HFF190" s="85"/>
      <c r="HFG190" s="85"/>
      <c r="HFH190" s="85"/>
      <c r="HFI190" s="85"/>
      <c r="HFJ190" s="85"/>
      <c r="HFK190" s="85"/>
      <c r="HFL190" s="85"/>
      <c r="HFM190" s="85"/>
      <c r="HFN190" s="85"/>
      <c r="HFO190" s="85"/>
      <c r="HFP190" s="85"/>
      <c r="HFQ190" s="85"/>
      <c r="HFR190" s="85"/>
      <c r="HFS190" s="85"/>
      <c r="HFT190" s="85"/>
      <c r="HFU190" s="85"/>
      <c r="HFV190" s="85"/>
      <c r="HFW190" s="85"/>
      <c r="HFX190" s="85"/>
      <c r="HFY190" s="85"/>
      <c r="HFZ190" s="85"/>
      <c r="HGA190" s="85"/>
      <c r="HGB190" s="85"/>
      <c r="HGC190" s="85"/>
      <c r="HGD190" s="85"/>
      <c r="HGE190" s="85"/>
      <c r="HGF190" s="85"/>
      <c r="HGG190" s="85"/>
      <c r="HGH190" s="85"/>
      <c r="HGI190" s="85"/>
      <c r="HGJ190" s="85"/>
      <c r="HGK190" s="85"/>
      <c r="HGL190" s="85"/>
      <c r="HGM190" s="85"/>
      <c r="HGN190" s="85"/>
      <c r="HGO190" s="85"/>
      <c r="HGP190" s="85"/>
      <c r="HGQ190" s="85"/>
      <c r="HGR190" s="85"/>
      <c r="HGS190" s="85"/>
      <c r="HGT190" s="85"/>
      <c r="HGU190" s="85"/>
      <c r="HGV190" s="85"/>
      <c r="HGW190" s="85"/>
      <c r="HGX190" s="85"/>
      <c r="HGY190" s="85"/>
      <c r="HGZ190" s="85"/>
      <c r="HHA190" s="85"/>
      <c r="HHB190" s="85"/>
      <c r="HHC190" s="85"/>
      <c r="HHD190" s="85"/>
      <c r="HHE190" s="85"/>
      <c r="HHF190" s="85"/>
      <c r="HHG190" s="85"/>
      <c r="HHH190" s="85"/>
      <c r="HHI190" s="85"/>
      <c r="HHJ190" s="85"/>
      <c r="HHK190" s="85"/>
      <c r="HHL190" s="85"/>
      <c r="HHM190" s="85"/>
      <c r="HHN190" s="85"/>
      <c r="HHO190" s="85"/>
      <c r="HHP190" s="85"/>
      <c r="HHQ190" s="85"/>
      <c r="HHR190" s="85"/>
      <c r="HHS190" s="85"/>
      <c r="HHT190" s="85"/>
      <c r="HHU190" s="85"/>
      <c r="HHV190" s="85"/>
      <c r="HHW190" s="85"/>
      <c r="HHX190" s="85"/>
      <c r="HHY190" s="85"/>
      <c r="HHZ190" s="85"/>
      <c r="HIA190" s="85"/>
      <c r="HIB190" s="85"/>
      <c r="HIC190" s="85"/>
      <c r="HID190" s="85"/>
      <c r="HIE190" s="85"/>
      <c r="HIF190" s="85"/>
      <c r="HIG190" s="85"/>
      <c r="HIH190" s="85"/>
      <c r="HII190" s="85"/>
      <c r="HIJ190" s="85"/>
      <c r="HIK190" s="85"/>
      <c r="HIL190" s="85"/>
      <c r="HIM190" s="85"/>
      <c r="HIN190" s="85"/>
      <c r="HIO190" s="85"/>
      <c r="HIP190" s="85"/>
      <c r="HIQ190" s="85"/>
      <c r="HIR190" s="85"/>
      <c r="HIS190" s="85"/>
      <c r="HIT190" s="85"/>
      <c r="HIU190" s="85"/>
      <c r="HIV190" s="85"/>
      <c r="HIW190" s="85"/>
      <c r="HIX190" s="85"/>
      <c r="HIY190" s="85"/>
      <c r="HIZ190" s="85"/>
      <c r="HJA190" s="85"/>
      <c r="HJB190" s="85"/>
      <c r="HJC190" s="85"/>
      <c r="HJD190" s="85"/>
      <c r="HJE190" s="85"/>
      <c r="HJF190" s="85"/>
      <c r="HJG190" s="85"/>
      <c r="HJH190" s="85"/>
      <c r="HJI190" s="85"/>
      <c r="HJJ190" s="85"/>
      <c r="HJK190" s="85"/>
      <c r="HJL190" s="85"/>
      <c r="HJM190" s="85"/>
      <c r="HJN190" s="85"/>
      <c r="HJO190" s="85"/>
      <c r="HJP190" s="85"/>
      <c r="HJQ190" s="85"/>
      <c r="HJR190" s="85"/>
      <c r="HJS190" s="85"/>
      <c r="HJT190" s="85"/>
      <c r="HJU190" s="85"/>
      <c r="HJV190" s="85"/>
      <c r="HJW190" s="85"/>
      <c r="HJX190" s="85"/>
      <c r="HJY190" s="85"/>
      <c r="HJZ190" s="85"/>
      <c r="HKA190" s="85"/>
      <c r="HKB190" s="85"/>
      <c r="HKC190" s="85"/>
      <c r="HKD190" s="85"/>
      <c r="HKE190" s="85"/>
      <c r="HKF190" s="85"/>
      <c r="HKG190" s="85"/>
      <c r="HKH190" s="85"/>
      <c r="HKI190" s="85"/>
      <c r="HKJ190" s="85"/>
      <c r="HKK190" s="85"/>
      <c r="HKL190" s="85"/>
      <c r="HKM190" s="85"/>
      <c r="HKN190" s="85"/>
      <c r="HKO190" s="85"/>
      <c r="HKP190" s="85"/>
      <c r="HKQ190" s="85"/>
      <c r="HKR190" s="85"/>
      <c r="HKS190" s="85"/>
      <c r="HKT190" s="85"/>
      <c r="HKU190" s="85"/>
      <c r="HKV190" s="85"/>
      <c r="HKW190" s="85"/>
      <c r="HKX190" s="85"/>
      <c r="HKY190" s="85"/>
      <c r="HKZ190" s="85"/>
      <c r="HLA190" s="85"/>
      <c r="HLB190" s="85"/>
      <c r="HLC190" s="85"/>
      <c r="HLD190" s="85"/>
      <c r="HLE190" s="85"/>
      <c r="HLF190" s="85"/>
      <c r="HLG190" s="85"/>
      <c r="HLH190" s="85"/>
      <c r="HLI190" s="85"/>
      <c r="HLJ190" s="85"/>
      <c r="HLK190" s="85"/>
      <c r="HLL190" s="85"/>
      <c r="HLM190" s="85"/>
      <c r="HLN190" s="85"/>
      <c r="HLO190" s="85"/>
      <c r="HLP190" s="85"/>
      <c r="HLQ190" s="85"/>
      <c r="HLR190" s="85"/>
      <c r="HLS190" s="85"/>
      <c r="HLT190" s="85"/>
      <c r="HLU190" s="85"/>
      <c r="HLV190" s="85"/>
      <c r="HLW190" s="85"/>
      <c r="HLX190" s="85"/>
      <c r="HLY190" s="85"/>
      <c r="HLZ190" s="85"/>
      <c r="HMA190" s="85"/>
      <c r="HMB190" s="85"/>
      <c r="HMC190" s="85"/>
      <c r="HMD190" s="85"/>
      <c r="HME190" s="85"/>
      <c r="HMF190" s="85"/>
      <c r="HMG190" s="85"/>
      <c r="HMH190" s="85"/>
      <c r="HMI190" s="85"/>
      <c r="HMJ190" s="85"/>
      <c r="HMK190" s="85"/>
      <c r="HML190" s="85"/>
      <c r="HMM190" s="85"/>
      <c r="HMN190" s="85"/>
      <c r="HMO190" s="85"/>
      <c r="HMP190" s="85"/>
      <c r="HMQ190" s="85"/>
      <c r="HMR190" s="85"/>
      <c r="HMS190" s="85"/>
      <c r="HMT190" s="85"/>
      <c r="HMU190" s="85"/>
      <c r="HMV190" s="85"/>
      <c r="HMW190" s="85"/>
      <c r="HMX190" s="85"/>
      <c r="HMY190" s="85"/>
      <c r="HMZ190" s="85"/>
      <c r="HNA190" s="85"/>
      <c r="HNB190" s="85"/>
      <c r="HNC190" s="85"/>
      <c r="HND190" s="85"/>
      <c r="HNE190" s="85"/>
      <c r="HNF190" s="85"/>
      <c r="HNG190" s="85"/>
      <c r="HNH190" s="85"/>
      <c r="HNI190" s="85"/>
      <c r="HNJ190" s="85"/>
      <c r="HNK190" s="85"/>
      <c r="HNL190" s="85"/>
      <c r="HNM190" s="85"/>
      <c r="HNN190" s="85"/>
      <c r="HNO190" s="85"/>
      <c r="HNP190" s="85"/>
      <c r="HNQ190" s="85"/>
      <c r="HNR190" s="85"/>
      <c r="HNS190" s="85"/>
      <c r="HNT190" s="85"/>
      <c r="HNU190" s="85"/>
      <c r="HNV190" s="85"/>
      <c r="HNW190" s="85"/>
      <c r="HNX190" s="85"/>
      <c r="HNY190" s="85"/>
      <c r="HNZ190" s="85"/>
      <c r="HOA190" s="85"/>
      <c r="HOB190" s="85"/>
      <c r="HOC190" s="85"/>
      <c r="HOD190" s="85"/>
      <c r="HOE190" s="85"/>
      <c r="HOF190" s="85"/>
      <c r="HOG190" s="85"/>
      <c r="HOH190" s="85"/>
      <c r="HOI190" s="85"/>
      <c r="HOJ190" s="85"/>
      <c r="HOK190" s="85"/>
      <c r="HOL190" s="85"/>
      <c r="HOM190" s="85"/>
      <c r="HON190" s="85"/>
      <c r="HOO190" s="85"/>
      <c r="HOP190" s="85"/>
      <c r="HOQ190" s="85"/>
      <c r="HOR190" s="85"/>
      <c r="HOS190" s="85"/>
      <c r="HOT190" s="85"/>
      <c r="HOU190" s="85"/>
      <c r="HOV190" s="85"/>
      <c r="HOW190" s="85"/>
      <c r="HOX190" s="85"/>
      <c r="HOY190" s="85"/>
      <c r="HOZ190" s="85"/>
      <c r="HPA190" s="85"/>
      <c r="HPB190" s="85"/>
      <c r="HPC190" s="85"/>
      <c r="HPD190" s="85"/>
      <c r="HPE190" s="85"/>
      <c r="HPF190" s="85"/>
      <c r="HPG190" s="85"/>
      <c r="HPH190" s="85"/>
      <c r="HPI190" s="85"/>
      <c r="HPJ190" s="85"/>
      <c r="HPK190" s="85"/>
      <c r="HPL190" s="85"/>
      <c r="HPM190" s="85"/>
      <c r="HPN190" s="85"/>
      <c r="HPO190" s="85"/>
      <c r="HPP190" s="85"/>
      <c r="HPQ190" s="85"/>
      <c r="HPR190" s="85"/>
      <c r="HPS190" s="85"/>
      <c r="HPT190" s="85"/>
      <c r="HPU190" s="85"/>
      <c r="HPV190" s="85"/>
      <c r="HPW190" s="85"/>
      <c r="HPX190" s="85"/>
      <c r="HPY190" s="85"/>
      <c r="HPZ190" s="85"/>
      <c r="HQA190" s="85"/>
      <c r="HQB190" s="85"/>
      <c r="HQC190" s="85"/>
      <c r="HQD190" s="85"/>
      <c r="HQE190" s="85"/>
      <c r="HQF190" s="85"/>
      <c r="HQG190" s="85"/>
      <c r="HQH190" s="85"/>
      <c r="HQI190" s="85"/>
      <c r="HQJ190" s="85"/>
      <c r="HQK190" s="85"/>
      <c r="HQL190" s="85"/>
      <c r="HQM190" s="85"/>
      <c r="HQN190" s="85"/>
      <c r="HQO190" s="85"/>
      <c r="HQP190" s="85"/>
      <c r="HQQ190" s="85"/>
      <c r="HQR190" s="85"/>
      <c r="HQS190" s="85"/>
      <c r="HQT190" s="85"/>
      <c r="HQU190" s="85"/>
      <c r="HQV190" s="85"/>
      <c r="HQW190" s="85"/>
      <c r="HQX190" s="85"/>
      <c r="HQY190" s="85"/>
      <c r="HQZ190" s="85"/>
      <c r="HRA190" s="85"/>
      <c r="HRB190" s="85"/>
      <c r="HRC190" s="85"/>
      <c r="HRD190" s="85"/>
      <c r="HRE190" s="85"/>
      <c r="HRF190" s="85"/>
      <c r="HRG190" s="85"/>
      <c r="HRH190" s="85"/>
      <c r="HRI190" s="85"/>
      <c r="HRJ190" s="85"/>
      <c r="HRK190" s="85"/>
      <c r="HRL190" s="85"/>
      <c r="HRM190" s="85"/>
      <c r="HRN190" s="85"/>
      <c r="HRO190" s="85"/>
      <c r="HRP190" s="85"/>
      <c r="HRQ190" s="85"/>
      <c r="HRR190" s="85"/>
      <c r="HRS190" s="85"/>
      <c r="HRT190" s="85"/>
      <c r="HRU190" s="85"/>
      <c r="HRV190" s="85"/>
      <c r="HRW190" s="85"/>
      <c r="HRX190" s="85"/>
      <c r="HRY190" s="85"/>
      <c r="HRZ190" s="85"/>
      <c r="HSA190" s="85"/>
      <c r="HSB190" s="85"/>
      <c r="HSC190" s="85"/>
      <c r="HSD190" s="85"/>
      <c r="HSE190" s="85"/>
      <c r="HSF190" s="85"/>
      <c r="HSG190" s="85"/>
      <c r="HSH190" s="85"/>
      <c r="HSI190" s="85"/>
      <c r="HSJ190" s="85"/>
      <c r="HSK190" s="85"/>
      <c r="HSL190" s="85"/>
      <c r="HSM190" s="85"/>
      <c r="HSN190" s="85"/>
      <c r="HSO190" s="85"/>
      <c r="HSP190" s="85"/>
      <c r="HSQ190" s="85"/>
      <c r="HSR190" s="85"/>
      <c r="HSS190" s="85"/>
      <c r="HST190" s="85"/>
      <c r="HSU190" s="85"/>
      <c r="HSV190" s="85"/>
      <c r="HSW190" s="85"/>
      <c r="HSX190" s="85"/>
      <c r="HSY190" s="85"/>
      <c r="HSZ190" s="85"/>
      <c r="HTA190" s="85"/>
      <c r="HTB190" s="85"/>
      <c r="HTC190" s="85"/>
      <c r="HTD190" s="85"/>
      <c r="HTE190" s="85"/>
      <c r="HTF190" s="85"/>
      <c r="HTG190" s="85"/>
      <c r="HTH190" s="85"/>
      <c r="HTI190" s="85"/>
      <c r="HTJ190" s="85"/>
      <c r="HTK190" s="85"/>
      <c r="HTL190" s="85"/>
      <c r="HTM190" s="85"/>
      <c r="HTN190" s="85"/>
      <c r="HTO190" s="85"/>
      <c r="HTP190" s="85"/>
      <c r="HTQ190" s="85"/>
      <c r="HTR190" s="85"/>
      <c r="HTS190" s="85"/>
      <c r="HTT190" s="85"/>
      <c r="HTU190" s="85"/>
      <c r="HTV190" s="85"/>
      <c r="HTW190" s="85"/>
      <c r="HTX190" s="85"/>
      <c r="HTY190" s="85"/>
      <c r="HTZ190" s="85"/>
      <c r="HUA190" s="85"/>
      <c r="HUB190" s="85"/>
      <c r="HUC190" s="85"/>
      <c r="HUD190" s="85"/>
      <c r="HUE190" s="85"/>
      <c r="HUF190" s="85"/>
      <c r="HUG190" s="85"/>
      <c r="HUH190" s="85"/>
      <c r="HUI190" s="85"/>
      <c r="HUJ190" s="85"/>
      <c r="HUK190" s="85"/>
      <c r="HUL190" s="85"/>
      <c r="HUM190" s="85"/>
      <c r="HUN190" s="85"/>
      <c r="HUO190" s="85"/>
      <c r="HUP190" s="85"/>
      <c r="HUQ190" s="85"/>
      <c r="HUR190" s="85"/>
      <c r="HUS190" s="85"/>
      <c r="HUT190" s="85"/>
      <c r="HUU190" s="85"/>
      <c r="HUV190" s="85"/>
      <c r="HUW190" s="85"/>
      <c r="HUX190" s="85"/>
      <c r="HUY190" s="85"/>
      <c r="HUZ190" s="85"/>
      <c r="HVA190" s="85"/>
      <c r="HVB190" s="85"/>
      <c r="HVC190" s="85"/>
      <c r="HVD190" s="85"/>
      <c r="HVE190" s="85"/>
      <c r="HVF190" s="85"/>
      <c r="HVG190" s="85"/>
      <c r="HVH190" s="85"/>
      <c r="HVI190" s="85"/>
      <c r="HVJ190" s="85"/>
      <c r="HVK190" s="85"/>
      <c r="HVL190" s="85"/>
      <c r="HVM190" s="85"/>
      <c r="HVN190" s="85"/>
      <c r="HVO190" s="85"/>
      <c r="HVP190" s="85"/>
      <c r="HVQ190" s="85"/>
      <c r="HVR190" s="85"/>
      <c r="HVS190" s="85"/>
      <c r="HVT190" s="85"/>
      <c r="HVU190" s="85"/>
      <c r="HVV190" s="85"/>
      <c r="HVW190" s="85"/>
      <c r="HVX190" s="85"/>
      <c r="HVY190" s="85"/>
      <c r="HVZ190" s="85"/>
      <c r="HWA190" s="85"/>
      <c r="HWB190" s="85"/>
      <c r="HWC190" s="85"/>
      <c r="HWD190" s="85"/>
      <c r="HWE190" s="85"/>
      <c r="HWF190" s="85"/>
      <c r="HWG190" s="85"/>
      <c r="HWH190" s="85"/>
      <c r="HWI190" s="85"/>
      <c r="HWJ190" s="85"/>
      <c r="HWK190" s="85"/>
      <c r="HWL190" s="85"/>
      <c r="HWM190" s="85"/>
      <c r="HWN190" s="85"/>
      <c r="HWO190" s="85"/>
      <c r="HWP190" s="85"/>
      <c r="HWQ190" s="85"/>
      <c r="HWR190" s="85"/>
      <c r="HWS190" s="85"/>
      <c r="HWT190" s="85"/>
      <c r="HWU190" s="85"/>
      <c r="HWV190" s="85"/>
      <c r="HWW190" s="85"/>
      <c r="HWX190" s="85"/>
      <c r="HWY190" s="85"/>
      <c r="HWZ190" s="85"/>
      <c r="HXA190" s="85"/>
      <c r="HXB190" s="85"/>
      <c r="HXC190" s="85"/>
      <c r="HXD190" s="85"/>
      <c r="HXE190" s="85"/>
      <c r="HXF190" s="85"/>
      <c r="HXG190" s="85"/>
      <c r="HXH190" s="85"/>
      <c r="HXI190" s="85"/>
      <c r="HXJ190" s="85"/>
      <c r="HXK190" s="85"/>
      <c r="HXL190" s="85"/>
      <c r="HXM190" s="85"/>
      <c r="HXN190" s="85"/>
      <c r="HXO190" s="85"/>
      <c r="HXP190" s="85"/>
      <c r="HXQ190" s="85"/>
      <c r="HXR190" s="85"/>
      <c r="HXS190" s="85"/>
      <c r="HXT190" s="85"/>
      <c r="HXU190" s="85"/>
      <c r="HXV190" s="85"/>
      <c r="HXW190" s="85"/>
      <c r="HXX190" s="85"/>
      <c r="HXY190" s="85"/>
      <c r="HXZ190" s="85"/>
      <c r="HYA190" s="85"/>
      <c r="HYB190" s="85"/>
      <c r="HYC190" s="85"/>
      <c r="HYD190" s="85"/>
      <c r="HYE190" s="85"/>
      <c r="HYF190" s="85"/>
      <c r="HYG190" s="85"/>
      <c r="HYH190" s="85"/>
      <c r="HYI190" s="85"/>
      <c r="HYJ190" s="85"/>
      <c r="HYK190" s="85"/>
      <c r="HYL190" s="85"/>
      <c r="HYM190" s="85"/>
      <c r="HYN190" s="85"/>
      <c r="HYO190" s="85"/>
      <c r="HYP190" s="85"/>
      <c r="HYQ190" s="85"/>
      <c r="HYR190" s="85"/>
      <c r="HYS190" s="85"/>
      <c r="HYT190" s="85"/>
      <c r="HYU190" s="85"/>
      <c r="HYV190" s="85"/>
      <c r="HYW190" s="85"/>
      <c r="HYX190" s="85"/>
      <c r="HYY190" s="85"/>
      <c r="HYZ190" s="85"/>
      <c r="HZA190" s="85"/>
      <c r="HZB190" s="85"/>
      <c r="HZC190" s="85"/>
      <c r="HZD190" s="85"/>
      <c r="HZE190" s="85"/>
      <c r="HZF190" s="85"/>
      <c r="HZG190" s="85"/>
      <c r="HZH190" s="85"/>
      <c r="HZI190" s="85"/>
      <c r="HZJ190" s="85"/>
      <c r="HZK190" s="85"/>
      <c r="HZL190" s="85"/>
      <c r="HZM190" s="85"/>
      <c r="HZN190" s="85"/>
      <c r="HZO190" s="85"/>
      <c r="HZP190" s="85"/>
      <c r="HZQ190" s="85"/>
      <c r="HZR190" s="85"/>
      <c r="HZS190" s="85"/>
      <c r="HZT190" s="85"/>
      <c r="HZU190" s="85"/>
      <c r="HZV190" s="85"/>
      <c r="HZW190" s="85"/>
      <c r="HZX190" s="85"/>
      <c r="HZY190" s="85"/>
      <c r="HZZ190" s="85"/>
      <c r="IAA190" s="85"/>
      <c r="IAB190" s="85"/>
      <c r="IAC190" s="85"/>
      <c r="IAD190" s="85"/>
      <c r="IAE190" s="85"/>
      <c r="IAF190" s="85"/>
      <c r="IAG190" s="85"/>
      <c r="IAH190" s="85"/>
      <c r="IAI190" s="85"/>
      <c r="IAJ190" s="85"/>
      <c r="IAK190" s="85"/>
      <c r="IAL190" s="85"/>
      <c r="IAM190" s="85"/>
      <c r="IAN190" s="85"/>
      <c r="IAO190" s="85"/>
      <c r="IAP190" s="85"/>
      <c r="IAQ190" s="85"/>
      <c r="IAR190" s="85"/>
      <c r="IAS190" s="85"/>
      <c r="IAT190" s="85"/>
      <c r="IAU190" s="85"/>
      <c r="IAV190" s="85"/>
      <c r="IAW190" s="85"/>
      <c r="IAX190" s="85"/>
      <c r="IAY190" s="85"/>
      <c r="IAZ190" s="85"/>
      <c r="IBA190" s="85"/>
      <c r="IBB190" s="85"/>
      <c r="IBC190" s="85"/>
      <c r="IBD190" s="85"/>
      <c r="IBE190" s="85"/>
      <c r="IBF190" s="85"/>
      <c r="IBG190" s="85"/>
      <c r="IBH190" s="85"/>
      <c r="IBI190" s="85"/>
      <c r="IBJ190" s="85"/>
      <c r="IBK190" s="85"/>
      <c r="IBL190" s="85"/>
      <c r="IBM190" s="85"/>
      <c r="IBN190" s="85"/>
      <c r="IBO190" s="85"/>
      <c r="IBP190" s="85"/>
      <c r="IBQ190" s="85"/>
      <c r="IBR190" s="85"/>
      <c r="IBS190" s="85"/>
      <c r="IBT190" s="85"/>
      <c r="IBU190" s="85"/>
      <c r="IBV190" s="85"/>
      <c r="IBW190" s="85"/>
      <c r="IBX190" s="85"/>
      <c r="IBY190" s="85"/>
      <c r="IBZ190" s="85"/>
      <c r="ICA190" s="85"/>
      <c r="ICB190" s="85"/>
      <c r="ICC190" s="85"/>
      <c r="ICD190" s="85"/>
      <c r="ICE190" s="85"/>
      <c r="ICF190" s="85"/>
      <c r="ICG190" s="85"/>
      <c r="ICH190" s="85"/>
      <c r="ICI190" s="85"/>
      <c r="ICJ190" s="85"/>
      <c r="ICK190" s="85"/>
      <c r="ICL190" s="85"/>
      <c r="ICM190" s="85"/>
      <c r="ICN190" s="85"/>
      <c r="ICO190" s="85"/>
      <c r="ICP190" s="85"/>
      <c r="ICQ190" s="85"/>
      <c r="ICR190" s="85"/>
      <c r="ICS190" s="85"/>
      <c r="ICT190" s="85"/>
      <c r="ICU190" s="85"/>
      <c r="ICV190" s="85"/>
      <c r="ICW190" s="85"/>
      <c r="ICX190" s="85"/>
      <c r="ICY190" s="85"/>
      <c r="ICZ190" s="85"/>
      <c r="IDA190" s="85"/>
      <c r="IDB190" s="85"/>
      <c r="IDC190" s="85"/>
      <c r="IDD190" s="85"/>
      <c r="IDE190" s="85"/>
      <c r="IDF190" s="85"/>
      <c r="IDG190" s="85"/>
      <c r="IDH190" s="85"/>
      <c r="IDI190" s="85"/>
      <c r="IDJ190" s="85"/>
      <c r="IDK190" s="85"/>
      <c r="IDL190" s="85"/>
      <c r="IDM190" s="85"/>
      <c r="IDN190" s="85"/>
      <c r="IDO190" s="85"/>
      <c r="IDP190" s="85"/>
      <c r="IDQ190" s="85"/>
      <c r="IDR190" s="85"/>
      <c r="IDS190" s="85"/>
      <c r="IDT190" s="85"/>
      <c r="IDU190" s="85"/>
      <c r="IDV190" s="85"/>
      <c r="IDW190" s="85"/>
      <c r="IDX190" s="85"/>
      <c r="IDY190" s="85"/>
      <c r="IDZ190" s="85"/>
      <c r="IEA190" s="85"/>
      <c r="IEB190" s="85"/>
      <c r="IEC190" s="85"/>
      <c r="IED190" s="85"/>
      <c r="IEE190" s="85"/>
      <c r="IEF190" s="85"/>
      <c r="IEG190" s="85"/>
      <c r="IEH190" s="85"/>
      <c r="IEI190" s="85"/>
      <c r="IEJ190" s="85"/>
      <c r="IEK190" s="85"/>
      <c r="IEL190" s="85"/>
      <c r="IEM190" s="85"/>
      <c r="IEN190" s="85"/>
      <c r="IEO190" s="85"/>
      <c r="IEP190" s="85"/>
      <c r="IEQ190" s="85"/>
      <c r="IER190" s="85"/>
      <c r="IES190" s="85"/>
      <c r="IET190" s="85"/>
      <c r="IEU190" s="85"/>
      <c r="IEV190" s="85"/>
      <c r="IEW190" s="85"/>
      <c r="IEX190" s="85"/>
      <c r="IEY190" s="85"/>
      <c r="IEZ190" s="85"/>
      <c r="IFA190" s="85"/>
      <c r="IFB190" s="85"/>
      <c r="IFC190" s="85"/>
      <c r="IFD190" s="85"/>
      <c r="IFE190" s="85"/>
      <c r="IFF190" s="85"/>
      <c r="IFG190" s="85"/>
      <c r="IFH190" s="85"/>
      <c r="IFI190" s="85"/>
      <c r="IFJ190" s="85"/>
      <c r="IFK190" s="85"/>
      <c r="IFL190" s="85"/>
      <c r="IFM190" s="85"/>
      <c r="IFN190" s="85"/>
      <c r="IFO190" s="85"/>
      <c r="IFP190" s="85"/>
      <c r="IFQ190" s="85"/>
      <c r="IFR190" s="85"/>
      <c r="IFS190" s="85"/>
      <c r="IFT190" s="85"/>
      <c r="IFU190" s="85"/>
      <c r="IFV190" s="85"/>
      <c r="IFW190" s="85"/>
      <c r="IFX190" s="85"/>
      <c r="IFY190" s="85"/>
      <c r="IFZ190" s="85"/>
      <c r="IGA190" s="85"/>
      <c r="IGB190" s="85"/>
      <c r="IGC190" s="85"/>
      <c r="IGD190" s="85"/>
      <c r="IGE190" s="85"/>
      <c r="IGF190" s="85"/>
      <c r="IGG190" s="85"/>
      <c r="IGH190" s="85"/>
      <c r="IGI190" s="85"/>
      <c r="IGJ190" s="85"/>
      <c r="IGK190" s="85"/>
      <c r="IGL190" s="85"/>
      <c r="IGM190" s="85"/>
      <c r="IGN190" s="85"/>
      <c r="IGO190" s="85"/>
      <c r="IGP190" s="85"/>
      <c r="IGQ190" s="85"/>
      <c r="IGR190" s="85"/>
      <c r="IGS190" s="85"/>
      <c r="IGT190" s="85"/>
      <c r="IGU190" s="85"/>
      <c r="IGV190" s="85"/>
      <c r="IGW190" s="85"/>
      <c r="IGX190" s="85"/>
      <c r="IGY190" s="85"/>
      <c r="IGZ190" s="85"/>
      <c r="IHA190" s="85"/>
      <c r="IHB190" s="85"/>
      <c r="IHC190" s="85"/>
      <c r="IHD190" s="85"/>
      <c r="IHE190" s="85"/>
      <c r="IHF190" s="85"/>
      <c r="IHG190" s="85"/>
      <c r="IHH190" s="85"/>
      <c r="IHI190" s="85"/>
      <c r="IHJ190" s="85"/>
      <c r="IHK190" s="85"/>
      <c r="IHL190" s="85"/>
      <c r="IHM190" s="85"/>
      <c r="IHN190" s="85"/>
      <c r="IHO190" s="85"/>
      <c r="IHP190" s="85"/>
      <c r="IHQ190" s="85"/>
      <c r="IHR190" s="85"/>
      <c r="IHS190" s="85"/>
      <c r="IHT190" s="85"/>
      <c r="IHU190" s="85"/>
      <c r="IHV190" s="85"/>
      <c r="IHW190" s="85"/>
      <c r="IHX190" s="85"/>
      <c r="IHY190" s="85"/>
      <c r="IHZ190" s="85"/>
      <c r="IIA190" s="85"/>
      <c r="IIB190" s="85"/>
      <c r="IIC190" s="85"/>
      <c r="IID190" s="85"/>
      <c r="IIE190" s="85"/>
      <c r="IIF190" s="85"/>
      <c r="IIG190" s="85"/>
      <c r="IIH190" s="85"/>
      <c r="III190" s="85"/>
      <c r="IIJ190" s="85"/>
      <c r="IIK190" s="85"/>
      <c r="IIL190" s="85"/>
      <c r="IIM190" s="85"/>
      <c r="IIN190" s="85"/>
      <c r="IIO190" s="85"/>
      <c r="IIP190" s="85"/>
      <c r="IIQ190" s="85"/>
      <c r="IIR190" s="85"/>
      <c r="IIS190" s="85"/>
      <c r="IIT190" s="85"/>
      <c r="IIU190" s="85"/>
      <c r="IIV190" s="85"/>
      <c r="IIW190" s="85"/>
      <c r="IIX190" s="85"/>
      <c r="IIY190" s="85"/>
      <c r="IIZ190" s="85"/>
      <c r="IJA190" s="85"/>
      <c r="IJB190" s="85"/>
      <c r="IJC190" s="85"/>
      <c r="IJD190" s="85"/>
      <c r="IJE190" s="85"/>
      <c r="IJF190" s="85"/>
      <c r="IJG190" s="85"/>
      <c r="IJH190" s="85"/>
      <c r="IJI190" s="85"/>
      <c r="IJJ190" s="85"/>
      <c r="IJK190" s="85"/>
      <c r="IJL190" s="85"/>
      <c r="IJM190" s="85"/>
      <c r="IJN190" s="85"/>
      <c r="IJO190" s="85"/>
      <c r="IJP190" s="85"/>
      <c r="IJQ190" s="85"/>
      <c r="IJR190" s="85"/>
      <c r="IJS190" s="85"/>
      <c r="IJT190" s="85"/>
      <c r="IJU190" s="85"/>
      <c r="IJV190" s="85"/>
      <c r="IJW190" s="85"/>
      <c r="IJX190" s="85"/>
      <c r="IJY190" s="85"/>
      <c r="IJZ190" s="85"/>
      <c r="IKA190" s="85"/>
      <c r="IKB190" s="85"/>
      <c r="IKC190" s="85"/>
      <c r="IKD190" s="85"/>
      <c r="IKE190" s="85"/>
      <c r="IKF190" s="85"/>
      <c r="IKG190" s="85"/>
      <c r="IKH190" s="85"/>
      <c r="IKI190" s="85"/>
      <c r="IKJ190" s="85"/>
      <c r="IKK190" s="85"/>
      <c r="IKL190" s="85"/>
      <c r="IKM190" s="85"/>
      <c r="IKN190" s="85"/>
      <c r="IKO190" s="85"/>
      <c r="IKP190" s="85"/>
      <c r="IKQ190" s="85"/>
      <c r="IKR190" s="85"/>
      <c r="IKS190" s="85"/>
      <c r="IKT190" s="85"/>
      <c r="IKU190" s="85"/>
      <c r="IKV190" s="85"/>
      <c r="IKW190" s="85"/>
      <c r="IKX190" s="85"/>
      <c r="IKY190" s="85"/>
      <c r="IKZ190" s="85"/>
      <c r="ILA190" s="85"/>
      <c r="ILB190" s="85"/>
      <c r="ILC190" s="85"/>
      <c r="ILD190" s="85"/>
      <c r="ILE190" s="85"/>
      <c r="ILF190" s="85"/>
      <c r="ILG190" s="85"/>
      <c r="ILH190" s="85"/>
      <c r="ILI190" s="85"/>
      <c r="ILJ190" s="85"/>
      <c r="ILK190" s="85"/>
      <c r="ILL190" s="85"/>
      <c r="ILM190" s="85"/>
      <c r="ILN190" s="85"/>
      <c r="ILO190" s="85"/>
      <c r="ILP190" s="85"/>
      <c r="ILQ190" s="85"/>
      <c r="ILR190" s="85"/>
      <c r="ILS190" s="85"/>
      <c r="ILT190" s="85"/>
      <c r="ILU190" s="85"/>
      <c r="ILV190" s="85"/>
      <c r="ILW190" s="85"/>
      <c r="ILX190" s="85"/>
      <c r="ILY190" s="85"/>
      <c r="ILZ190" s="85"/>
      <c r="IMA190" s="85"/>
      <c r="IMB190" s="85"/>
      <c r="IMC190" s="85"/>
      <c r="IMD190" s="85"/>
      <c r="IME190" s="85"/>
      <c r="IMF190" s="85"/>
      <c r="IMG190" s="85"/>
      <c r="IMH190" s="85"/>
      <c r="IMI190" s="85"/>
      <c r="IMJ190" s="85"/>
      <c r="IMK190" s="85"/>
      <c r="IML190" s="85"/>
      <c r="IMM190" s="85"/>
      <c r="IMN190" s="85"/>
      <c r="IMO190" s="85"/>
      <c r="IMP190" s="85"/>
      <c r="IMQ190" s="85"/>
      <c r="IMR190" s="85"/>
      <c r="IMS190" s="85"/>
      <c r="IMT190" s="85"/>
      <c r="IMU190" s="85"/>
      <c r="IMV190" s="85"/>
      <c r="IMW190" s="85"/>
      <c r="IMX190" s="85"/>
      <c r="IMY190" s="85"/>
      <c r="IMZ190" s="85"/>
      <c r="INA190" s="85"/>
      <c r="INB190" s="85"/>
      <c r="INC190" s="85"/>
      <c r="IND190" s="85"/>
      <c r="INE190" s="85"/>
      <c r="INF190" s="85"/>
      <c r="ING190" s="85"/>
      <c r="INH190" s="85"/>
      <c r="INI190" s="85"/>
      <c r="INJ190" s="85"/>
      <c r="INK190" s="85"/>
      <c r="INL190" s="85"/>
      <c r="INM190" s="85"/>
      <c r="INN190" s="85"/>
      <c r="INO190" s="85"/>
      <c r="INP190" s="85"/>
      <c r="INQ190" s="85"/>
      <c r="INR190" s="85"/>
      <c r="INS190" s="85"/>
      <c r="INT190" s="85"/>
      <c r="INU190" s="85"/>
      <c r="INV190" s="85"/>
      <c r="INW190" s="85"/>
      <c r="INX190" s="85"/>
      <c r="INY190" s="85"/>
      <c r="INZ190" s="85"/>
      <c r="IOA190" s="85"/>
      <c r="IOB190" s="85"/>
      <c r="IOC190" s="85"/>
      <c r="IOD190" s="85"/>
      <c r="IOE190" s="85"/>
      <c r="IOF190" s="85"/>
      <c r="IOG190" s="85"/>
      <c r="IOH190" s="85"/>
      <c r="IOI190" s="85"/>
      <c r="IOJ190" s="85"/>
      <c r="IOK190" s="85"/>
      <c r="IOL190" s="85"/>
      <c r="IOM190" s="85"/>
      <c r="ION190" s="85"/>
      <c r="IOO190" s="85"/>
      <c r="IOP190" s="85"/>
      <c r="IOQ190" s="85"/>
      <c r="IOR190" s="85"/>
      <c r="IOS190" s="85"/>
      <c r="IOT190" s="85"/>
      <c r="IOU190" s="85"/>
      <c r="IOV190" s="85"/>
      <c r="IOW190" s="85"/>
      <c r="IOX190" s="85"/>
      <c r="IOY190" s="85"/>
      <c r="IOZ190" s="85"/>
      <c r="IPA190" s="85"/>
      <c r="IPB190" s="85"/>
      <c r="IPC190" s="85"/>
      <c r="IPD190" s="85"/>
      <c r="IPE190" s="85"/>
      <c r="IPF190" s="85"/>
      <c r="IPG190" s="85"/>
      <c r="IPH190" s="85"/>
      <c r="IPI190" s="85"/>
      <c r="IPJ190" s="85"/>
      <c r="IPK190" s="85"/>
      <c r="IPL190" s="85"/>
      <c r="IPM190" s="85"/>
      <c r="IPN190" s="85"/>
      <c r="IPO190" s="85"/>
      <c r="IPP190" s="85"/>
      <c r="IPQ190" s="85"/>
      <c r="IPR190" s="85"/>
      <c r="IPS190" s="85"/>
      <c r="IPT190" s="85"/>
      <c r="IPU190" s="85"/>
      <c r="IPV190" s="85"/>
      <c r="IPW190" s="85"/>
      <c r="IPX190" s="85"/>
      <c r="IPY190" s="85"/>
      <c r="IPZ190" s="85"/>
      <c r="IQA190" s="85"/>
      <c r="IQB190" s="85"/>
      <c r="IQC190" s="85"/>
      <c r="IQD190" s="85"/>
      <c r="IQE190" s="85"/>
      <c r="IQF190" s="85"/>
      <c r="IQG190" s="85"/>
      <c r="IQH190" s="85"/>
      <c r="IQI190" s="85"/>
      <c r="IQJ190" s="85"/>
      <c r="IQK190" s="85"/>
      <c r="IQL190" s="85"/>
      <c r="IQM190" s="85"/>
      <c r="IQN190" s="85"/>
      <c r="IQO190" s="85"/>
      <c r="IQP190" s="85"/>
      <c r="IQQ190" s="85"/>
      <c r="IQR190" s="85"/>
      <c r="IQS190" s="85"/>
      <c r="IQT190" s="85"/>
      <c r="IQU190" s="85"/>
      <c r="IQV190" s="85"/>
      <c r="IQW190" s="85"/>
      <c r="IQX190" s="85"/>
      <c r="IQY190" s="85"/>
      <c r="IQZ190" s="85"/>
      <c r="IRA190" s="85"/>
      <c r="IRB190" s="85"/>
      <c r="IRC190" s="85"/>
      <c r="IRD190" s="85"/>
      <c r="IRE190" s="85"/>
      <c r="IRF190" s="85"/>
      <c r="IRG190" s="85"/>
      <c r="IRH190" s="85"/>
      <c r="IRI190" s="85"/>
      <c r="IRJ190" s="85"/>
      <c r="IRK190" s="85"/>
      <c r="IRL190" s="85"/>
      <c r="IRM190" s="85"/>
      <c r="IRN190" s="85"/>
      <c r="IRO190" s="85"/>
      <c r="IRP190" s="85"/>
      <c r="IRQ190" s="85"/>
      <c r="IRR190" s="85"/>
      <c r="IRS190" s="85"/>
      <c r="IRT190" s="85"/>
      <c r="IRU190" s="85"/>
      <c r="IRV190" s="85"/>
      <c r="IRW190" s="85"/>
      <c r="IRX190" s="85"/>
      <c r="IRY190" s="85"/>
      <c r="IRZ190" s="85"/>
      <c r="ISA190" s="85"/>
      <c r="ISB190" s="85"/>
      <c r="ISC190" s="85"/>
      <c r="ISD190" s="85"/>
      <c r="ISE190" s="85"/>
      <c r="ISF190" s="85"/>
      <c r="ISG190" s="85"/>
      <c r="ISH190" s="85"/>
      <c r="ISI190" s="85"/>
      <c r="ISJ190" s="85"/>
      <c r="ISK190" s="85"/>
      <c r="ISL190" s="85"/>
      <c r="ISM190" s="85"/>
      <c r="ISN190" s="85"/>
      <c r="ISO190" s="85"/>
      <c r="ISP190" s="85"/>
      <c r="ISQ190" s="85"/>
      <c r="ISR190" s="85"/>
      <c r="ISS190" s="85"/>
      <c r="IST190" s="85"/>
      <c r="ISU190" s="85"/>
      <c r="ISV190" s="85"/>
      <c r="ISW190" s="85"/>
      <c r="ISX190" s="85"/>
      <c r="ISY190" s="85"/>
      <c r="ISZ190" s="85"/>
      <c r="ITA190" s="85"/>
      <c r="ITB190" s="85"/>
      <c r="ITC190" s="85"/>
      <c r="ITD190" s="85"/>
      <c r="ITE190" s="85"/>
      <c r="ITF190" s="85"/>
      <c r="ITG190" s="85"/>
      <c r="ITH190" s="85"/>
      <c r="ITI190" s="85"/>
      <c r="ITJ190" s="85"/>
      <c r="ITK190" s="85"/>
      <c r="ITL190" s="85"/>
      <c r="ITM190" s="85"/>
      <c r="ITN190" s="85"/>
      <c r="ITO190" s="85"/>
      <c r="ITP190" s="85"/>
      <c r="ITQ190" s="85"/>
      <c r="ITR190" s="85"/>
      <c r="ITS190" s="85"/>
      <c r="ITT190" s="85"/>
      <c r="ITU190" s="85"/>
      <c r="ITV190" s="85"/>
      <c r="ITW190" s="85"/>
      <c r="ITX190" s="85"/>
      <c r="ITY190" s="85"/>
      <c r="ITZ190" s="85"/>
      <c r="IUA190" s="85"/>
      <c r="IUB190" s="85"/>
      <c r="IUC190" s="85"/>
      <c r="IUD190" s="85"/>
      <c r="IUE190" s="85"/>
      <c r="IUF190" s="85"/>
      <c r="IUG190" s="85"/>
      <c r="IUH190" s="85"/>
      <c r="IUI190" s="85"/>
      <c r="IUJ190" s="85"/>
      <c r="IUK190" s="85"/>
      <c r="IUL190" s="85"/>
      <c r="IUM190" s="85"/>
      <c r="IUN190" s="85"/>
      <c r="IUO190" s="85"/>
      <c r="IUP190" s="85"/>
      <c r="IUQ190" s="85"/>
      <c r="IUR190" s="85"/>
      <c r="IUS190" s="85"/>
      <c r="IUT190" s="85"/>
      <c r="IUU190" s="85"/>
      <c r="IUV190" s="85"/>
      <c r="IUW190" s="85"/>
      <c r="IUX190" s="85"/>
      <c r="IUY190" s="85"/>
      <c r="IUZ190" s="85"/>
      <c r="IVA190" s="85"/>
      <c r="IVB190" s="85"/>
      <c r="IVC190" s="85"/>
      <c r="IVD190" s="85"/>
      <c r="IVE190" s="85"/>
      <c r="IVF190" s="85"/>
      <c r="IVG190" s="85"/>
      <c r="IVH190" s="85"/>
      <c r="IVI190" s="85"/>
      <c r="IVJ190" s="85"/>
      <c r="IVK190" s="85"/>
      <c r="IVL190" s="85"/>
      <c r="IVM190" s="85"/>
      <c r="IVN190" s="85"/>
      <c r="IVO190" s="85"/>
      <c r="IVP190" s="85"/>
      <c r="IVQ190" s="85"/>
      <c r="IVR190" s="85"/>
      <c r="IVS190" s="85"/>
      <c r="IVT190" s="85"/>
      <c r="IVU190" s="85"/>
      <c r="IVV190" s="85"/>
      <c r="IVW190" s="85"/>
      <c r="IVX190" s="85"/>
      <c r="IVY190" s="85"/>
      <c r="IVZ190" s="85"/>
      <c r="IWA190" s="85"/>
      <c r="IWB190" s="85"/>
      <c r="IWC190" s="85"/>
      <c r="IWD190" s="85"/>
      <c r="IWE190" s="85"/>
      <c r="IWF190" s="85"/>
      <c r="IWG190" s="85"/>
      <c r="IWH190" s="85"/>
      <c r="IWI190" s="85"/>
      <c r="IWJ190" s="85"/>
      <c r="IWK190" s="85"/>
      <c r="IWL190" s="85"/>
      <c r="IWM190" s="85"/>
      <c r="IWN190" s="85"/>
      <c r="IWO190" s="85"/>
      <c r="IWP190" s="85"/>
      <c r="IWQ190" s="85"/>
      <c r="IWR190" s="85"/>
      <c r="IWS190" s="85"/>
      <c r="IWT190" s="85"/>
      <c r="IWU190" s="85"/>
      <c r="IWV190" s="85"/>
      <c r="IWW190" s="85"/>
      <c r="IWX190" s="85"/>
      <c r="IWY190" s="85"/>
      <c r="IWZ190" s="85"/>
      <c r="IXA190" s="85"/>
      <c r="IXB190" s="85"/>
      <c r="IXC190" s="85"/>
      <c r="IXD190" s="85"/>
      <c r="IXE190" s="85"/>
      <c r="IXF190" s="85"/>
      <c r="IXG190" s="85"/>
      <c r="IXH190" s="85"/>
      <c r="IXI190" s="85"/>
      <c r="IXJ190" s="85"/>
      <c r="IXK190" s="85"/>
      <c r="IXL190" s="85"/>
      <c r="IXM190" s="85"/>
      <c r="IXN190" s="85"/>
      <c r="IXO190" s="85"/>
      <c r="IXP190" s="85"/>
      <c r="IXQ190" s="85"/>
      <c r="IXR190" s="85"/>
      <c r="IXS190" s="85"/>
      <c r="IXT190" s="85"/>
      <c r="IXU190" s="85"/>
      <c r="IXV190" s="85"/>
      <c r="IXW190" s="85"/>
      <c r="IXX190" s="85"/>
      <c r="IXY190" s="85"/>
      <c r="IXZ190" s="85"/>
      <c r="IYA190" s="85"/>
      <c r="IYB190" s="85"/>
      <c r="IYC190" s="85"/>
      <c r="IYD190" s="85"/>
      <c r="IYE190" s="85"/>
      <c r="IYF190" s="85"/>
      <c r="IYG190" s="85"/>
      <c r="IYH190" s="85"/>
      <c r="IYI190" s="85"/>
      <c r="IYJ190" s="85"/>
      <c r="IYK190" s="85"/>
      <c r="IYL190" s="85"/>
      <c r="IYM190" s="85"/>
      <c r="IYN190" s="85"/>
      <c r="IYO190" s="85"/>
      <c r="IYP190" s="85"/>
      <c r="IYQ190" s="85"/>
      <c r="IYR190" s="85"/>
      <c r="IYS190" s="85"/>
      <c r="IYT190" s="85"/>
      <c r="IYU190" s="85"/>
      <c r="IYV190" s="85"/>
      <c r="IYW190" s="85"/>
      <c r="IYX190" s="85"/>
      <c r="IYY190" s="85"/>
      <c r="IYZ190" s="85"/>
      <c r="IZA190" s="85"/>
      <c r="IZB190" s="85"/>
      <c r="IZC190" s="85"/>
      <c r="IZD190" s="85"/>
      <c r="IZE190" s="85"/>
      <c r="IZF190" s="85"/>
      <c r="IZG190" s="85"/>
      <c r="IZH190" s="85"/>
      <c r="IZI190" s="85"/>
      <c r="IZJ190" s="85"/>
      <c r="IZK190" s="85"/>
      <c r="IZL190" s="85"/>
      <c r="IZM190" s="85"/>
      <c r="IZN190" s="85"/>
      <c r="IZO190" s="85"/>
      <c r="IZP190" s="85"/>
      <c r="IZQ190" s="85"/>
      <c r="IZR190" s="85"/>
      <c r="IZS190" s="85"/>
      <c r="IZT190" s="85"/>
      <c r="IZU190" s="85"/>
      <c r="IZV190" s="85"/>
      <c r="IZW190" s="85"/>
      <c r="IZX190" s="85"/>
      <c r="IZY190" s="85"/>
      <c r="IZZ190" s="85"/>
      <c r="JAA190" s="85"/>
      <c r="JAB190" s="85"/>
      <c r="JAC190" s="85"/>
      <c r="JAD190" s="85"/>
      <c r="JAE190" s="85"/>
      <c r="JAF190" s="85"/>
      <c r="JAG190" s="85"/>
      <c r="JAH190" s="85"/>
      <c r="JAI190" s="85"/>
      <c r="JAJ190" s="85"/>
      <c r="JAK190" s="85"/>
      <c r="JAL190" s="85"/>
      <c r="JAM190" s="85"/>
      <c r="JAN190" s="85"/>
      <c r="JAO190" s="85"/>
      <c r="JAP190" s="85"/>
      <c r="JAQ190" s="85"/>
      <c r="JAR190" s="85"/>
      <c r="JAS190" s="85"/>
      <c r="JAT190" s="85"/>
      <c r="JAU190" s="85"/>
      <c r="JAV190" s="85"/>
      <c r="JAW190" s="85"/>
      <c r="JAX190" s="85"/>
      <c r="JAY190" s="85"/>
      <c r="JAZ190" s="85"/>
      <c r="JBA190" s="85"/>
      <c r="JBB190" s="85"/>
      <c r="JBC190" s="85"/>
      <c r="JBD190" s="85"/>
      <c r="JBE190" s="85"/>
      <c r="JBF190" s="85"/>
      <c r="JBG190" s="85"/>
      <c r="JBH190" s="85"/>
      <c r="JBI190" s="85"/>
      <c r="JBJ190" s="85"/>
      <c r="JBK190" s="85"/>
      <c r="JBL190" s="85"/>
      <c r="JBM190" s="85"/>
      <c r="JBN190" s="85"/>
      <c r="JBO190" s="85"/>
      <c r="JBP190" s="85"/>
      <c r="JBQ190" s="85"/>
      <c r="JBR190" s="85"/>
      <c r="JBS190" s="85"/>
      <c r="JBT190" s="85"/>
      <c r="JBU190" s="85"/>
      <c r="JBV190" s="85"/>
      <c r="JBW190" s="85"/>
      <c r="JBX190" s="85"/>
      <c r="JBY190" s="85"/>
      <c r="JBZ190" s="85"/>
      <c r="JCA190" s="85"/>
      <c r="JCB190" s="85"/>
      <c r="JCC190" s="85"/>
      <c r="JCD190" s="85"/>
      <c r="JCE190" s="85"/>
      <c r="JCF190" s="85"/>
      <c r="JCG190" s="85"/>
      <c r="JCH190" s="85"/>
      <c r="JCI190" s="85"/>
      <c r="JCJ190" s="85"/>
      <c r="JCK190" s="85"/>
      <c r="JCL190" s="85"/>
      <c r="JCM190" s="85"/>
      <c r="JCN190" s="85"/>
      <c r="JCO190" s="85"/>
      <c r="JCP190" s="85"/>
      <c r="JCQ190" s="85"/>
      <c r="JCR190" s="85"/>
      <c r="JCS190" s="85"/>
      <c r="JCT190" s="85"/>
      <c r="JCU190" s="85"/>
      <c r="JCV190" s="85"/>
      <c r="JCW190" s="85"/>
      <c r="JCX190" s="85"/>
      <c r="JCY190" s="85"/>
      <c r="JCZ190" s="85"/>
      <c r="JDA190" s="85"/>
      <c r="JDB190" s="85"/>
      <c r="JDC190" s="85"/>
      <c r="JDD190" s="85"/>
      <c r="JDE190" s="85"/>
      <c r="JDF190" s="85"/>
      <c r="JDG190" s="85"/>
      <c r="JDH190" s="85"/>
      <c r="JDI190" s="85"/>
      <c r="JDJ190" s="85"/>
      <c r="JDK190" s="85"/>
      <c r="JDL190" s="85"/>
      <c r="JDM190" s="85"/>
      <c r="JDN190" s="85"/>
      <c r="JDO190" s="85"/>
      <c r="JDP190" s="85"/>
      <c r="JDQ190" s="85"/>
      <c r="JDR190" s="85"/>
      <c r="JDS190" s="85"/>
      <c r="JDT190" s="85"/>
      <c r="JDU190" s="85"/>
      <c r="JDV190" s="85"/>
      <c r="JDW190" s="85"/>
      <c r="JDX190" s="85"/>
      <c r="JDY190" s="85"/>
      <c r="JDZ190" s="85"/>
      <c r="JEA190" s="85"/>
      <c r="JEB190" s="85"/>
      <c r="JEC190" s="85"/>
      <c r="JED190" s="85"/>
      <c r="JEE190" s="85"/>
      <c r="JEF190" s="85"/>
      <c r="JEG190" s="85"/>
      <c r="JEH190" s="85"/>
      <c r="JEI190" s="85"/>
      <c r="JEJ190" s="85"/>
      <c r="JEK190" s="85"/>
      <c r="JEL190" s="85"/>
      <c r="JEM190" s="85"/>
      <c r="JEN190" s="85"/>
      <c r="JEO190" s="85"/>
      <c r="JEP190" s="85"/>
      <c r="JEQ190" s="85"/>
      <c r="JER190" s="85"/>
      <c r="JES190" s="85"/>
      <c r="JET190" s="85"/>
      <c r="JEU190" s="85"/>
      <c r="JEV190" s="85"/>
      <c r="JEW190" s="85"/>
      <c r="JEX190" s="85"/>
      <c r="JEY190" s="85"/>
      <c r="JEZ190" s="85"/>
      <c r="JFA190" s="85"/>
      <c r="JFB190" s="85"/>
      <c r="JFC190" s="85"/>
      <c r="JFD190" s="85"/>
      <c r="JFE190" s="85"/>
      <c r="JFF190" s="85"/>
      <c r="JFG190" s="85"/>
      <c r="JFH190" s="85"/>
      <c r="JFI190" s="85"/>
      <c r="JFJ190" s="85"/>
      <c r="JFK190" s="85"/>
      <c r="JFL190" s="85"/>
      <c r="JFM190" s="85"/>
      <c r="JFN190" s="85"/>
      <c r="JFO190" s="85"/>
      <c r="JFP190" s="85"/>
      <c r="JFQ190" s="85"/>
      <c r="JFR190" s="85"/>
      <c r="JFS190" s="85"/>
      <c r="JFT190" s="85"/>
      <c r="JFU190" s="85"/>
      <c r="JFV190" s="85"/>
      <c r="JFW190" s="85"/>
      <c r="JFX190" s="85"/>
      <c r="JFY190" s="85"/>
      <c r="JFZ190" s="85"/>
      <c r="JGA190" s="85"/>
      <c r="JGB190" s="85"/>
      <c r="JGC190" s="85"/>
      <c r="JGD190" s="85"/>
      <c r="JGE190" s="85"/>
      <c r="JGF190" s="85"/>
      <c r="JGG190" s="85"/>
      <c r="JGH190" s="85"/>
      <c r="JGI190" s="85"/>
      <c r="JGJ190" s="85"/>
      <c r="JGK190" s="85"/>
      <c r="JGL190" s="85"/>
      <c r="JGM190" s="85"/>
      <c r="JGN190" s="85"/>
      <c r="JGO190" s="85"/>
      <c r="JGP190" s="85"/>
      <c r="JGQ190" s="85"/>
      <c r="JGR190" s="85"/>
      <c r="JGS190" s="85"/>
      <c r="JGT190" s="85"/>
      <c r="JGU190" s="85"/>
      <c r="JGV190" s="85"/>
      <c r="JGW190" s="85"/>
      <c r="JGX190" s="85"/>
      <c r="JGY190" s="85"/>
      <c r="JGZ190" s="85"/>
      <c r="JHA190" s="85"/>
      <c r="JHB190" s="85"/>
      <c r="JHC190" s="85"/>
      <c r="JHD190" s="85"/>
      <c r="JHE190" s="85"/>
      <c r="JHF190" s="85"/>
      <c r="JHG190" s="85"/>
      <c r="JHH190" s="85"/>
      <c r="JHI190" s="85"/>
      <c r="JHJ190" s="85"/>
      <c r="JHK190" s="85"/>
      <c r="JHL190" s="85"/>
      <c r="JHM190" s="85"/>
      <c r="JHN190" s="85"/>
      <c r="JHO190" s="85"/>
      <c r="JHP190" s="85"/>
      <c r="JHQ190" s="85"/>
      <c r="JHR190" s="85"/>
      <c r="JHS190" s="85"/>
      <c r="JHT190" s="85"/>
      <c r="JHU190" s="85"/>
      <c r="JHV190" s="85"/>
      <c r="JHW190" s="85"/>
      <c r="JHX190" s="85"/>
      <c r="JHY190" s="85"/>
      <c r="JHZ190" s="85"/>
      <c r="JIA190" s="85"/>
      <c r="JIB190" s="85"/>
      <c r="JIC190" s="85"/>
      <c r="JID190" s="85"/>
      <c r="JIE190" s="85"/>
      <c r="JIF190" s="85"/>
      <c r="JIG190" s="85"/>
      <c r="JIH190" s="85"/>
      <c r="JII190" s="85"/>
      <c r="JIJ190" s="85"/>
      <c r="JIK190" s="85"/>
      <c r="JIL190" s="85"/>
      <c r="JIM190" s="85"/>
      <c r="JIN190" s="85"/>
      <c r="JIO190" s="85"/>
      <c r="JIP190" s="85"/>
      <c r="JIQ190" s="85"/>
      <c r="JIR190" s="85"/>
      <c r="JIS190" s="85"/>
      <c r="JIT190" s="85"/>
      <c r="JIU190" s="85"/>
      <c r="JIV190" s="85"/>
      <c r="JIW190" s="85"/>
      <c r="JIX190" s="85"/>
      <c r="JIY190" s="85"/>
      <c r="JIZ190" s="85"/>
      <c r="JJA190" s="85"/>
      <c r="JJB190" s="85"/>
      <c r="JJC190" s="85"/>
      <c r="JJD190" s="85"/>
      <c r="JJE190" s="85"/>
      <c r="JJF190" s="85"/>
      <c r="JJG190" s="85"/>
      <c r="JJH190" s="85"/>
      <c r="JJI190" s="85"/>
      <c r="JJJ190" s="85"/>
      <c r="JJK190" s="85"/>
      <c r="JJL190" s="85"/>
      <c r="JJM190" s="85"/>
      <c r="JJN190" s="85"/>
      <c r="JJO190" s="85"/>
      <c r="JJP190" s="85"/>
      <c r="JJQ190" s="85"/>
      <c r="JJR190" s="85"/>
      <c r="JJS190" s="85"/>
      <c r="JJT190" s="85"/>
      <c r="JJU190" s="85"/>
      <c r="JJV190" s="85"/>
      <c r="JJW190" s="85"/>
      <c r="JJX190" s="85"/>
      <c r="JJY190" s="85"/>
      <c r="JJZ190" s="85"/>
      <c r="JKA190" s="85"/>
      <c r="JKB190" s="85"/>
      <c r="JKC190" s="85"/>
      <c r="JKD190" s="85"/>
      <c r="JKE190" s="85"/>
      <c r="JKF190" s="85"/>
      <c r="JKG190" s="85"/>
      <c r="JKH190" s="85"/>
      <c r="JKI190" s="85"/>
      <c r="JKJ190" s="85"/>
      <c r="JKK190" s="85"/>
      <c r="JKL190" s="85"/>
      <c r="JKM190" s="85"/>
      <c r="JKN190" s="85"/>
      <c r="JKO190" s="85"/>
      <c r="JKP190" s="85"/>
      <c r="JKQ190" s="85"/>
      <c r="JKR190" s="85"/>
      <c r="JKS190" s="85"/>
      <c r="JKT190" s="85"/>
      <c r="JKU190" s="85"/>
      <c r="JKV190" s="85"/>
      <c r="JKW190" s="85"/>
      <c r="JKX190" s="85"/>
      <c r="JKY190" s="85"/>
      <c r="JKZ190" s="85"/>
      <c r="JLA190" s="85"/>
      <c r="JLB190" s="85"/>
      <c r="JLC190" s="85"/>
      <c r="JLD190" s="85"/>
      <c r="JLE190" s="85"/>
      <c r="JLF190" s="85"/>
      <c r="JLG190" s="85"/>
      <c r="JLH190" s="85"/>
      <c r="JLI190" s="85"/>
      <c r="JLJ190" s="85"/>
      <c r="JLK190" s="85"/>
      <c r="JLL190" s="85"/>
      <c r="JLM190" s="85"/>
      <c r="JLN190" s="85"/>
      <c r="JLO190" s="85"/>
      <c r="JLP190" s="85"/>
      <c r="JLQ190" s="85"/>
      <c r="JLR190" s="85"/>
      <c r="JLS190" s="85"/>
      <c r="JLT190" s="85"/>
      <c r="JLU190" s="85"/>
      <c r="JLV190" s="85"/>
      <c r="JLW190" s="85"/>
      <c r="JLX190" s="85"/>
      <c r="JLY190" s="85"/>
      <c r="JLZ190" s="85"/>
      <c r="JMA190" s="85"/>
      <c r="JMB190" s="85"/>
      <c r="JMC190" s="85"/>
      <c r="JMD190" s="85"/>
      <c r="JME190" s="85"/>
      <c r="JMF190" s="85"/>
      <c r="JMG190" s="85"/>
      <c r="JMH190" s="85"/>
      <c r="JMI190" s="85"/>
      <c r="JMJ190" s="85"/>
      <c r="JMK190" s="85"/>
      <c r="JML190" s="85"/>
      <c r="JMM190" s="85"/>
      <c r="JMN190" s="85"/>
      <c r="JMO190" s="85"/>
      <c r="JMP190" s="85"/>
      <c r="JMQ190" s="85"/>
      <c r="JMR190" s="85"/>
      <c r="JMS190" s="85"/>
      <c r="JMT190" s="85"/>
      <c r="JMU190" s="85"/>
      <c r="JMV190" s="85"/>
      <c r="JMW190" s="85"/>
      <c r="JMX190" s="85"/>
      <c r="JMY190" s="85"/>
      <c r="JMZ190" s="85"/>
      <c r="JNA190" s="85"/>
      <c r="JNB190" s="85"/>
      <c r="JNC190" s="85"/>
      <c r="JND190" s="85"/>
      <c r="JNE190" s="85"/>
      <c r="JNF190" s="85"/>
      <c r="JNG190" s="85"/>
      <c r="JNH190" s="85"/>
      <c r="JNI190" s="85"/>
      <c r="JNJ190" s="85"/>
      <c r="JNK190" s="85"/>
      <c r="JNL190" s="85"/>
      <c r="JNM190" s="85"/>
      <c r="JNN190" s="85"/>
      <c r="JNO190" s="85"/>
      <c r="JNP190" s="85"/>
      <c r="JNQ190" s="85"/>
      <c r="JNR190" s="85"/>
      <c r="JNS190" s="85"/>
      <c r="JNT190" s="85"/>
      <c r="JNU190" s="85"/>
      <c r="JNV190" s="85"/>
      <c r="JNW190" s="85"/>
      <c r="JNX190" s="85"/>
      <c r="JNY190" s="85"/>
      <c r="JNZ190" s="85"/>
      <c r="JOA190" s="85"/>
      <c r="JOB190" s="85"/>
      <c r="JOC190" s="85"/>
      <c r="JOD190" s="85"/>
      <c r="JOE190" s="85"/>
      <c r="JOF190" s="85"/>
      <c r="JOG190" s="85"/>
      <c r="JOH190" s="85"/>
      <c r="JOI190" s="85"/>
      <c r="JOJ190" s="85"/>
      <c r="JOK190" s="85"/>
      <c r="JOL190" s="85"/>
      <c r="JOM190" s="85"/>
      <c r="JON190" s="85"/>
      <c r="JOO190" s="85"/>
      <c r="JOP190" s="85"/>
      <c r="JOQ190" s="85"/>
      <c r="JOR190" s="85"/>
      <c r="JOS190" s="85"/>
      <c r="JOT190" s="85"/>
      <c r="JOU190" s="85"/>
      <c r="JOV190" s="85"/>
      <c r="JOW190" s="85"/>
      <c r="JOX190" s="85"/>
      <c r="JOY190" s="85"/>
      <c r="JOZ190" s="85"/>
      <c r="JPA190" s="85"/>
      <c r="JPB190" s="85"/>
      <c r="JPC190" s="85"/>
      <c r="JPD190" s="85"/>
      <c r="JPE190" s="85"/>
      <c r="JPF190" s="85"/>
      <c r="JPG190" s="85"/>
      <c r="JPH190" s="85"/>
      <c r="JPI190" s="85"/>
      <c r="JPJ190" s="85"/>
      <c r="JPK190" s="85"/>
      <c r="JPL190" s="85"/>
      <c r="JPM190" s="85"/>
      <c r="JPN190" s="85"/>
      <c r="JPO190" s="85"/>
      <c r="JPP190" s="85"/>
      <c r="JPQ190" s="85"/>
      <c r="JPR190" s="85"/>
      <c r="JPS190" s="85"/>
      <c r="JPT190" s="85"/>
      <c r="JPU190" s="85"/>
      <c r="JPV190" s="85"/>
      <c r="JPW190" s="85"/>
      <c r="JPX190" s="85"/>
      <c r="JPY190" s="85"/>
      <c r="JPZ190" s="85"/>
      <c r="JQA190" s="85"/>
      <c r="JQB190" s="85"/>
      <c r="JQC190" s="85"/>
      <c r="JQD190" s="85"/>
      <c r="JQE190" s="85"/>
      <c r="JQF190" s="85"/>
      <c r="JQG190" s="85"/>
      <c r="JQH190" s="85"/>
      <c r="JQI190" s="85"/>
      <c r="JQJ190" s="85"/>
      <c r="JQK190" s="85"/>
      <c r="JQL190" s="85"/>
      <c r="JQM190" s="85"/>
      <c r="JQN190" s="85"/>
      <c r="JQO190" s="85"/>
      <c r="JQP190" s="85"/>
      <c r="JQQ190" s="85"/>
      <c r="JQR190" s="85"/>
      <c r="JQS190" s="85"/>
      <c r="JQT190" s="85"/>
      <c r="JQU190" s="85"/>
      <c r="JQV190" s="85"/>
      <c r="JQW190" s="85"/>
      <c r="JQX190" s="85"/>
      <c r="JQY190" s="85"/>
      <c r="JQZ190" s="85"/>
      <c r="JRA190" s="85"/>
      <c r="JRB190" s="85"/>
      <c r="JRC190" s="85"/>
      <c r="JRD190" s="85"/>
      <c r="JRE190" s="85"/>
      <c r="JRF190" s="85"/>
      <c r="JRG190" s="85"/>
      <c r="JRH190" s="85"/>
      <c r="JRI190" s="85"/>
      <c r="JRJ190" s="85"/>
      <c r="JRK190" s="85"/>
      <c r="JRL190" s="85"/>
      <c r="JRM190" s="85"/>
      <c r="JRN190" s="85"/>
      <c r="JRO190" s="85"/>
      <c r="JRP190" s="85"/>
      <c r="JRQ190" s="85"/>
      <c r="JRR190" s="85"/>
      <c r="JRS190" s="85"/>
      <c r="JRT190" s="85"/>
      <c r="JRU190" s="85"/>
      <c r="JRV190" s="85"/>
      <c r="JRW190" s="85"/>
      <c r="JRX190" s="85"/>
      <c r="JRY190" s="85"/>
      <c r="JRZ190" s="85"/>
      <c r="JSA190" s="85"/>
      <c r="JSB190" s="85"/>
      <c r="JSC190" s="85"/>
      <c r="JSD190" s="85"/>
      <c r="JSE190" s="85"/>
      <c r="JSF190" s="85"/>
      <c r="JSG190" s="85"/>
      <c r="JSH190" s="85"/>
      <c r="JSI190" s="85"/>
      <c r="JSJ190" s="85"/>
      <c r="JSK190" s="85"/>
      <c r="JSL190" s="85"/>
      <c r="JSM190" s="85"/>
      <c r="JSN190" s="85"/>
      <c r="JSO190" s="85"/>
      <c r="JSP190" s="85"/>
      <c r="JSQ190" s="85"/>
      <c r="JSR190" s="85"/>
      <c r="JSS190" s="85"/>
      <c r="JST190" s="85"/>
      <c r="JSU190" s="85"/>
      <c r="JSV190" s="85"/>
      <c r="JSW190" s="85"/>
      <c r="JSX190" s="85"/>
      <c r="JSY190" s="85"/>
      <c r="JSZ190" s="85"/>
      <c r="JTA190" s="85"/>
      <c r="JTB190" s="85"/>
      <c r="JTC190" s="85"/>
      <c r="JTD190" s="85"/>
      <c r="JTE190" s="85"/>
      <c r="JTF190" s="85"/>
      <c r="JTG190" s="85"/>
      <c r="JTH190" s="85"/>
      <c r="JTI190" s="85"/>
      <c r="JTJ190" s="85"/>
      <c r="JTK190" s="85"/>
      <c r="JTL190" s="85"/>
      <c r="JTM190" s="85"/>
      <c r="JTN190" s="85"/>
      <c r="JTO190" s="85"/>
      <c r="JTP190" s="85"/>
      <c r="JTQ190" s="85"/>
      <c r="JTR190" s="85"/>
      <c r="JTS190" s="85"/>
      <c r="JTT190" s="85"/>
      <c r="JTU190" s="85"/>
      <c r="JTV190" s="85"/>
      <c r="JTW190" s="85"/>
      <c r="JTX190" s="85"/>
      <c r="JTY190" s="85"/>
      <c r="JTZ190" s="85"/>
      <c r="JUA190" s="85"/>
      <c r="JUB190" s="85"/>
      <c r="JUC190" s="85"/>
      <c r="JUD190" s="85"/>
      <c r="JUE190" s="85"/>
      <c r="JUF190" s="85"/>
      <c r="JUG190" s="85"/>
      <c r="JUH190" s="85"/>
      <c r="JUI190" s="85"/>
      <c r="JUJ190" s="85"/>
      <c r="JUK190" s="85"/>
      <c r="JUL190" s="85"/>
      <c r="JUM190" s="85"/>
      <c r="JUN190" s="85"/>
      <c r="JUO190" s="85"/>
      <c r="JUP190" s="85"/>
      <c r="JUQ190" s="85"/>
      <c r="JUR190" s="85"/>
      <c r="JUS190" s="85"/>
      <c r="JUT190" s="85"/>
      <c r="JUU190" s="85"/>
      <c r="JUV190" s="85"/>
      <c r="JUW190" s="85"/>
      <c r="JUX190" s="85"/>
      <c r="JUY190" s="85"/>
      <c r="JUZ190" s="85"/>
      <c r="JVA190" s="85"/>
      <c r="JVB190" s="85"/>
      <c r="JVC190" s="85"/>
      <c r="JVD190" s="85"/>
      <c r="JVE190" s="85"/>
      <c r="JVF190" s="85"/>
      <c r="JVG190" s="85"/>
      <c r="JVH190" s="85"/>
      <c r="JVI190" s="85"/>
      <c r="JVJ190" s="85"/>
      <c r="JVK190" s="85"/>
      <c r="JVL190" s="85"/>
      <c r="JVM190" s="85"/>
      <c r="JVN190" s="85"/>
      <c r="JVO190" s="85"/>
      <c r="JVP190" s="85"/>
      <c r="JVQ190" s="85"/>
      <c r="JVR190" s="85"/>
      <c r="JVS190" s="85"/>
      <c r="JVT190" s="85"/>
      <c r="JVU190" s="85"/>
      <c r="JVV190" s="85"/>
      <c r="JVW190" s="85"/>
      <c r="JVX190" s="85"/>
      <c r="JVY190" s="85"/>
      <c r="JVZ190" s="85"/>
      <c r="JWA190" s="85"/>
      <c r="JWB190" s="85"/>
      <c r="JWC190" s="85"/>
      <c r="JWD190" s="85"/>
      <c r="JWE190" s="85"/>
      <c r="JWF190" s="85"/>
      <c r="JWG190" s="85"/>
      <c r="JWH190" s="85"/>
      <c r="JWI190" s="85"/>
      <c r="JWJ190" s="85"/>
      <c r="JWK190" s="85"/>
      <c r="JWL190" s="85"/>
      <c r="JWM190" s="85"/>
      <c r="JWN190" s="85"/>
      <c r="JWO190" s="85"/>
      <c r="JWP190" s="85"/>
      <c r="JWQ190" s="85"/>
      <c r="JWR190" s="85"/>
      <c r="JWS190" s="85"/>
      <c r="JWT190" s="85"/>
      <c r="JWU190" s="85"/>
      <c r="JWV190" s="85"/>
      <c r="JWW190" s="85"/>
      <c r="JWX190" s="85"/>
      <c r="JWY190" s="85"/>
      <c r="JWZ190" s="85"/>
      <c r="JXA190" s="85"/>
      <c r="JXB190" s="85"/>
      <c r="JXC190" s="85"/>
      <c r="JXD190" s="85"/>
      <c r="JXE190" s="85"/>
      <c r="JXF190" s="85"/>
      <c r="JXG190" s="85"/>
      <c r="JXH190" s="85"/>
      <c r="JXI190" s="85"/>
      <c r="JXJ190" s="85"/>
      <c r="JXK190" s="85"/>
      <c r="JXL190" s="85"/>
      <c r="JXM190" s="85"/>
      <c r="JXN190" s="85"/>
      <c r="JXO190" s="85"/>
      <c r="JXP190" s="85"/>
      <c r="JXQ190" s="85"/>
      <c r="JXR190" s="85"/>
      <c r="JXS190" s="85"/>
      <c r="JXT190" s="85"/>
      <c r="JXU190" s="85"/>
      <c r="JXV190" s="85"/>
      <c r="JXW190" s="85"/>
      <c r="JXX190" s="85"/>
      <c r="JXY190" s="85"/>
      <c r="JXZ190" s="85"/>
      <c r="JYA190" s="85"/>
      <c r="JYB190" s="85"/>
      <c r="JYC190" s="85"/>
      <c r="JYD190" s="85"/>
      <c r="JYE190" s="85"/>
      <c r="JYF190" s="85"/>
      <c r="JYG190" s="85"/>
      <c r="JYH190" s="85"/>
      <c r="JYI190" s="85"/>
      <c r="JYJ190" s="85"/>
      <c r="JYK190" s="85"/>
      <c r="JYL190" s="85"/>
      <c r="JYM190" s="85"/>
      <c r="JYN190" s="85"/>
      <c r="JYO190" s="85"/>
      <c r="JYP190" s="85"/>
      <c r="JYQ190" s="85"/>
      <c r="JYR190" s="85"/>
      <c r="JYS190" s="85"/>
      <c r="JYT190" s="85"/>
      <c r="JYU190" s="85"/>
      <c r="JYV190" s="85"/>
      <c r="JYW190" s="85"/>
      <c r="JYX190" s="85"/>
      <c r="JYY190" s="85"/>
      <c r="JYZ190" s="85"/>
      <c r="JZA190" s="85"/>
      <c r="JZB190" s="85"/>
      <c r="JZC190" s="85"/>
      <c r="JZD190" s="85"/>
      <c r="JZE190" s="85"/>
      <c r="JZF190" s="85"/>
      <c r="JZG190" s="85"/>
      <c r="JZH190" s="85"/>
      <c r="JZI190" s="85"/>
      <c r="JZJ190" s="85"/>
      <c r="JZK190" s="85"/>
      <c r="JZL190" s="85"/>
      <c r="JZM190" s="85"/>
      <c r="JZN190" s="85"/>
      <c r="JZO190" s="85"/>
      <c r="JZP190" s="85"/>
      <c r="JZQ190" s="85"/>
      <c r="JZR190" s="85"/>
      <c r="JZS190" s="85"/>
      <c r="JZT190" s="85"/>
      <c r="JZU190" s="85"/>
      <c r="JZV190" s="85"/>
      <c r="JZW190" s="85"/>
      <c r="JZX190" s="85"/>
      <c r="JZY190" s="85"/>
      <c r="JZZ190" s="85"/>
      <c r="KAA190" s="85"/>
      <c r="KAB190" s="85"/>
      <c r="KAC190" s="85"/>
      <c r="KAD190" s="85"/>
      <c r="KAE190" s="85"/>
      <c r="KAF190" s="85"/>
      <c r="KAG190" s="85"/>
      <c r="KAH190" s="85"/>
      <c r="KAI190" s="85"/>
      <c r="KAJ190" s="85"/>
      <c r="KAK190" s="85"/>
      <c r="KAL190" s="85"/>
      <c r="KAM190" s="85"/>
      <c r="KAN190" s="85"/>
      <c r="KAO190" s="85"/>
      <c r="KAP190" s="85"/>
      <c r="KAQ190" s="85"/>
      <c r="KAR190" s="85"/>
      <c r="KAS190" s="85"/>
      <c r="KAT190" s="85"/>
      <c r="KAU190" s="85"/>
      <c r="KAV190" s="85"/>
      <c r="KAW190" s="85"/>
      <c r="KAX190" s="85"/>
      <c r="KAY190" s="85"/>
      <c r="KAZ190" s="85"/>
      <c r="KBA190" s="85"/>
      <c r="KBB190" s="85"/>
      <c r="KBC190" s="85"/>
      <c r="KBD190" s="85"/>
      <c r="KBE190" s="85"/>
      <c r="KBF190" s="85"/>
      <c r="KBG190" s="85"/>
      <c r="KBH190" s="85"/>
      <c r="KBI190" s="85"/>
      <c r="KBJ190" s="85"/>
      <c r="KBK190" s="85"/>
      <c r="KBL190" s="85"/>
      <c r="KBM190" s="85"/>
      <c r="KBN190" s="85"/>
      <c r="KBO190" s="85"/>
      <c r="KBP190" s="85"/>
      <c r="KBQ190" s="85"/>
      <c r="KBR190" s="85"/>
      <c r="KBS190" s="85"/>
      <c r="KBT190" s="85"/>
      <c r="KBU190" s="85"/>
      <c r="KBV190" s="85"/>
      <c r="KBW190" s="85"/>
      <c r="KBX190" s="85"/>
      <c r="KBY190" s="85"/>
      <c r="KBZ190" s="85"/>
      <c r="KCA190" s="85"/>
      <c r="KCB190" s="85"/>
      <c r="KCC190" s="85"/>
      <c r="KCD190" s="85"/>
      <c r="KCE190" s="85"/>
      <c r="KCF190" s="85"/>
      <c r="KCG190" s="85"/>
      <c r="KCH190" s="85"/>
      <c r="KCI190" s="85"/>
      <c r="KCJ190" s="85"/>
      <c r="KCK190" s="85"/>
      <c r="KCL190" s="85"/>
      <c r="KCM190" s="85"/>
      <c r="KCN190" s="85"/>
      <c r="KCO190" s="85"/>
      <c r="KCP190" s="85"/>
      <c r="KCQ190" s="85"/>
      <c r="KCR190" s="85"/>
      <c r="KCS190" s="85"/>
      <c r="KCT190" s="85"/>
      <c r="KCU190" s="85"/>
      <c r="KCV190" s="85"/>
      <c r="KCW190" s="85"/>
      <c r="KCX190" s="85"/>
      <c r="KCY190" s="85"/>
      <c r="KCZ190" s="85"/>
      <c r="KDA190" s="85"/>
      <c r="KDB190" s="85"/>
      <c r="KDC190" s="85"/>
      <c r="KDD190" s="85"/>
      <c r="KDE190" s="85"/>
      <c r="KDF190" s="85"/>
      <c r="KDG190" s="85"/>
      <c r="KDH190" s="85"/>
      <c r="KDI190" s="85"/>
      <c r="KDJ190" s="85"/>
      <c r="KDK190" s="85"/>
      <c r="KDL190" s="85"/>
      <c r="KDM190" s="85"/>
      <c r="KDN190" s="85"/>
      <c r="KDO190" s="85"/>
      <c r="KDP190" s="85"/>
      <c r="KDQ190" s="85"/>
      <c r="KDR190" s="85"/>
      <c r="KDS190" s="85"/>
      <c r="KDT190" s="85"/>
      <c r="KDU190" s="85"/>
      <c r="KDV190" s="85"/>
      <c r="KDW190" s="85"/>
      <c r="KDX190" s="85"/>
      <c r="KDY190" s="85"/>
      <c r="KDZ190" s="85"/>
      <c r="KEA190" s="85"/>
      <c r="KEB190" s="85"/>
      <c r="KEC190" s="85"/>
      <c r="KED190" s="85"/>
      <c r="KEE190" s="85"/>
      <c r="KEF190" s="85"/>
      <c r="KEG190" s="85"/>
      <c r="KEH190" s="85"/>
      <c r="KEI190" s="85"/>
      <c r="KEJ190" s="85"/>
      <c r="KEK190" s="85"/>
      <c r="KEL190" s="85"/>
      <c r="KEM190" s="85"/>
      <c r="KEN190" s="85"/>
      <c r="KEO190" s="85"/>
      <c r="KEP190" s="85"/>
      <c r="KEQ190" s="85"/>
      <c r="KER190" s="85"/>
      <c r="KES190" s="85"/>
      <c r="KET190" s="85"/>
      <c r="KEU190" s="85"/>
      <c r="KEV190" s="85"/>
      <c r="KEW190" s="85"/>
      <c r="KEX190" s="85"/>
      <c r="KEY190" s="85"/>
      <c r="KEZ190" s="85"/>
      <c r="KFA190" s="85"/>
      <c r="KFB190" s="85"/>
      <c r="KFC190" s="85"/>
      <c r="KFD190" s="85"/>
      <c r="KFE190" s="85"/>
      <c r="KFF190" s="85"/>
      <c r="KFG190" s="85"/>
      <c r="KFH190" s="85"/>
      <c r="KFI190" s="85"/>
      <c r="KFJ190" s="85"/>
      <c r="KFK190" s="85"/>
      <c r="KFL190" s="85"/>
      <c r="KFM190" s="85"/>
      <c r="KFN190" s="85"/>
      <c r="KFO190" s="85"/>
      <c r="KFP190" s="85"/>
      <c r="KFQ190" s="85"/>
      <c r="KFR190" s="85"/>
      <c r="KFS190" s="85"/>
      <c r="KFT190" s="85"/>
      <c r="KFU190" s="85"/>
      <c r="KFV190" s="85"/>
      <c r="KFW190" s="85"/>
      <c r="KFX190" s="85"/>
      <c r="KFY190" s="85"/>
      <c r="KFZ190" s="85"/>
      <c r="KGA190" s="85"/>
      <c r="KGB190" s="85"/>
      <c r="KGC190" s="85"/>
      <c r="KGD190" s="85"/>
      <c r="KGE190" s="85"/>
      <c r="KGF190" s="85"/>
      <c r="KGG190" s="85"/>
      <c r="KGH190" s="85"/>
      <c r="KGI190" s="85"/>
      <c r="KGJ190" s="85"/>
      <c r="KGK190" s="85"/>
      <c r="KGL190" s="85"/>
      <c r="KGM190" s="85"/>
      <c r="KGN190" s="85"/>
      <c r="KGO190" s="85"/>
      <c r="KGP190" s="85"/>
      <c r="KGQ190" s="85"/>
      <c r="KGR190" s="85"/>
      <c r="KGS190" s="85"/>
      <c r="KGT190" s="85"/>
      <c r="KGU190" s="85"/>
      <c r="KGV190" s="85"/>
      <c r="KGW190" s="85"/>
      <c r="KGX190" s="85"/>
      <c r="KGY190" s="85"/>
      <c r="KGZ190" s="85"/>
      <c r="KHA190" s="85"/>
      <c r="KHB190" s="85"/>
      <c r="KHC190" s="85"/>
      <c r="KHD190" s="85"/>
      <c r="KHE190" s="85"/>
      <c r="KHF190" s="85"/>
      <c r="KHG190" s="85"/>
      <c r="KHH190" s="85"/>
      <c r="KHI190" s="85"/>
      <c r="KHJ190" s="85"/>
      <c r="KHK190" s="85"/>
      <c r="KHL190" s="85"/>
      <c r="KHM190" s="85"/>
      <c r="KHN190" s="85"/>
      <c r="KHO190" s="85"/>
      <c r="KHP190" s="85"/>
      <c r="KHQ190" s="85"/>
      <c r="KHR190" s="85"/>
      <c r="KHS190" s="85"/>
      <c r="KHT190" s="85"/>
      <c r="KHU190" s="85"/>
      <c r="KHV190" s="85"/>
      <c r="KHW190" s="85"/>
      <c r="KHX190" s="85"/>
      <c r="KHY190" s="85"/>
      <c r="KHZ190" s="85"/>
      <c r="KIA190" s="85"/>
      <c r="KIB190" s="85"/>
      <c r="KIC190" s="85"/>
      <c r="KID190" s="85"/>
      <c r="KIE190" s="85"/>
      <c r="KIF190" s="85"/>
      <c r="KIG190" s="85"/>
      <c r="KIH190" s="85"/>
      <c r="KII190" s="85"/>
      <c r="KIJ190" s="85"/>
      <c r="KIK190" s="85"/>
      <c r="KIL190" s="85"/>
      <c r="KIM190" s="85"/>
      <c r="KIN190" s="85"/>
      <c r="KIO190" s="85"/>
      <c r="KIP190" s="85"/>
      <c r="KIQ190" s="85"/>
      <c r="KIR190" s="85"/>
      <c r="KIS190" s="85"/>
      <c r="KIT190" s="85"/>
      <c r="KIU190" s="85"/>
      <c r="KIV190" s="85"/>
      <c r="KIW190" s="85"/>
      <c r="KIX190" s="85"/>
      <c r="KIY190" s="85"/>
      <c r="KIZ190" s="85"/>
      <c r="KJA190" s="85"/>
      <c r="KJB190" s="85"/>
      <c r="KJC190" s="85"/>
      <c r="KJD190" s="85"/>
      <c r="KJE190" s="85"/>
      <c r="KJF190" s="85"/>
      <c r="KJG190" s="85"/>
      <c r="KJH190" s="85"/>
      <c r="KJI190" s="85"/>
      <c r="KJJ190" s="85"/>
      <c r="KJK190" s="85"/>
      <c r="KJL190" s="85"/>
      <c r="KJM190" s="85"/>
      <c r="KJN190" s="85"/>
      <c r="KJO190" s="85"/>
      <c r="KJP190" s="85"/>
      <c r="KJQ190" s="85"/>
      <c r="KJR190" s="85"/>
      <c r="KJS190" s="85"/>
      <c r="KJT190" s="85"/>
      <c r="KJU190" s="85"/>
      <c r="KJV190" s="85"/>
      <c r="KJW190" s="85"/>
      <c r="KJX190" s="85"/>
      <c r="KJY190" s="85"/>
      <c r="KJZ190" s="85"/>
      <c r="KKA190" s="85"/>
      <c r="KKB190" s="85"/>
      <c r="KKC190" s="85"/>
      <c r="KKD190" s="85"/>
      <c r="KKE190" s="85"/>
      <c r="KKF190" s="85"/>
      <c r="KKG190" s="85"/>
      <c r="KKH190" s="85"/>
      <c r="KKI190" s="85"/>
      <c r="KKJ190" s="85"/>
      <c r="KKK190" s="85"/>
      <c r="KKL190" s="85"/>
      <c r="KKM190" s="85"/>
      <c r="KKN190" s="85"/>
      <c r="KKO190" s="85"/>
      <c r="KKP190" s="85"/>
      <c r="KKQ190" s="85"/>
      <c r="KKR190" s="85"/>
      <c r="KKS190" s="85"/>
      <c r="KKT190" s="85"/>
      <c r="KKU190" s="85"/>
      <c r="KKV190" s="85"/>
      <c r="KKW190" s="85"/>
      <c r="KKX190" s="85"/>
      <c r="KKY190" s="85"/>
      <c r="KKZ190" s="85"/>
      <c r="KLA190" s="85"/>
      <c r="KLB190" s="85"/>
      <c r="KLC190" s="85"/>
      <c r="KLD190" s="85"/>
      <c r="KLE190" s="85"/>
      <c r="KLF190" s="85"/>
      <c r="KLG190" s="85"/>
      <c r="KLH190" s="85"/>
      <c r="KLI190" s="85"/>
      <c r="KLJ190" s="85"/>
      <c r="KLK190" s="85"/>
      <c r="KLL190" s="85"/>
      <c r="KLM190" s="85"/>
      <c r="KLN190" s="85"/>
      <c r="KLO190" s="85"/>
      <c r="KLP190" s="85"/>
      <c r="KLQ190" s="85"/>
      <c r="KLR190" s="85"/>
      <c r="KLS190" s="85"/>
      <c r="KLT190" s="85"/>
      <c r="KLU190" s="85"/>
      <c r="KLV190" s="85"/>
      <c r="KLW190" s="85"/>
      <c r="KLX190" s="85"/>
      <c r="KLY190" s="85"/>
      <c r="KLZ190" s="85"/>
      <c r="KMA190" s="85"/>
      <c r="KMB190" s="85"/>
      <c r="KMC190" s="85"/>
      <c r="KMD190" s="85"/>
      <c r="KME190" s="85"/>
      <c r="KMF190" s="85"/>
      <c r="KMG190" s="85"/>
      <c r="KMH190" s="85"/>
      <c r="KMI190" s="85"/>
      <c r="KMJ190" s="85"/>
      <c r="KMK190" s="85"/>
      <c r="KML190" s="85"/>
      <c r="KMM190" s="85"/>
      <c r="KMN190" s="85"/>
      <c r="KMO190" s="85"/>
      <c r="KMP190" s="85"/>
      <c r="KMQ190" s="85"/>
      <c r="KMR190" s="85"/>
      <c r="KMS190" s="85"/>
      <c r="KMT190" s="85"/>
      <c r="KMU190" s="85"/>
      <c r="KMV190" s="85"/>
      <c r="KMW190" s="85"/>
      <c r="KMX190" s="85"/>
      <c r="KMY190" s="85"/>
      <c r="KMZ190" s="85"/>
      <c r="KNA190" s="85"/>
      <c r="KNB190" s="85"/>
      <c r="KNC190" s="85"/>
      <c r="KND190" s="85"/>
      <c r="KNE190" s="85"/>
      <c r="KNF190" s="85"/>
      <c r="KNG190" s="85"/>
      <c r="KNH190" s="85"/>
      <c r="KNI190" s="85"/>
      <c r="KNJ190" s="85"/>
      <c r="KNK190" s="85"/>
      <c r="KNL190" s="85"/>
      <c r="KNM190" s="85"/>
      <c r="KNN190" s="85"/>
      <c r="KNO190" s="85"/>
      <c r="KNP190" s="85"/>
      <c r="KNQ190" s="85"/>
      <c r="KNR190" s="85"/>
      <c r="KNS190" s="85"/>
      <c r="KNT190" s="85"/>
      <c r="KNU190" s="85"/>
      <c r="KNV190" s="85"/>
      <c r="KNW190" s="85"/>
      <c r="KNX190" s="85"/>
      <c r="KNY190" s="85"/>
      <c r="KNZ190" s="85"/>
      <c r="KOA190" s="85"/>
      <c r="KOB190" s="85"/>
      <c r="KOC190" s="85"/>
      <c r="KOD190" s="85"/>
      <c r="KOE190" s="85"/>
      <c r="KOF190" s="85"/>
      <c r="KOG190" s="85"/>
      <c r="KOH190" s="85"/>
      <c r="KOI190" s="85"/>
      <c r="KOJ190" s="85"/>
      <c r="KOK190" s="85"/>
      <c r="KOL190" s="85"/>
      <c r="KOM190" s="85"/>
      <c r="KON190" s="85"/>
      <c r="KOO190" s="85"/>
      <c r="KOP190" s="85"/>
      <c r="KOQ190" s="85"/>
      <c r="KOR190" s="85"/>
      <c r="KOS190" s="85"/>
      <c r="KOT190" s="85"/>
      <c r="KOU190" s="85"/>
      <c r="KOV190" s="85"/>
      <c r="KOW190" s="85"/>
      <c r="KOX190" s="85"/>
      <c r="KOY190" s="85"/>
      <c r="KOZ190" s="85"/>
      <c r="KPA190" s="85"/>
      <c r="KPB190" s="85"/>
      <c r="KPC190" s="85"/>
      <c r="KPD190" s="85"/>
      <c r="KPE190" s="85"/>
      <c r="KPF190" s="85"/>
      <c r="KPG190" s="85"/>
      <c r="KPH190" s="85"/>
      <c r="KPI190" s="85"/>
      <c r="KPJ190" s="85"/>
      <c r="KPK190" s="85"/>
      <c r="KPL190" s="85"/>
      <c r="KPM190" s="85"/>
      <c r="KPN190" s="85"/>
      <c r="KPO190" s="85"/>
      <c r="KPP190" s="85"/>
      <c r="KPQ190" s="85"/>
      <c r="KPR190" s="85"/>
      <c r="KPS190" s="85"/>
      <c r="KPT190" s="85"/>
      <c r="KPU190" s="85"/>
      <c r="KPV190" s="85"/>
      <c r="KPW190" s="85"/>
      <c r="KPX190" s="85"/>
      <c r="KPY190" s="85"/>
      <c r="KPZ190" s="85"/>
      <c r="KQA190" s="85"/>
      <c r="KQB190" s="85"/>
      <c r="KQC190" s="85"/>
      <c r="KQD190" s="85"/>
      <c r="KQE190" s="85"/>
      <c r="KQF190" s="85"/>
      <c r="KQG190" s="85"/>
      <c r="KQH190" s="85"/>
      <c r="KQI190" s="85"/>
      <c r="KQJ190" s="85"/>
      <c r="KQK190" s="85"/>
      <c r="KQL190" s="85"/>
      <c r="KQM190" s="85"/>
      <c r="KQN190" s="85"/>
      <c r="KQO190" s="85"/>
      <c r="KQP190" s="85"/>
      <c r="KQQ190" s="85"/>
      <c r="KQR190" s="85"/>
      <c r="KQS190" s="85"/>
      <c r="KQT190" s="85"/>
      <c r="KQU190" s="85"/>
      <c r="KQV190" s="85"/>
      <c r="KQW190" s="85"/>
      <c r="KQX190" s="85"/>
      <c r="KQY190" s="85"/>
      <c r="KQZ190" s="85"/>
      <c r="KRA190" s="85"/>
      <c r="KRB190" s="85"/>
      <c r="KRC190" s="85"/>
      <c r="KRD190" s="85"/>
      <c r="KRE190" s="85"/>
      <c r="KRF190" s="85"/>
      <c r="KRG190" s="85"/>
      <c r="KRH190" s="85"/>
      <c r="KRI190" s="85"/>
      <c r="KRJ190" s="85"/>
      <c r="KRK190" s="85"/>
      <c r="KRL190" s="85"/>
      <c r="KRM190" s="85"/>
      <c r="KRN190" s="85"/>
      <c r="KRO190" s="85"/>
      <c r="KRP190" s="85"/>
      <c r="KRQ190" s="85"/>
      <c r="KRR190" s="85"/>
      <c r="KRS190" s="85"/>
      <c r="KRT190" s="85"/>
      <c r="KRU190" s="85"/>
      <c r="KRV190" s="85"/>
      <c r="KRW190" s="85"/>
      <c r="KRX190" s="85"/>
      <c r="KRY190" s="85"/>
      <c r="KRZ190" s="85"/>
      <c r="KSA190" s="85"/>
      <c r="KSB190" s="85"/>
      <c r="KSC190" s="85"/>
      <c r="KSD190" s="85"/>
      <c r="KSE190" s="85"/>
      <c r="KSF190" s="85"/>
      <c r="KSG190" s="85"/>
      <c r="KSH190" s="85"/>
      <c r="KSI190" s="85"/>
      <c r="KSJ190" s="85"/>
      <c r="KSK190" s="85"/>
      <c r="KSL190" s="85"/>
      <c r="KSM190" s="85"/>
      <c r="KSN190" s="85"/>
      <c r="KSO190" s="85"/>
      <c r="KSP190" s="85"/>
      <c r="KSQ190" s="85"/>
      <c r="KSR190" s="85"/>
      <c r="KSS190" s="85"/>
      <c r="KST190" s="85"/>
      <c r="KSU190" s="85"/>
      <c r="KSV190" s="85"/>
      <c r="KSW190" s="85"/>
      <c r="KSX190" s="85"/>
      <c r="KSY190" s="85"/>
      <c r="KSZ190" s="85"/>
      <c r="KTA190" s="85"/>
      <c r="KTB190" s="85"/>
      <c r="KTC190" s="85"/>
      <c r="KTD190" s="85"/>
      <c r="KTE190" s="85"/>
      <c r="KTF190" s="85"/>
      <c r="KTG190" s="85"/>
      <c r="KTH190" s="85"/>
      <c r="KTI190" s="85"/>
      <c r="KTJ190" s="85"/>
      <c r="KTK190" s="85"/>
      <c r="KTL190" s="85"/>
      <c r="KTM190" s="85"/>
      <c r="KTN190" s="85"/>
      <c r="KTO190" s="85"/>
      <c r="KTP190" s="85"/>
      <c r="KTQ190" s="85"/>
      <c r="KTR190" s="85"/>
      <c r="KTS190" s="85"/>
      <c r="KTT190" s="85"/>
      <c r="KTU190" s="85"/>
      <c r="KTV190" s="85"/>
      <c r="KTW190" s="85"/>
      <c r="KTX190" s="85"/>
      <c r="KTY190" s="85"/>
      <c r="KTZ190" s="85"/>
      <c r="KUA190" s="85"/>
      <c r="KUB190" s="85"/>
      <c r="KUC190" s="85"/>
      <c r="KUD190" s="85"/>
      <c r="KUE190" s="85"/>
      <c r="KUF190" s="85"/>
      <c r="KUG190" s="85"/>
      <c r="KUH190" s="85"/>
      <c r="KUI190" s="85"/>
      <c r="KUJ190" s="85"/>
      <c r="KUK190" s="85"/>
      <c r="KUL190" s="85"/>
      <c r="KUM190" s="85"/>
      <c r="KUN190" s="85"/>
      <c r="KUO190" s="85"/>
      <c r="KUP190" s="85"/>
      <c r="KUQ190" s="85"/>
      <c r="KUR190" s="85"/>
      <c r="KUS190" s="85"/>
      <c r="KUT190" s="85"/>
      <c r="KUU190" s="85"/>
      <c r="KUV190" s="85"/>
      <c r="KUW190" s="85"/>
      <c r="KUX190" s="85"/>
      <c r="KUY190" s="85"/>
      <c r="KUZ190" s="85"/>
      <c r="KVA190" s="85"/>
      <c r="KVB190" s="85"/>
      <c r="KVC190" s="85"/>
      <c r="KVD190" s="85"/>
      <c r="KVE190" s="85"/>
      <c r="KVF190" s="85"/>
      <c r="KVG190" s="85"/>
      <c r="KVH190" s="85"/>
      <c r="KVI190" s="85"/>
      <c r="KVJ190" s="85"/>
      <c r="KVK190" s="85"/>
      <c r="KVL190" s="85"/>
      <c r="KVM190" s="85"/>
      <c r="KVN190" s="85"/>
      <c r="KVO190" s="85"/>
      <c r="KVP190" s="85"/>
      <c r="KVQ190" s="85"/>
      <c r="KVR190" s="85"/>
      <c r="KVS190" s="85"/>
      <c r="KVT190" s="85"/>
      <c r="KVU190" s="85"/>
      <c r="KVV190" s="85"/>
      <c r="KVW190" s="85"/>
      <c r="KVX190" s="85"/>
      <c r="KVY190" s="85"/>
      <c r="KVZ190" s="85"/>
      <c r="KWA190" s="85"/>
      <c r="KWB190" s="85"/>
      <c r="KWC190" s="85"/>
      <c r="KWD190" s="85"/>
      <c r="KWE190" s="85"/>
      <c r="KWF190" s="85"/>
      <c r="KWG190" s="85"/>
      <c r="KWH190" s="85"/>
      <c r="KWI190" s="85"/>
      <c r="KWJ190" s="85"/>
      <c r="KWK190" s="85"/>
      <c r="KWL190" s="85"/>
      <c r="KWM190" s="85"/>
      <c r="KWN190" s="85"/>
      <c r="KWO190" s="85"/>
      <c r="KWP190" s="85"/>
      <c r="KWQ190" s="85"/>
      <c r="KWR190" s="85"/>
      <c r="KWS190" s="85"/>
      <c r="KWT190" s="85"/>
      <c r="KWU190" s="85"/>
      <c r="KWV190" s="85"/>
      <c r="KWW190" s="85"/>
      <c r="KWX190" s="85"/>
      <c r="KWY190" s="85"/>
      <c r="KWZ190" s="85"/>
      <c r="KXA190" s="85"/>
      <c r="KXB190" s="85"/>
      <c r="KXC190" s="85"/>
      <c r="KXD190" s="85"/>
      <c r="KXE190" s="85"/>
      <c r="KXF190" s="85"/>
      <c r="KXG190" s="85"/>
      <c r="KXH190" s="85"/>
      <c r="KXI190" s="85"/>
      <c r="KXJ190" s="85"/>
      <c r="KXK190" s="85"/>
      <c r="KXL190" s="85"/>
      <c r="KXM190" s="85"/>
      <c r="KXN190" s="85"/>
      <c r="KXO190" s="85"/>
      <c r="KXP190" s="85"/>
      <c r="KXQ190" s="85"/>
      <c r="KXR190" s="85"/>
      <c r="KXS190" s="85"/>
      <c r="KXT190" s="85"/>
      <c r="KXU190" s="85"/>
      <c r="KXV190" s="85"/>
      <c r="KXW190" s="85"/>
      <c r="KXX190" s="85"/>
      <c r="KXY190" s="85"/>
      <c r="KXZ190" s="85"/>
      <c r="KYA190" s="85"/>
      <c r="KYB190" s="85"/>
      <c r="KYC190" s="85"/>
      <c r="KYD190" s="85"/>
      <c r="KYE190" s="85"/>
      <c r="KYF190" s="85"/>
      <c r="KYG190" s="85"/>
      <c r="KYH190" s="85"/>
      <c r="KYI190" s="85"/>
      <c r="KYJ190" s="85"/>
      <c r="KYK190" s="85"/>
      <c r="KYL190" s="85"/>
      <c r="KYM190" s="85"/>
      <c r="KYN190" s="85"/>
      <c r="KYO190" s="85"/>
      <c r="KYP190" s="85"/>
      <c r="KYQ190" s="85"/>
      <c r="KYR190" s="85"/>
      <c r="KYS190" s="85"/>
      <c r="KYT190" s="85"/>
      <c r="KYU190" s="85"/>
      <c r="KYV190" s="85"/>
      <c r="KYW190" s="85"/>
      <c r="KYX190" s="85"/>
      <c r="KYY190" s="85"/>
      <c r="KYZ190" s="85"/>
      <c r="KZA190" s="85"/>
      <c r="KZB190" s="85"/>
      <c r="KZC190" s="85"/>
      <c r="KZD190" s="85"/>
      <c r="KZE190" s="85"/>
      <c r="KZF190" s="85"/>
      <c r="KZG190" s="85"/>
      <c r="KZH190" s="85"/>
      <c r="KZI190" s="85"/>
      <c r="KZJ190" s="85"/>
      <c r="KZK190" s="85"/>
      <c r="KZL190" s="85"/>
      <c r="KZM190" s="85"/>
      <c r="KZN190" s="85"/>
      <c r="KZO190" s="85"/>
      <c r="KZP190" s="85"/>
      <c r="KZQ190" s="85"/>
      <c r="KZR190" s="85"/>
      <c r="KZS190" s="85"/>
      <c r="KZT190" s="85"/>
      <c r="KZU190" s="85"/>
      <c r="KZV190" s="85"/>
      <c r="KZW190" s="85"/>
      <c r="KZX190" s="85"/>
      <c r="KZY190" s="85"/>
      <c r="KZZ190" s="85"/>
      <c r="LAA190" s="85"/>
      <c r="LAB190" s="85"/>
      <c r="LAC190" s="85"/>
      <c r="LAD190" s="85"/>
      <c r="LAE190" s="85"/>
      <c r="LAF190" s="85"/>
      <c r="LAG190" s="85"/>
      <c r="LAH190" s="85"/>
      <c r="LAI190" s="85"/>
      <c r="LAJ190" s="85"/>
      <c r="LAK190" s="85"/>
      <c r="LAL190" s="85"/>
      <c r="LAM190" s="85"/>
      <c r="LAN190" s="85"/>
      <c r="LAO190" s="85"/>
      <c r="LAP190" s="85"/>
      <c r="LAQ190" s="85"/>
      <c r="LAR190" s="85"/>
      <c r="LAS190" s="85"/>
      <c r="LAT190" s="85"/>
      <c r="LAU190" s="85"/>
      <c r="LAV190" s="85"/>
      <c r="LAW190" s="85"/>
      <c r="LAX190" s="85"/>
      <c r="LAY190" s="85"/>
      <c r="LAZ190" s="85"/>
      <c r="LBA190" s="85"/>
      <c r="LBB190" s="85"/>
      <c r="LBC190" s="85"/>
      <c r="LBD190" s="85"/>
      <c r="LBE190" s="85"/>
      <c r="LBF190" s="85"/>
      <c r="LBG190" s="85"/>
      <c r="LBH190" s="85"/>
      <c r="LBI190" s="85"/>
      <c r="LBJ190" s="85"/>
      <c r="LBK190" s="85"/>
      <c r="LBL190" s="85"/>
      <c r="LBM190" s="85"/>
      <c r="LBN190" s="85"/>
      <c r="LBO190" s="85"/>
      <c r="LBP190" s="85"/>
      <c r="LBQ190" s="85"/>
      <c r="LBR190" s="85"/>
      <c r="LBS190" s="85"/>
      <c r="LBT190" s="85"/>
      <c r="LBU190" s="85"/>
      <c r="LBV190" s="85"/>
      <c r="LBW190" s="85"/>
      <c r="LBX190" s="85"/>
      <c r="LBY190" s="85"/>
      <c r="LBZ190" s="85"/>
      <c r="LCA190" s="85"/>
      <c r="LCB190" s="85"/>
      <c r="LCC190" s="85"/>
      <c r="LCD190" s="85"/>
      <c r="LCE190" s="85"/>
      <c r="LCF190" s="85"/>
      <c r="LCG190" s="85"/>
      <c r="LCH190" s="85"/>
      <c r="LCI190" s="85"/>
      <c r="LCJ190" s="85"/>
      <c r="LCK190" s="85"/>
      <c r="LCL190" s="85"/>
      <c r="LCM190" s="85"/>
      <c r="LCN190" s="85"/>
      <c r="LCO190" s="85"/>
      <c r="LCP190" s="85"/>
      <c r="LCQ190" s="85"/>
      <c r="LCR190" s="85"/>
      <c r="LCS190" s="85"/>
      <c r="LCT190" s="85"/>
      <c r="LCU190" s="85"/>
      <c r="LCV190" s="85"/>
      <c r="LCW190" s="85"/>
      <c r="LCX190" s="85"/>
      <c r="LCY190" s="85"/>
      <c r="LCZ190" s="85"/>
      <c r="LDA190" s="85"/>
      <c r="LDB190" s="85"/>
      <c r="LDC190" s="85"/>
      <c r="LDD190" s="85"/>
      <c r="LDE190" s="85"/>
      <c r="LDF190" s="85"/>
      <c r="LDG190" s="85"/>
      <c r="LDH190" s="85"/>
      <c r="LDI190" s="85"/>
      <c r="LDJ190" s="85"/>
      <c r="LDK190" s="85"/>
      <c r="LDL190" s="85"/>
      <c r="LDM190" s="85"/>
      <c r="LDN190" s="85"/>
      <c r="LDO190" s="85"/>
      <c r="LDP190" s="85"/>
      <c r="LDQ190" s="85"/>
      <c r="LDR190" s="85"/>
      <c r="LDS190" s="85"/>
      <c r="LDT190" s="85"/>
      <c r="LDU190" s="85"/>
      <c r="LDV190" s="85"/>
      <c r="LDW190" s="85"/>
      <c r="LDX190" s="85"/>
      <c r="LDY190" s="85"/>
      <c r="LDZ190" s="85"/>
      <c r="LEA190" s="85"/>
      <c r="LEB190" s="85"/>
      <c r="LEC190" s="85"/>
      <c r="LED190" s="85"/>
      <c r="LEE190" s="85"/>
      <c r="LEF190" s="85"/>
      <c r="LEG190" s="85"/>
      <c r="LEH190" s="85"/>
      <c r="LEI190" s="85"/>
      <c r="LEJ190" s="85"/>
      <c r="LEK190" s="85"/>
      <c r="LEL190" s="85"/>
      <c r="LEM190" s="85"/>
      <c r="LEN190" s="85"/>
      <c r="LEO190" s="85"/>
      <c r="LEP190" s="85"/>
      <c r="LEQ190" s="85"/>
      <c r="LER190" s="85"/>
      <c r="LES190" s="85"/>
      <c r="LET190" s="85"/>
      <c r="LEU190" s="85"/>
      <c r="LEV190" s="85"/>
      <c r="LEW190" s="85"/>
      <c r="LEX190" s="85"/>
      <c r="LEY190" s="85"/>
      <c r="LEZ190" s="85"/>
      <c r="LFA190" s="85"/>
      <c r="LFB190" s="85"/>
      <c r="LFC190" s="85"/>
      <c r="LFD190" s="85"/>
      <c r="LFE190" s="85"/>
      <c r="LFF190" s="85"/>
      <c r="LFG190" s="85"/>
      <c r="LFH190" s="85"/>
      <c r="LFI190" s="85"/>
      <c r="LFJ190" s="85"/>
      <c r="LFK190" s="85"/>
      <c r="LFL190" s="85"/>
      <c r="LFM190" s="85"/>
      <c r="LFN190" s="85"/>
      <c r="LFO190" s="85"/>
      <c r="LFP190" s="85"/>
      <c r="LFQ190" s="85"/>
      <c r="LFR190" s="85"/>
      <c r="LFS190" s="85"/>
      <c r="LFT190" s="85"/>
      <c r="LFU190" s="85"/>
      <c r="LFV190" s="85"/>
      <c r="LFW190" s="85"/>
      <c r="LFX190" s="85"/>
      <c r="LFY190" s="85"/>
      <c r="LFZ190" s="85"/>
      <c r="LGA190" s="85"/>
      <c r="LGB190" s="85"/>
      <c r="LGC190" s="85"/>
      <c r="LGD190" s="85"/>
      <c r="LGE190" s="85"/>
      <c r="LGF190" s="85"/>
      <c r="LGG190" s="85"/>
      <c r="LGH190" s="85"/>
      <c r="LGI190" s="85"/>
      <c r="LGJ190" s="85"/>
      <c r="LGK190" s="85"/>
      <c r="LGL190" s="85"/>
      <c r="LGM190" s="85"/>
      <c r="LGN190" s="85"/>
      <c r="LGO190" s="85"/>
      <c r="LGP190" s="85"/>
      <c r="LGQ190" s="85"/>
      <c r="LGR190" s="85"/>
      <c r="LGS190" s="85"/>
      <c r="LGT190" s="85"/>
      <c r="LGU190" s="85"/>
      <c r="LGV190" s="85"/>
      <c r="LGW190" s="85"/>
      <c r="LGX190" s="85"/>
      <c r="LGY190" s="85"/>
      <c r="LGZ190" s="85"/>
      <c r="LHA190" s="85"/>
      <c r="LHB190" s="85"/>
      <c r="LHC190" s="85"/>
      <c r="LHD190" s="85"/>
      <c r="LHE190" s="85"/>
      <c r="LHF190" s="85"/>
      <c r="LHG190" s="85"/>
      <c r="LHH190" s="85"/>
      <c r="LHI190" s="85"/>
      <c r="LHJ190" s="85"/>
      <c r="LHK190" s="85"/>
      <c r="LHL190" s="85"/>
      <c r="LHM190" s="85"/>
      <c r="LHN190" s="85"/>
      <c r="LHO190" s="85"/>
      <c r="LHP190" s="85"/>
      <c r="LHQ190" s="85"/>
      <c r="LHR190" s="85"/>
      <c r="LHS190" s="85"/>
      <c r="LHT190" s="85"/>
      <c r="LHU190" s="85"/>
      <c r="LHV190" s="85"/>
      <c r="LHW190" s="85"/>
      <c r="LHX190" s="85"/>
      <c r="LHY190" s="85"/>
      <c r="LHZ190" s="85"/>
      <c r="LIA190" s="85"/>
      <c r="LIB190" s="85"/>
      <c r="LIC190" s="85"/>
      <c r="LID190" s="85"/>
      <c r="LIE190" s="85"/>
      <c r="LIF190" s="85"/>
      <c r="LIG190" s="85"/>
      <c r="LIH190" s="85"/>
      <c r="LII190" s="85"/>
      <c r="LIJ190" s="85"/>
      <c r="LIK190" s="85"/>
      <c r="LIL190" s="85"/>
      <c r="LIM190" s="85"/>
      <c r="LIN190" s="85"/>
      <c r="LIO190" s="85"/>
      <c r="LIP190" s="85"/>
      <c r="LIQ190" s="85"/>
      <c r="LIR190" s="85"/>
      <c r="LIS190" s="85"/>
      <c r="LIT190" s="85"/>
      <c r="LIU190" s="85"/>
      <c r="LIV190" s="85"/>
      <c r="LIW190" s="85"/>
      <c r="LIX190" s="85"/>
      <c r="LIY190" s="85"/>
      <c r="LIZ190" s="85"/>
      <c r="LJA190" s="85"/>
      <c r="LJB190" s="85"/>
      <c r="LJC190" s="85"/>
      <c r="LJD190" s="85"/>
      <c r="LJE190" s="85"/>
      <c r="LJF190" s="85"/>
      <c r="LJG190" s="85"/>
      <c r="LJH190" s="85"/>
      <c r="LJI190" s="85"/>
      <c r="LJJ190" s="85"/>
      <c r="LJK190" s="85"/>
      <c r="LJL190" s="85"/>
      <c r="LJM190" s="85"/>
      <c r="LJN190" s="85"/>
      <c r="LJO190" s="85"/>
      <c r="LJP190" s="85"/>
      <c r="LJQ190" s="85"/>
      <c r="LJR190" s="85"/>
      <c r="LJS190" s="85"/>
      <c r="LJT190" s="85"/>
      <c r="LJU190" s="85"/>
      <c r="LJV190" s="85"/>
      <c r="LJW190" s="85"/>
      <c r="LJX190" s="85"/>
      <c r="LJY190" s="85"/>
      <c r="LJZ190" s="85"/>
      <c r="LKA190" s="85"/>
      <c r="LKB190" s="85"/>
      <c r="LKC190" s="85"/>
      <c r="LKD190" s="85"/>
      <c r="LKE190" s="85"/>
      <c r="LKF190" s="85"/>
      <c r="LKG190" s="85"/>
      <c r="LKH190" s="85"/>
      <c r="LKI190" s="85"/>
      <c r="LKJ190" s="85"/>
      <c r="LKK190" s="85"/>
      <c r="LKL190" s="85"/>
      <c r="LKM190" s="85"/>
      <c r="LKN190" s="85"/>
      <c r="LKO190" s="85"/>
      <c r="LKP190" s="85"/>
      <c r="LKQ190" s="85"/>
      <c r="LKR190" s="85"/>
      <c r="LKS190" s="85"/>
      <c r="LKT190" s="85"/>
      <c r="LKU190" s="85"/>
      <c r="LKV190" s="85"/>
      <c r="LKW190" s="85"/>
      <c r="LKX190" s="85"/>
      <c r="LKY190" s="85"/>
      <c r="LKZ190" s="85"/>
      <c r="LLA190" s="85"/>
      <c r="LLB190" s="85"/>
      <c r="LLC190" s="85"/>
      <c r="LLD190" s="85"/>
      <c r="LLE190" s="85"/>
      <c r="LLF190" s="85"/>
      <c r="LLG190" s="85"/>
      <c r="LLH190" s="85"/>
      <c r="LLI190" s="85"/>
      <c r="LLJ190" s="85"/>
      <c r="LLK190" s="85"/>
      <c r="LLL190" s="85"/>
      <c r="LLM190" s="85"/>
      <c r="LLN190" s="85"/>
      <c r="LLO190" s="85"/>
      <c r="LLP190" s="85"/>
      <c r="LLQ190" s="85"/>
      <c r="LLR190" s="85"/>
      <c r="LLS190" s="85"/>
      <c r="LLT190" s="85"/>
      <c r="LLU190" s="85"/>
      <c r="LLV190" s="85"/>
      <c r="LLW190" s="85"/>
      <c r="LLX190" s="85"/>
      <c r="LLY190" s="85"/>
      <c r="LLZ190" s="85"/>
      <c r="LMA190" s="85"/>
      <c r="LMB190" s="85"/>
      <c r="LMC190" s="85"/>
      <c r="LMD190" s="85"/>
      <c r="LME190" s="85"/>
      <c r="LMF190" s="85"/>
      <c r="LMG190" s="85"/>
      <c r="LMH190" s="85"/>
      <c r="LMI190" s="85"/>
      <c r="LMJ190" s="85"/>
      <c r="LMK190" s="85"/>
      <c r="LML190" s="85"/>
      <c r="LMM190" s="85"/>
      <c r="LMN190" s="85"/>
      <c r="LMO190" s="85"/>
      <c r="LMP190" s="85"/>
      <c r="LMQ190" s="85"/>
      <c r="LMR190" s="85"/>
      <c r="LMS190" s="85"/>
      <c r="LMT190" s="85"/>
      <c r="LMU190" s="85"/>
      <c r="LMV190" s="85"/>
      <c r="LMW190" s="85"/>
      <c r="LMX190" s="85"/>
      <c r="LMY190" s="85"/>
      <c r="LMZ190" s="85"/>
      <c r="LNA190" s="85"/>
      <c r="LNB190" s="85"/>
      <c r="LNC190" s="85"/>
      <c r="LND190" s="85"/>
      <c r="LNE190" s="85"/>
      <c r="LNF190" s="85"/>
      <c r="LNG190" s="85"/>
      <c r="LNH190" s="85"/>
      <c r="LNI190" s="85"/>
      <c r="LNJ190" s="85"/>
      <c r="LNK190" s="85"/>
      <c r="LNL190" s="85"/>
      <c r="LNM190" s="85"/>
      <c r="LNN190" s="85"/>
      <c r="LNO190" s="85"/>
      <c r="LNP190" s="85"/>
      <c r="LNQ190" s="85"/>
      <c r="LNR190" s="85"/>
      <c r="LNS190" s="85"/>
      <c r="LNT190" s="85"/>
      <c r="LNU190" s="85"/>
      <c r="LNV190" s="85"/>
      <c r="LNW190" s="85"/>
      <c r="LNX190" s="85"/>
      <c r="LNY190" s="85"/>
      <c r="LNZ190" s="85"/>
      <c r="LOA190" s="85"/>
      <c r="LOB190" s="85"/>
      <c r="LOC190" s="85"/>
      <c r="LOD190" s="85"/>
      <c r="LOE190" s="85"/>
      <c r="LOF190" s="85"/>
      <c r="LOG190" s="85"/>
      <c r="LOH190" s="85"/>
      <c r="LOI190" s="85"/>
      <c r="LOJ190" s="85"/>
      <c r="LOK190" s="85"/>
      <c r="LOL190" s="85"/>
      <c r="LOM190" s="85"/>
      <c r="LON190" s="85"/>
      <c r="LOO190" s="85"/>
      <c r="LOP190" s="85"/>
      <c r="LOQ190" s="85"/>
      <c r="LOR190" s="85"/>
      <c r="LOS190" s="85"/>
      <c r="LOT190" s="85"/>
      <c r="LOU190" s="85"/>
      <c r="LOV190" s="85"/>
      <c r="LOW190" s="85"/>
      <c r="LOX190" s="85"/>
      <c r="LOY190" s="85"/>
      <c r="LOZ190" s="85"/>
      <c r="LPA190" s="85"/>
      <c r="LPB190" s="85"/>
      <c r="LPC190" s="85"/>
      <c r="LPD190" s="85"/>
      <c r="LPE190" s="85"/>
      <c r="LPF190" s="85"/>
      <c r="LPG190" s="85"/>
      <c r="LPH190" s="85"/>
      <c r="LPI190" s="85"/>
      <c r="LPJ190" s="85"/>
      <c r="LPK190" s="85"/>
      <c r="LPL190" s="85"/>
      <c r="LPM190" s="85"/>
      <c r="LPN190" s="85"/>
      <c r="LPO190" s="85"/>
      <c r="LPP190" s="85"/>
      <c r="LPQ190" s="85"/>
      <c r="LPR190" s="85"/>
      <c r="LPS190" s="85"/>
      <c r="LPT190" s="85"/>
      <c r="LPU190" s="85"/>
      <c r="LPV190" s="85"/>
      <c r="LPW190" s="85"/>
      <c r="LPX190" s="85"/>
      <c r="LPY190" s="85"/>
      <c r="LPZ190" s="85"/>
      <c r="LQA190" s="85"/>
      <c r="LQB190" s="85"/>
      <c r="LQC190" s="85"/>
      <c r="LQD190" s="85"/>
      <c r="LQE190" s="85"/>
      <c r="LQF190" s="85"/>
      <c r="LQG190" s="85"/>
      <c r="LQH190" s="85"/>
      <c r="LQI190" s="85"/>
      <c r="LQJ190" s="85"/>
      <c r="LQK190" s="85"/>
      <c r="LQL190" s="85"/>
      <c r="LQM190" s="85"/>
      <c r="LQN190" s="85"/>
      <c r="LQO190" s="85"/>
      <c r="LQP190" s="85"/>
      <c r="LQQ190" s="85"/>
      <c r="LQR190" s="85"/>
      <c r="LQS190" s="85"/>
      <c r="LQT190" s="85"/>
      <c r="LQU190" s="85"/>
      <c r="LQV190" s="85"/>
      <c r="LQW190" s="85"/>
      <c r="LQX190" s="85"/>
      <c r="LQY190" s="85"/>
      <c r="LQZ190" s="85"/>
      <c r="LRA190" s="85"/>
      <c r="LRB190" s="85"/>
      <c r="LRC190" s="85"/>
      <c r="LRD190" s="85"/>
      <c r="LRE190" s="85"/>
      <c r="LRF190" s="85"/>
      <c r="LRG190" s="85"/>
      <c r="LRH190" s="85"/>
      <c r="LRI190" s="85"/>
      <c r="LRJ190" s="85"/>
      <c r="LRK190" s="85"/>
      <c r="LRL190" s="85"/>
      <c r="LRM190" s="85"/>
      <c r="LRN190" s="85"/>
      <c r="LRO190" s="85"/>
      <c r="LRP190" s="85"/>
      <c r="LRQ190" s="85"/>
      <c r="LRR190" s="85"/>
      <c r="LRS190" s="85"/>
      <c r="LRT190" s="85"/>
      <c r="LRU190" s="85"/>
      <c r="LRV190" s="85"/>
      <c r="LRW190" s="85"/>
      <c r="LRX190" s="85"/>
      <c r="LRY190" s="85"/>
      <c r="LRZ190" s="85"/>
      <c r="LSA190" s="85"/>
      <c r="LSB190" s="85"/>
      <c r="LSC190" s="85"/>
      <c r="LSD190" s="85"/>
      <c r="LSE190" s="85"/>
      <c r="LSF190" s="85"/>
      <c r="LSG190" s="85"/>
      <c r="LSH190" s="85"/>
      <c r="LSI190" s="85"/>
      <c r="LSJ190" s="85"/>
      <c r="LSK190" s="85"/>
      <c r="LSL190" s="85"/>
      <c r="LSM190" s="85"/>
      <c r="LSN190" s="85"/>
      <c r="LSO190" s="85"/>
      <c r="LSP190" s="85"/>
      <c r="LSQ190" s="85"/>
      <c r="LSR190" s="85"/>
      <c r="LSS190" s="85"/>
      <c r="LST190" s="85"/>
      <c r="LSU190" s="85"/>
      <c r="LSV190" s="85"/>
      <c r="LSW190" s="85"/>
      <c r="LSX190" s="85"/>
      <c r="LSY190" s="85"/>
      <c r="LSZ190" s="85"/>
      <c r="LTA190" s="85"/>
      <c r="LTB190" s="85"/>
      <c r="LTC190" s="85"/>
      <c r="LTD190" s="85"/>
      <c r="LTE190" s="85"/>
      <c r="LTF190" s="85"/>
      <c r="LTG190" s="85"/>
      <c r="LTH190" s="85"/>
      <c r="LTI190" s="85"/>
      <c r="LTJ190" s="85"/>
      <c r="LTK190" s="85"/>
      <c r="LTL190" s="85"/>
      <c r="LTM190" s="85"/>
      <c r="LTN190" s="85"/>
      <c r="LTO190" s="85"/>
      <c r="LTP190" s="85"/>
      <c r="LTQ190" s="85"/>
      <c r="LTR190" s="85"/>
      <c r="LTS190" s="85"/>
      <c r="LTT190" s="85"/>
      <c r="LTU190" s="85"/>
      <c r="LTV190" s="85"/>
      <c r="LTW190" s="85"/>
      <c r="LTX190" s="85"/>
      <c r="LTY190" s="85"/>
      <c r="LTZ190" s="85"/>
      <c r="LUA190" s="85"/>
      <c r="LUB190" s="85"/>
      <c r="LUC190" s="85"/>
      <c r="LUD190" s="85"/>
      <c r="LUE190" s="85"/>
      <c r="LUF190" s="85"/>
      <c r="LUG190" s="85"/>
      <c r="LUH190" s="85"/>
      <c r="LUI190" s="85"/>
      <c r="LUJ190" s="85"/>
      <c r="LUK190" s="85"/>
      <c r="LUL190" s="85"/>
      <c r="LUM190" s="85"/>
      <c r="LUN190" s="85"/>
      <c r="LUO190" s="85"/>
      <c r="LUP190" s="85"/>
      <c r="LUQ190" s="85"/>
      <c r="LUR190" s="85"/>
      <c r="LUS190" s="85"/>
      <c r="LUT190" s="85"/>
      <c r="LUU190" s="85"/>
      <c r="LUV190" s="85"/>
      <c r="LUW190" s="85"/>
      <c r="LUX190" s="85"/>
      <c r="LUY190" s="85"/>
      <c r="LUZ190" s="85"/>
      <c r="LVA190" s="85"/>
      <c r="LVB190" s="85"/>
      <c r="LVC190" s="85"/>
      <c r="LVD190" s="85"/>
      <c r="LVE190" s="85"/>
      <c r="LVF190" s="85"/>
      <c r="LVG190" s="85"/>
      <c r="LVH190" s="85"/>
      <c r="LVI190" s="85"/>
      <c r="LVJ190" s="85"/>
      <c r="LVK190" s="85"/>
      <c r="LVL190" s="85"/>
      <c r="LVM190" s="85"/>
      <c r="LVN190" s="85"/>
      <c r="LVO190" s="85"/>
      <c r="LVP190" s="85"/>
      <c r="LVQ190" s="85"/>
      <c r="LVR190" s="85"/>
      <c r="LVS190" s="85"/>
      <c r="LVT190" s="85"/>
      <c r="LVU190" s="85"/>
      <c r="LVV190" s="85"/>
      <c r="LVW190" s="85"/>
      <c r="LVX190" s="85"/>
      <c r="LVY190" s="85"/>
      <c r="LVZ190" s="85"/>
      <c r="LWA190" s="85"/>
      <c r="LWB190" s="85"/>
      <c r="LWC190" s="85"/>
      <c r="LWD190" s="85"/>
      <c r="LWE190" s="85"/>
      <c r="LWF190" s="85"/>
      <c r="LWG190" s="85"/>
      <c r="LWH190" s="85"/>
      <c r="LWI190" s="85"/>
      <c r="LWJ190" s="85"/>
      <c r="LWK190" s="85"/>
      <c r="LWL190" s="85"/>
      <c r="LWM190" s="85"/>
      <c r="LWN190" s="85"/>
      <c r="LWO190" s="85"/>
      <c r="LWP190" s="85"/>
      <c r="LWQ190" s="85"/>
      <c r="LWR190" s="85"/>
      <c r="LWS190" s="85"/>
      <c r="LWT190" s="85"/>
      <c r="LWU190" s="85"/>
      <c r="LWV190" s="85"/>
      <c r="LWW190" s="85"/>
      <c r="LWX190" s="85"/>
      <c r="LWY190" s="85"/>
      <c r="LWZ190" s="85"/>
      <c r="LXA190" s="85"/>
      <c r="LXB190" s="85"/>
      <c r="LXC190" s="85"/>
      <c r="LXD190" s="85"/>
      <c r="LXE190" s="85"/>
      <c r="LXF190" s="85"/>
      <c r="LXG190" s="85"/>
      <c r="LXH190" s="85"/>
      <c r="LXI190" s="85"/>
      <c r="LXJ190" s="85"/>
      <c r="LXK190" s="85"/>
      <c r="LXL190" s="85"/>
      <c r="LXM190" s="85"/>
      <c r="LXN190" s="85"/>
      <c r="LXO190" s="85"/>
      <c r="LXP190" s="85"/>
      <c r="LXQ190" s="85"/>
      <c r="LXR190" s="85"/>
      <c r="LXS190" s="85"/>
      <c r="LXT190" s="85"/>
      <c r="LXU190" s="85"/>
      <c r="LXV190" s="85"/>
      <c r="LXW190" s="85"/>
      <c r="LXX190" s="85"/>
      <c r="LXY190" s="85"/>
      <c r="LXZ190" s="85"/>
      <c r="LYA190" s="85"/>
      <c r="LYB190" s="85"/>
      <c r="LYC190" s="85"/>
      <c r="LYD190" s="85"/>
      <c r="LYE190" s="85"/>
      <c r="LYF190" s="85"/>
      <c r="LYG190" s="85"/>
      <c r="LYH190" s="85"/>
      <c r="LYI190" s="85"/>
      <c r="LYJ190" s="85"/>
      <c r="LYK190" s="85"/>
      <c r="LYL190" s="85"/>
      <c r="LYM190" s="85"/>
      <c r="LYN190" s="85"/>
      <c r="LYO190" s="85"/>
      <c r="LYP190" s="85"/>
      <c r="LYQ190" s="85"/>
      <c r="LYR190" s="85"/>
      <c r="LYS190" s="85"/>
      <c r="LYT190" s="85"/>
      <c r="LYU190" s="85"/>
      <c r="LYV190" s="85"/>
      <c r="LYW190" s="85"/>
      <c r="LYX190" s="85"/>
      <c r="LYY190" s="85"/>
      <c r="LYZ190" s="85"/>
      <c r="LZA190" s="85"/>
      <c r="LZB190" s="85"/>
      <c r="LZC190" s="85"/>
      <c r="LZD190" s="85"/>
      <c r="LZE190" s="85"/>
      <c r="LZF190" s="85"/>
      <c r="LZG190" s="85"/>
      <c r="LZH190" s="85"/>
      <c r="LZI190" s="85"/>
      <c r="LZJ190" s="85"/>
      <c r="LZK190" s="85"/>
      <c r="LZL190" s="85"/>
      <c r="LZM190" s="85"/>
      <c r="LZN190" s="85"/>
      <c r="LZO190" s="85"/>
      <c r="LZP190" s="85"/>
      <c r="LZQ190" s="85"/>
      <c r="LZR190" s="85"/>
      <c r="LZS190" s="85"/>
      <c r="LZT190" s="85"/>
      <c r="LZU190" s="85"/>
      <c r="LZV190" s="85"/>
      <c r="LZW190" s="85"/>
      <c r="LZX190" s="85"/>
      <c r="LZY190" s="85"/>
      <c r="LZZ190" s="85"/>
      <c r="MAA190" s="85"/>
      <c r="MAB190" s="85"/>
      <c r="MAC190" s="85"/>
      <c r="MAD190" s="85"/>
      <c r="MAE190" s="85"/>
      <c r="MAF190" s="85"/>
      <c r="MAG190" s="85"/>
      <c r="MAH190" s="85"/>
      <c r="MAI190" s="85"/>
      <c r="MAJ190" s="85"/>
      <c r="MAK190" s="85"/>
      <c r="MAL190" s="85"/>
      <c r="MAM190" s="85"/>
      <c r="MAN190" s="85"/>
      <c r="MAO190" s="85"/>
      <c r="MAP190" s="85"/>
      <c r="MAQ190" s="85"/>
      <c r="MAR190" s="85"/>
      <c r="MAS190" s="85"/>
      <c r="MAT190" s="85"/>
      <c r="MAU190" s="85"/>
      <c r="MAV190" s="85"/>
      <c r="MAW190" s="85"/>
      <c r="MAX190" s="85"/>
      <c r="MAY190" s="85"/>
      <c r="MAZ190" s="85"/>
      <c r="MBA190" s="85"/>
      <c r="MBB190" s="85"/>
      <c r="MBC190" s="85"/>
      <c r="MBD190" s="85"/>
      <c r="MBE190" s="85"/>
      <c r="MBF190" s="85"/>
      <c r="MBG190" s="85"/>
      <c r="MBH190" s="85"/>
      <c r="MBI190" s="85"/>
      <c r="MBJ190" s="85"/>
      <c r="MBK190" s="85"/>
      <c r="MBL190" s="85"/>
      <c r="MBM190" s="85"/>
      <c r="MBN190" s="85"/>
      <c r="MBO190" s="85"/>
      <c r="MBP190" s="85"/>
      <c r="MBQ190" s="85"/>
      <c r="MBR190" s="85"/>
      <c r="MBS190" s="85"/>
      <c r="MBT190" s="85"/>
      <c r="MBU190" s="85"/>
      <c r="MBV190" s="85"/>
      <c r="MBW190" s="85"/>
      <c r="MBX190" s="85"/>
      <c r="MBY190" s="85"/>
      <c r="MBZ190" s="85"/>
      <c r="MCA190" s="85"/>
      <c r="MCB190" s="85"/>
      <c r="MCC190" s="85"/>
      <c r="MCD190" s="85"/>
      <c r="MCE190" s="85"/>
      <c r="MCF190" s="85"/>
      <c r="MCG190" s="85"/>
      <c r="MCH190" s="85"/>
      <c r="MCI190" s="85"/>
      <c r="MCJ190" s="85"/>
      <c r="MCK190" s="85"/>
      <c r="MCL190" s="85"/>
      <c r="MCM190" s="85"/>
      <c r="MCN190" s="85"/>
      <c r="MCO190" s="85"/>
      <c r="MCP190" s="85"/>
      <c r="MCQ190" s="85"/>
      <c r="MCR190" s="85"/>
      <c r="MCS190" s="85"/>
      <c r="MCT190" s="85"/>
      <c r="MCU190" s="85"/>
      <c r="MCV190" s="85"/>
      <c r="MCW190" s="85"/>
      <c r="MCX190" s="85"/>
      <c r="MCY190" s="85"/>
      <c r="MCZ190" s="85"/>
      <c r="MDA190" s="85"/>
      <c r="MDB190" s="85"/>
      <c r="MDC190" s="85"/>
      <c r="MDD190" s="85"/>
      <c r="MDE190" s="85"/>
      <c r="MDF190" s="85"/>
      <c r="MDG190" s="85"/>
      <c r="MDH190" s="85"/>
      <c r="MDI190" s="85"/>
      <c r="MDJ190" s="85"/>
      <c r="MDK190" s="85"/>
      <c r="MDL190" s="85"/>
      <c r="MDM190" s="85"/>
      <c r="MDN190" s="85"/>
      <c r="MDO190" s="85"/>
      <c r="MDP190" s="85"/>
      <c r="MDQ190" s="85"/>
      <c r="MDR190" s="85"/>
      <c r="MDS190" s="85"/>
      <c r="MDT190" s="85"/>
      <c r="MDU190" s="85"/>
      <c r="MDV190" s="85"/>
      <c r="MDW190" s="85"/>
      <c r="MDX190" s="85"/>
      <c r="MDY190" s="85"/>
      <c r="MDZ190" s="85"/>
      <c r="MEA190" s="85"/>
      <c r="MEB190" s="85"/>
      <c r="MEC190" s="85"/>
      <c r="MED190" s="85"/>
      <c r="MEE190" s="85"/>
      <c r="MEF190" s="85"/>
      <c r="MEG190" s="85"/>
      <c r="MEH190" s="85"/>
      <c r="MEI190" s="85"/>
      <c r="MEJ190" s="85"/>
      <c r="MEK190" s="85"/>
      <c r="MEL190" s="85"/>
      <c r="MEM190" s="85"/>
      <c r="MEN190" s="85"/>
      <c r="MEO190" s="85"/>
      <c r="MEP190" s="85"/>
      <c r="MEQ190" s="85"/>
      <c r="MER190" s="85"/>
      <c r="MES190" s="85"/>
      <c r="MET190" s="85"/>
      <c r="MEU190" s="85"/>
      <c r="MEV190" s="85"/>
      <c r="MEW190" s="85"/>
      <c r="MEX190" s="85"/>
      <c r="MEY190" s="85"/>
      <c r="MEZ190" s="85"/>
      <c r="MFA190" s="85"/>
      <c r="MFB190" s="85"/>
      <c r="MFC190" s="85"/>
      <c r="MFD190" s="85"/>
      <c r="MFE190" s="85"/>
      <c r="MFF190" s="85"/>
      <c r="MFG190" s="85"/>
      <c r="MFH190" s="85"/>
      <c r="MFI190" s="85"/>
      <c r="MFJ190" s="85"/>
      <c r="MFK190" s="85"/>
      <c r="MFL190" s="85"/>
      <c r="MFM190" s="85"/>
      <c r="MFN190" s="85"/>
      <c r="MFO190" s="85"/>
      <c r="MFP190" s="85"/>
      <c r="MFQ190" s="85"/>
      <c r="MFR190" s="85"/>
      <c r="MFS190" s="85"/>
      <c r="MFT190" s="85"/>
      <c r="MFU190" s="85"/>
      <c r="MFV190" s="85"/>
      <c r="MFW190" s="85"/>
      <c r="MFX190" s="85"/>
      <c r="MFY190" s="85"/>
      <c r="MFZ190" s="85"/>
      <c r="MGA190" s="85"/>
      <c r="MGB190" s="85"/>
      <c r="MGC190" s="85"/>
      <c r="MGD190" s="85"/>
      <c r="MGE190" s="85"/>
      <c r="MGF190" s="85"/>
      <c r="MGG190" s="85"/>
      <c r="MGH190" s="85"/>
      <c r="MGI190" s="85"/>
      <c r="MGJ190" s="85"/>
      <c r="MGK190" s="85"/>
      <c r="MGL190" s="85"/>
      <c r="MGM190" s="85"/>
      <c r="MGN190" s="85"/>
      <c r="MGO190" s="85"/>
      <c r="MGP190" s="85"/>
      <c r="MGQ190" s="85"/>
      <c r="MGR190" s="85"/>
      <c r="MGS190" s="85"/>
      <c r="MGT190" s="85"/>
      <c r="MGU190" s="85"/>
      <c r="MGV190" s="85"/>
      <c r="MGW190" s="85"/>
      <c r="MGX190" s="85"/>
      <c r="MGY190" s="85"/>
      <c r="MGZ190" s="85"/>
      <c r="MHA190" s="85"/>
      <c r="MHB190" s="85"/>
      <c r="MHC190" s="85"/>
      <c r="MHD190" s="85"/>
      <c r="MHE190" s="85"/>
      <c r="MHF190" s="85"/>
      <c r="MHG190" s="85"/>
      <c r="MHH190" s="85"/>
      <c r="MHI190" s="85"/>
      <c r="MHJ190" s="85"/>
      <c r="MHK190" s="85"/>
      <c r="MHL190" s="85"/>
      <c r="MHM190" s="85"/>
      <c r="MHN190" s="85"/>
      <c r="MHO190" s="85"/>
      <c r="MHP190" s="85"/>
      <c r="MHQ190" s="85"/>
      <c r="MHR190" s="85"/>
      <c r="MHS190" s="85"/>
      <c r="MHT190" s="85"/>
      <c r="MHU190" s="85"/>
      <c r="MHV190" s="85"/>
      <c r="MHW190" s="85"/>
      <c r="MHX190" s="85"/>
      <c r="MHY190" s="85"/>
      <c r="MHZ190" s="85"/>
      <c r="MIA190" s="85"/>
      <c r="MIB190" s="85"/>
      <c r="MIC190" s="85"/>
      <c r="MID190" s="85"/>
      <c r="MIE190" s="85"/>
      <c r="MIF190" s="85"/>
      <c r="MIG190" s="85"/>
      <c r="MIH190" s="85"/>
      <c r="MII190" s="85"/>
      <c r="MIJ190" s="85"/>
      <c r="MIK190" s="85"/>
      <c r="MIL190" s="85"/>
      <c r="MIM190" s="85"/>
      <c r="MIN190" s="85"/>
      <c r="MIO190" s="85"/>
      <c r="MIP190" s="85"/>
      <c r="MIQ190" s="85"/>
      <c r="MIR190" s="85"/>
      <c r="MIS190" s="85"/>
      <c r="MIT190" s="85"/>
      <c r="MIU190" s="85"/>
      <c r="MIV190" s="85"/>
      <c r="MIW190" s="85"/>
      <c r="MIX190" s="85"/>
      <c r="MIY190" s="85"/>
      <c r="MIZ190" s="85"/>
      <c r="MJA190" s="85"/>
      <c r="MJB190" s="85"/>
      <c r="MJC190" s="85"/>
      <c r="MJD190" s="85"/>
      <c r="MJE190" s="85"/>
      <c r="MJF190" s="85"/>
      <c r="MJG190" s="85"/>
      <c r="MJH190" s="85"/>
      <c r="MJI190" s="85"/>
      <c r="MJJ190" s="85"/>
      <c r="MJK190" s="85"/>
      <c r="MJL190" s="85"/>
      <c r="MJM190" s="85"/>
      <c r="MJN190" s="85"/>
      <c r="MJO190" s="85"/>
      <c r="MJP190" s="85"/>
      <c r="MJQ190" s="85"/>
      <c r="MJR190" s="85"/>
      <c r="MJS190" s="85"/>
      <c r="MJT190" s="85"/>
      <c r="MJU190" s="85"/>
      <c r="MJV190" s="85"/>
      <c r="MJW190" s="85"/>
      <c r="MJX190" s="85"/>
      <c r="MJY190" s="85"/>
      <c r="MJZ190" s="85"/>
      <c r="MKA190" s="85"/>
      <c r="MKB190" s="85"/>
      <c r="MKC190" s="85"/>
      <c r="MKD190" s="85"/>
      <c r="MKE190" s="85"/>
      <c r="MKF190" s="85"/>
      <c r="MKG190" s="85"/>
      <c r="MKH190" s="85"/>
      <c r="MKI190" s="85"/>
      <c r="MKJ190" s="85"/>
      <c r="MKK190" s="85"/>
      <c r="MKL190" s="85"/>
      <c r="MKM190" s="85"/>
      <c r="MKN190" s="85"/>
      <c r="MKO190" s="85"/>
      <c r="MKP190" s="85"/>
      <c r="MKQ190" s="85"/>
      <c r="MKR190" s="85"/>
      <c r="MKS190" s="85"/>
      <c r="MKT190" s="85"/>
      <c r="MKU190" s="85"/>
      <c r="MKV190" s="85"/>
      <c r="MKW190" s="85"/>
      <c r="MKX190" s="85"/>
      <c r="MKY190" s="85"/>
      <c r="MKZ190" s="85"/>
      <c r="MLA190" s="85"/>
      <c r="MLB190" s="85"/>
      <c r="MLC190" s="85"/>
      <c r="MLD190" s="85"/>
      <c r="MLE190" s="85"/>
      <c r="MLF190" s="85"/>
      <c r="MLG190" s="85"/>
      <c r="MLH190" s="85"/>
      <c r="MLI190" s="85"/>
      <c r="MLJ190" s="85"/>
      <c r="MLK190" s="85"/>
      <c r="MLL190" s="85"/>
      <c r="MLM190" s="85"/>
      <c r="MLN190" s="85"/>
      <c r="MLO190" s="85"/>
      <c r="MLP190" s="85"/>
      <c r="MLQ190" s="85"/>
      <c r="MLR190" s="85"/>
      <c r="MLS190" s="85"/>
      <c r="MLT190" s="85"/>
      <c r="MLU190" s="85"/>
      <c r="MLV190" s="85"/>
      <c r="MLW190" s="85"/>
      <c r="MLX190" s="85"/>
      <c r="MLY190" s="85"/>
      <c r="MLZ190" s="85"/>
      <c r="MMA190" s="85"/>
      <c r="MMB190" s="85"/>
      <c r="MMC190" s="85"/>
      <c r="MMD190" s="85"/>
      <c r="MME190" s="85"/>
      <c r="MMF190" s="85"/>
      <c r="MMG190" s="85"/>
      <c r="MMH190" s="85"/>
      <c r="MMI190" s="85"/>
      <c r="MMJ190" s="85"/>
      <c r="MMK190" s="85"/>
      <c r="MML190" s="85"/>
      <c r="MMM190" s="85"/>
      <c r="MMN190" s="85"/>
      <c r="MMO190" s="85"/>
      <c r="MMP190" s="85"/>
      <c r="MMQ190" s="85"/>
      <c r="MMR190" s="85"/>
      <c r="MMS190" s="85"/>
      <c r="MMT190" s="85"/>
      <c r="MMU190" s="85"/>
      <c r="MMV190" s="85"/>
      <c r="MMW190" s="85"/>
      <c r="MMX190" s="85"/>
      <c r="MMY190" s="85"/>
      <c r="MMZ190" s="85"/>
      <c r="MNA190" s="85"/>
      <c r="MNB190" s="85"/>
      <c r="MNC190" s="85"/>
      <c r="MND190" s="85"/>
      <c r="MNE190" s="85"/>
      <c r="MNF190" s="85"/>
      <c r="MNG190" s="85"/>
      <c r="MNH190" s="85"/>
      <c r="MNI190" s="85"/>
      <c r="MNJ190" s="85"/>
      <c r="MNK190" s="85"/>
      <c r="MNL190" s="85"/>
      <c r="MNM190" s="85"/>
      <c r="MNN190" s="85"/>
      <c r="MNO190" s="85"/>
      <c r="MNP190" s="85"/>
      <c r="MNQ190" s="85"/>
      <c r="MNR190" s="85"/>
      <c r="MNS190" s="85"/>
      <c r="MNT190" s="85"/>
      <c r="MNU190" s="85"/>
      <c r="MNV190" s="85"/>
      <c r="MNW190" s="85"/>
      <c r="MNX190" s="85"/>
      <c r="MNY190" s="85"/>
      <c r="MNZ190" s="85"/>
      <c r="MOA190" s="85"/>
      <c r="MOB190" s="85"/>
      <c r="MOC190" s="85"/>
      <c r="MOD190" s="85"/>
      <c r="MOE190" s="85"/>
      <c r="MOF190" s="85"/>
      <c r="MOG190" s="85"/>
      <c r="MOH190" s="85"/>
      <c r="MOI190" s="85"/>
      <c r="MOJ190" s="85"/>
      <c r="MOK190" s="85"/>
      <c r="MOL190" s="85"/>
      <c r="MOM190" s="85"/>
      <c r="MON190" s="85"/>
      <c r="MOO190" s="85"/>
      <c r="MOP190" s="85"/>
      <c r="MOQ190" s="85"/>
      <c r="MOR190" s="85"/>
      <c r="MOS190" s="85"/>
      <c r="MOT190" s="85"/>
      <c r="MOU190" s="85"/>
      <c r="MOV190" s="85"/>
      <c r="MOW190" s="85"/>
      <c r="MOX190" s="85"/>
      <c r="MOY190" s="85"/>
      <c r="MOZ190" s="85"/>
      <c r="MPA190" s="85"/>
      <c r="MPB190" s="85"/>
      <c r="MPC190" s="85"/>
      <c r="MPD190" s="85"/>
      <c r="MPE190" s="85"/>
      <c r="MPF190" s="85"/>
      <c r="MPG190" s="85"/>
      <c r="MPH190" s="85"/>
      <c r="MPI190" s="85"/>
      <c r="MPJ190" s="85"/>
      <c r="MPK190" s="85"/>
      <c r="MPL190" s="85"/>
      <c r="MPM190" s="85"/>
      <c r="MPN190" s="85"/>
      <c r="MPO190" s="85"/>
      <c r="MPP190" s="85"/>
      <c r="MPQ190" s="85"/>
      <c r="MPR190" s="85"/>
      <c r="MPS190" s="85"/>
      <c r="MPT190" s="85"/>
      <c r="MPU190" s="85"/>
      <c r="MPV190" s="85"/>
      <c r="MPW190" s="85"/>
      <c r="MPX190" s="85"/>
      <c r="MPY190" s="85"/>
      <c r="MPZ190" s="85"/>
      <c r="MQA190" s="85"/>
      <c r="MQB190" s="85"/>
      <c r="MQC190" s="85"/>
      <c r="MQD190" s="85"/>
      <c r="MQE190" s="85"/>
      <c r="MQF190" s="85"/>
      <c r="MQG190" s="85"/>
      <c r="MQH190" s="85"/>
      <c r="MQI190" s="85"/>
      <c r="MQJ190" s="85"/>
      <c r="MQK190" s="85"/>
      <c r="MQL190" s="85"/>
      <c r="MQM190" s="85"/>
      <c r="MQN190" s="85"/>
      <c r="MQO190" s="85"/>
      <c r="MQP190" s="85"/>
      <c r="MQQ190" s="85"/>
      <c r="MQR190" s="85"/>
      <c r="MQS190" s="85"/>
      <c r="MQT190" s="85"/>
      <c r="MQU190" s="85"/>
      <c r="MQV190" s="85"/>
      <c r="MQW190" s="85"/>
      <c r="MQX190" s="85"/>
      <c r="MQY190" s="85"/>
      <c r="MQZ190" s="85"/>
      <c r="MRA190" s="85"/>
      <c r="MRB190" s="85"/>
      <c r="MRC190" s="85"/>
      <c r="MRD190" s="85"/>
      <c r="MRE190" s="85"/>
      <c r="MRF190" s="85"/>
      <c r="MRG190" s="85"/>
      <c r="MRH190" s="85"/>
      <c r="MRI190" s="85"/>
      <c r="MRJ190" s="85"/>
      <c r="MRK190" s="85"/>
      <c r="MRL190" s="85"/>
      <c r="MRM190" s="85"/>
      <c r="MRN190" s="85"/>
      <c r="MRO190" s="85"/>
      <c r="MRP190" s="85"/>
      <c r="MRQ190" s="85"/>
      <c r="MRR190" s="85"/>
      <c r="MRS190" s="85"/>
      <c r="MRT190" s="85"/>
      <c r="MRU190" s="85"/>
      <c r="MRV190" s="85"/>
      <c r="MRW190" s="85"/>
      <c r="MRX190" s="85"/>
      <c r="MRY190" s="85"/>
      <c r="MRZ190" s="85"/>
      <c r="MSA190" s="85"/>
      <c r="MSB190" s="85"/>
      <c r="MSC190" s="85"/>
      <c r="MSD190" s="85"/>
      <c r="MSE190" s="85"/>
      <c r="MSF190" s="85"/>
      <c r="MSG190" s="85"/>
      <c r="MSH190" s="85"/>
      <c r="MSI190" s="85"/>
      <c r="MSJ190" s="85"/>
      <c r="MSK190" s="85"/>
      <c r="MSL190" s="85"/>
      <c r="MSM190" s="85"/>
      <c r="MSN190" s="85"/>
      <c r="MSO190" s="85"/>
      <c r="MSP190" s="85"/>
      <c r="MSQ190" s="85"/>
      <c r="MSR190" s="85"/>
      <c r="MSS190" s="85"/>
      <c r="MST190" s="85"/>
      <c r="MSU190" s="85"/>
      <c r="MSV190" s="85"/>
      <c r="MSW190" s="85"/>
      <c r="MSX190" s="85"/>
      <c r="MSY190" s="85"/>
      <c r="MSZ190" s="85"/>
      <c r="MTA190" s="85"/>
      <c r="MTB190" s="85"/>
      <c r="MTC190" s="85"/>
      <c r="MTD190" s="85"/>
      <c r="MTE190" s="85"/>
      <c r="MTF190" s="85"/>
      <c r="MTG190" s="85"/>
      <c r="MTH190" s="85"/>
      <c r="MTI190" s="85"/>
      <c r="MTJ190" s="85"/>
      <c r="MTK190" s="85"/>
      <c r="MTL190" s="85"/>
      <c r="MTM190" s="85"/>
      <c r="MTN190" s="85"/>
      <c r="MTO190" s="85"/>
      <c r="MTP190" s="85"/>
      <c r="MTQ190" s="85"/>
      <c r="MTR190" s="85"/>
      <c r="MTS190" s="85"/>
      <c r="MTT190" s="85"/>
      <c r="MTU190" s="85"/>
      <c r="MTV190" s="85"/>
      <c r="MTW190" s="85"/>
      <c r="MTX190" s="85"/>
      <c r="MTY190" s="85"/>
      <c r="MTZ190" s="85"/>
      <c r="MUA190" s="85"/>
      <c r="MUB190" s="85"/>
      <c r="MUC190" s="85"/>
      <c r="MUD190" s="85"/>
      <c r="MUE190" s="85"/>
      <c r="MUF190" s="85"/>
      <c r="MUG190" s="85"/>
      <c r="MUH190" s="85"/>
      <c r="MUI190" s="85"/>
      <c r="MUJ190" s="85"/>
      <c r="MUK190" s="85"/>
      <c r="MUL190" s="85"/>
      <c r="MUM190" s="85"/>
      <c r="MUN190" s="85"/>
      <c r="MUO190" s="85"/>
      <c r="MUP190" s="85"/>
      <c r="MUQ190" s="85"/>
      <c r="MUR190" s="85"/>
      <c r="MUS190" s="85"/>
      <c r="MUT190" s="85"/>
      <c r="MUU190" s="85"/>
      <c r="MUV190" s="85"/>
      <c r="MUW190" s="85"/>
      <c r="MUX190" s="85"/>
      <c r="MUY190" s="85"/>
      <c r="MUZ190" s="85"/>
      <c r="MVA190" s="85"/>
      <c r="MVB190" s="85"/>
      <c r="MVC190" s="85"/>
      <c r="MVD190" s="85"/>
      <c r="MVE190" s="85"/>
      <c r="MVF190" s="85"/>
      <c r="MVG190" s="85"/>
      <c r="MVH190" s="85"/>
      <c r="MVI190" s="85"/>
      <c r="MVJ190" s="85"/>
      <c r="MVK190" s="85"/>
      <c r="MVL190" s="85"/>
      <c r="MVM190" s="85"/>
      <c r="MVN190" s="85"/>
      <c r="MVO190" s="85"/>
      <c r="MVP190" s="85"/>
      <c r="MVQ190" s="85"/>
      <c r="MVR190" s="85"/>
      <c r="MVS190" s="85"/>
      <c r="MVT190" s="85"/>
      <c r="MVU190" s="85"/>
      <c r="MVV190" s="85"/>
      <c r="MVW190" s="85"/>
      <c r="MVX190" s="85"/>
      <c r="MVY190" s="85"/>
      <c r="MVZ190" s="85"/>
      <c r="MWA190" s="85"/>
      <c r="MWB190" s="85"/>
      <c r="MWC190" s="85"/>
      <c r="MWD190" s="85"/>
      <c r="MWE190" s="85"/>
      <c r="MWF190" s="85"/>
      <c r="MWG190" s="85"/>
      <c r="MWH190" s="85"/>
      <c r="MWI190" s="85"/>
      <c r="MWJ190" s="85"/>
      <c r="MWK190" s="85"/>
      <c r="MWL190" s="85"/>
      <c r="MWM190" s="85"/>
      <c r="MWN190" s="85"/>
      <c r="MWO190" s="85"/>
      <c r="MWP190" s="85"/>
      <c r="MWQ190" s="85"/>
      <c r="MWR190" s="85"/>
      <c r="MWS190" s="85"/>
      <c r="MWT190" s="85"/>
      <c r="MWU190" s="85"/>
      <c r="MWV190" s="85"/>
      <c r="MWW190" s="85"/>
      <c r="MWX190" s="85"/>
      <c r="MWY190" s="85"/>
      <c r="MWZ190" s="85"/>
      <c r="MXA190" s="85"/>
      <c r="MXB190" s="85"/>
      <c r="MXC190" s="85"/>
      <c r="MXD190" s="85"/>
      <c r="MXE190" s="85"/>
      <c r="MXF190" s="85"/>
      <c r="MXG190" s="85"/>
      <c r="MXH190" s="85"/>
      <c r="MXI190" s="85"/>
      <c r="MXJ190" s="85"/>
      <c r="MXK190" s="85"/>
      <c r="MXL190" s="85"/>
      <c r="MXM190" s="85"/>
      <c r="MXN190" s="85"/>
      <c r="MXO190" s="85"/>
      <c r="MXP190" s="85"/>
      <c r="MXQ190" s="85"/>
      <c r="MXR190" s="85"/>
      <c r="MXS190" s="85"/>
      <c r="MXT190" s="85"/>
      <c r="MXU190" s="85"/>
      <c r="MXV190" s="85"/>
      <c r="MXW190" s="85"/>
      <c r="MXX190" s="85"/>
      <c r="MXY190" s="85"/>
      <c r="MXZ190" s="85"/>
      <c r="MYA190" s="85"/>
      <c r="MYB190" s="85"/>
      <c r="MYC190" s="85"/>
      <c r="MYD190" s="85"/>
      <c r="MYE190" s="85"/>
      <c r="MYF190" s="85"/>
      <c r="MYG190" s="85"/>
      <c r="MYH190" s="85"/>
      <c r="MYI190" s="85"/>
      <c r="MYJ190" s="85"/>
      <c r="MYK190" s="85"/>
      <c r="MYL190" s="85"/>
      <c r="MYM190" s="85"/>
      <c r="MYN190" s="85"/>
      <c r="MYO190" s="85"/>
      <c r="MYP190" s="85"/>
      <c r="MYQ190" s="85"/>
      <c r="MYR190" s="85"/>
      <c r="MYS190" s="85"/>
      <c r="MYT190" s="85"/>
      <c r="MYU190" s="85"/>
      <c r="MYV190" s="85"/>
      <c r="MYW190" s="85"/>
      <c r="MYX190" s="85"/>
      <c r="MYY190" s="85"/>
      <c r="MYZ190" s="85"/>
      <c r="MZA190" s="85"/>
      <c r="MZB190" s="85"/>
      <c r="MZC190" s="85"/>
      <c r="MZD190" s="85"/>
      <c r="MZE190" s="85"/>
      <c r="MZF190" s="85"/>
      <c r="MZG190" s="85"/>
      <c r="MZH190" s="85"/>
      <c r="MZI190" s="85"/>
      <c r="MZJ190" s="85"/>
      <c r="MZK190" s="85"/>
      <c r="MZL190" s="85"/>
      <c r="MZM190" s="85"/>
      <c r="MZN190" s="85"/>
      <c r="MZO190" s="85"/>
      <c r="MZP190" s="85"/>
      <c r="MZQ190" s="85"/>
      <c r="MZR190" s="85"/>
      <c r="MZS190" s="85"/>
      <c r="MZT190" s="85"/>
      <c r="MZU190" s="85"/>
      <c r="MZV190" s="85"/>
      <c r="MZW190" s="85"/>
      <c r="MZX190" s="85"/>
      <c r="MZY190" s="85"/>
      <c r="MZZ190" s="85"/>
      <c r="NAA190" s="85"/>
      <c r="NAB190" s="85"/>
      <c r="NAC190" s="85"/>
      <c r="NAD190" s="85"/>
      <c r="NAE190" s="85"/>
      <c r="NAF190" s="85"/>
      <c r="NAG190" s="85"/>
      <c r="NAH190" s="85"/>
      <c r="NAI190" s="85"/>
      <c r="NAJ190" s="85"/>
      <c r="NAK190" s="85"/>
      <c r="NAL190" s="85"/>
      <c r="NAM190" s="85"/>
      <c r="NAN190" s="85"/>
      <c r="NAO190" s="85"/>
      <c r="NAP190" s="85"/>
      <c r="NAQ190" s="85"/>
      <c r="NAR190" s="85"/>
      <c r="NAS190" s="85"/>
      <c r="NAT190" s="85"/>
      <c r="NAU190" s="85"/>
      <c r="NAV190" s="85"/>
      <c r="NAW190" s="85"/>
      <c r="NAX190" s="85"/>
      <c r="NAY190" s="85"/>
      <c r="NAZ190" s="85"/>
      <c r="NBA190" s="85"/>
      <c r="NBB190" s="85"/>
      <c r="NBC190" s="85"/>
      <c r="NBD190" s="85"/>
      <c r="NBE190" s="85"/>
      <c r="NBF190" s="85"/>
      <c r="NBG190" s="85"/>
      <c r="NBH190" s="85"/>
      <c r="NBI190" s="85"/>
      <c r="NBJ190" s="85"/>
      <c r="NBK190" s="85"/>
      <c r="NBL190" s="85"/>
      <c r="NBM190" s="85"/>
      <c r="NBN190" s="85"/>
      <c r="NBO190" s="85"/>
      <c r="NBP190" s="85"/>
      <c r="NBQ190" s="85"/>
      <c r="NBR190" s="85"/>
      <c r="NBS190" s="85"/>
      <c r="NBT190" s="85"/>
      <c r="NBU190" s="85"/>
      <c r="NBV190" s="85"/>
      <c r="NBW190" s="85"/>
      <c r="NBX190" s="85"/>
      <c r="NBY190" s="85"/>
      <c r="NBZ190" s="85"/>
      <c r="NCA190" s="85"/>
      <c r="NCB190" s="85"/>
      <c r="NCC190" s="85"/>
      <c r="NCD190" s="85"/>
      <c r="NCE190" s="85"/>
      <c r="NCF190" s="85"/>
      <c r="NCG190" s="85"/>
      <c r="NCH190" s="85"/>
      <c r="NCI190" s="85"/>
      <c r="NCJ190" s="85"/>
      <c r="NCK190" s="85"/>
      <c r="NCL190" s="85"/>
      <c r="NCM190" s="85"/>
      <c r="NCN190" s="85"/>
      <c r="NCO190" s="85"/>
      <c r="NCP190" s="85"/>
      <c r="NCQ190" s="85"/>
      <c r="NCR190" s="85"/>
      <c r="NCS190" s="85"/>
      <c r="NCT190" s="85"/>
      <c r="NCU190" s="85"/>
      <c r="NCV190" s="85"/>
      <c r="NCW190" s="85"/>
      <c r="NCX190" s="85"/>
      <c r="NCY190" s="85"/>
      <c r="NCZ190" s="85"/>
      <c r="NDA190" s="85"/>
      <c r="NDB190" s="85"/>
      <c r="NDC190" s="85"/>
      <c r="NDD190" s="85"/>
      <c r="NDE190" s="85"/>
      <c r="NDF190" s="85"/>
      <c r="NDG190" s="85"/>
      <c r="NDH190" s="85"/>
      <c r="NDI190" s="85"/>
      <c r="NDJ190" s="85"/>
      <c r="NDK190" s="85"/>
      <c r="NDL190" s="85"/>
      <c r="NDM190" s="85"/>
      <c r="NDN190" s="85"/>
      <c r="NDO190" s="85"/>
      <c r="NDP190" s="85"/>
      <c r="NDQ190" s="85"/>
      <c r="NDR190" s="85"/>
      <c r="NDS190" s="85"/>
      <c r="NDT190" s="85"/>
      <c r="NDU190" s="85"/>
      <c r="NDV190" s="85"/>
      <c r="NDW190" s="85"/>
      <c r="NDX190" s="85"/>
      <c r="NDY190" s="85"/>
      <c r="NDZ190" s="85"/>
      <c r="NEA190" s="85"/>
      <c r="NEB190" s="85"/>
      <c r="NEC190" s="85"/>
      <c r="NED190" s="85"/>
      <c r="NEE190" s="85"/>
      <c r="NEF190" s="85"/>
      <c r="NEG190" s="85"/>
      <c r="NEH190" s="85"/>
      <c r="NEI190" s="85"/>
      <c r="NEJ190" s="85"/>
      <c r="NEK190" s="85"/>
      <c r="NEL190" s="85"/>
      <c r="NEM190" s="85"/>
      <c r="NEN190" s="85"/>
      <c r="NEO190" s="85"/>
      <c r="NEP190" s="85"/>
      <c r="NEQ190" s="85"/>
      <c r="NER190" s="85"/>
      <c r="NES190" s="85"/>
      <c r="NET190" s="85"/>
      <c r="NEU190" s="85"/>
      <c r="NEV190" s="85"/>
      <c r="NEW190" s="85"/>
      <c r="NEX190" s="85"/>
      <c r="NEY190" s="85"/>
      <c r="NEZ190" s="85"/>
      <c r="NFA190" s="85"/>
      <c r="NFB190" s="85"/>
      <c r="NFC190" s="85"/>
      <c r="NFD190" s="85"/>
      <c r="NFE190" s="85"/>
      <c r="NFF190" s="85"/>
      <c r="NFG190" s="85"/>
      <c r="NFH190" s="85"/>
      <c r="NFI190" s="85"/>
      <c r="NFJ190" s="85"/>
      <c r="NFK190" s="85"/>
      <c r="NFL190" s="85"/>
      <c r="NFM190" s="85"/>
      <c r="NFN190" s="85"/>
      <c r="NFO190" s="85"/>
      <c r="NFP190" s="85"/>
      <c r="NFQ190" s="85"/>
      <c r="NFR190" s="85"/>
      <c r="NFS190" s="85"/>
      <c r="NFT190" s="85"/>
      <c r="NFU190" s="85"/>
      <c r="NFV190" s="85"/>
      <c r="NFW190" s="85"/>
      <c r="NFX190" s="85"/>
      <c r="NFY190" s="85"/>
      <c r="NFZ190" s="85"/>
      <c r="NGA190" s="85"/>
      <c r="NGB190" s="85"/>
      <c r="NGC190" s="85"/>
      <c r="NGD190" s="85"/>
      <c r="NGE190" s="85"/>
      <c r="NGF190" s="85"/>
      <c r="NGG190" s="85"/>
      <c r="NGH190" s="85"/>
      <c r="NGI190" s="85"/>
      <c r="NGJ190" s="85"/>
      <c r="NGK190" s="85"/>
      <c r="NGL190" s="85"/>
      <c r="NGM190" s="85"/>
      <c r="NGN190" s="85"/>
      <c r="NGO190" s="85"/>
      <c r="NGP190" s="85"/>
      <c r="NGQ190" s="85"/>
      <c r="NGR190" s="85"/>
      <c r="NGS190" s="85"/>
      <c r="NGT190" s="85"/>
      <c r="NGU190" s="85"/>
      <c r="NGV190" s="85"/>
      <c r="NGW190" s="85"/>
      <c r="NGX190" s="85"/>
      <c r="NGY190" s="85"/>
      <c r="NGZ190" s="85"/>
      <c r="NHA190" s="85"/>
      <c r="NHB190" s="85"/>
      <c r="NHC190" s="85"/>
      <c r="NHD190" s="85"/>
      <c r="NHE190" s="85"/>
      <c r="NHF190" s="85"/>
      <c r="NHG190" s="85"/>
      <c r="NHH190" s="85"/>
      <c r="NHI190" s="85"/>
      <c r="NHJ190" s="85"/>
      <c r="NHK190" s="85"/>
      <c r="NHL190" s="85"/>
      <c r="NHM190" s="85"/>
      <c r="NHN190" s="85"/>
      <c r="NHO190" s="85"/>
      <c r="NHP190" s="85"/>
      <c r="NHQ190" s="85"/>
      <c r="NHR190" s="85"/>
      <c r="NHS190" s="85"/>
      <c r="NHT190" s="85"/>
      <c r="NHU190" s="85"/>
      <c r="NHV190" s="85"/>
      <c r="NHW190" s="85"/>
      <c r="NHX190" s="85"/>
      <c r="NHY190" s="85"/>
      <c r="NHZ190" s="85"/>
      <c r="NIA190" s="85"/>
      <c r="NIB190" s="85"/>
      <c r="NIC190" s="85"/>
      <c r="NID190" s="85"/>
      <c r="NIE190" s="85"/>
      <c r="NIF190" s="85"/>
      <c r="NIG190" s="85"/>
      <c r="NIH190" s="85"/>
      <c r="NII190" s="85"/>
      <c r="NIJ190" s="85"/>
      <c r="NIK190" s="85"/>
      <c r="NIL190" s="85"/>
      <c r="NIM190" s="85"/>
      <c r="NIN190" s="85"/>
      <c r="NIO190" s="85"/>
      <c r="NIP190" s="85"/>
      <c r="NIQ190" s="85"/>
      <c r="NIR190" s="85"/>
      <c r="NIS190" s="85"/>
      <c r="NIT190" s="85"/>
      <c r="NIU190" s="85"/>
      <c r="NIV190" s="85"/>
      <c r="NIW190" s="85"/>
      <c r="NIX190" s="85"/>
      <c r="NIY190" s="85"/>
      <c r="NIZ190" s="85"/>
      <c r="NJA190" s="85"/>
      <c r="NJB190" s="85"/>
      <c r="NJC190" s="85"/>
      <c r="NJD190" s="85"/>
      <c r="NJE190" s="85"/>
      <c r="NJF190" s="85"/>
      <c r="NJG190" s="85"/>
      <c r="NJH190" s="85"/>
      <c r="NJI190" s="85"/>
      <c r="NJJ190" s="85"/>
      <c r="NJK190" s="85"/>
      <c r="NJL190" s="85"/>
      <c r="NJM190" s="85"/>
      <c r="NJN190" s="85"/>
      <c r="NJO190" s="85"/>
      <c r="NJP190" s="85"/>
      <c r="NJQ190" s="85"/>
      <c r="NJR190" s="85"/>
      <c r="NJS190" s="85"/>
      <c r="NJT190" s="85"/>
      <c r="NJU190" s="85"/>
      <c r="NJV190" s="85"/>
      <c r="NJW190" s="85"/>
      <c r="NJX190" s="85"/>
      <c r="NJY190" s="85"/>
      <c r="NJZ190" s="85"/>
      <c r="NKA190" s="85"/>
      <c r="NKB190" s="85"/>
      <c r="NKC190" s="85"/>
      <c r="NKD190" s="85"/>
      <c r="NKE190" s="85"/>
      <c r="NKF190" s="85"/>
      <c r="NKG190" s="85"/>
      <c r="NKH190" s="85"/>
      <c r="NKI190" s="85"/>
      <c r="NKJ190" s="85"/>
      <c r="NKK190" s="85"/>
      <c r="NKL190" s="85"/>
      <c r="NKM190" s="85"/>
      <c r="NKN190" s="85"/>
      <c r="NKO190" s="85"/>
      <c r="NKP190" s="85"/>
      <c r="NKQ190" s="85"/>
      <c r="NKR190" s="85"/>
      <c r="NKS190" s="85"/>
      <c r="NKT190" s="85"/>
      <c r="NKU190" s="85"/>
      <c r="NKV190" s="85"/>
      <c r="NKW190" s="85"/>
      <c r="NKX190" s="85"/>
      <c r="NKY190" s="85"/>
      <c r="NKZ190" s="85"/>
      <c r="NLA190" s="85"/>
      <c r="NLB190" s="85"/>
      <c r="NLC190" s="85"/>
      <c r="NLD190" s="85"/>
      <c r="NLE190" s="85"/>
      <c r="NLF190" s="85"/>
      <c r="NLG190" s="85"/>
      <c r="NLH190" s="85"/>
      <c r="NLI190" s="85"/>
      <c r="NLJ190" s="85"/>
      <c r="NLK190" s="85"/>
      <c r="NLL190" s="85"/>
      <c r="NLM190" s="85"/>
      <c r="NLN190" s="85"/>
      <c r="NLO190" s="85"/>
      <c r="NLP190" s="85"/>
      <c r="NLQ190" s="85"/>
      <c r="NLR190" s="85"/>
      <c r="NLS190" s="85"/>
      <c r="NLT190" s="85"/>
      <c r="NLU190" s="85"/>
      <c r="NLV190" s="85"/>
      <c r="NLW190" s="85"/>
      <c r="NLX190" s="85"/>
      <c r="NLY190" s="85"/>
      <c r="NLZ190" s="85"/>
      <c r="NMA190" s="85"/>
      <c r="NMB190" s="85"/>
      <c r="NMC190" s="85"/>
      <c r="NMD190" s="85"/>
      <c r="NME190" s="85"/>
      <c r="NMF190" s="85"/>
      <c r="NMG190" s="85"/>
      <c r="NMH190" s="85"/>
      <c r="NMI190" s="85"/>
      <c r="NMJ190" s="85"/>
      <c r="NMK190" s="85"/>
      <c r="NML190" s="85"/>
      <c r="NMM190" s="85"/>
      <c r="NMN190" s="85"/>
      <c r="NMO190" s="85"/>
      <c r="NMP190" s="85"/>
      <c r="NMQ190" s="85"/>
      <c r="NMR190" s="85"/>
      <c r="NMS190" s="85"/>
      <c r="NMT190" s="85"/>
      <c r="NMU190" s="85"/>
      <c r="NMV190" s="85"/>
      <c r="NMW190" s="85"/>
      <c r="NMX190" s="85"/>
      <c r="NMY190" s="85"/>
      <c r="NMZ190" s="85"/>
      <c r="NNA190" s="85"/>
      <c r="NNB190" s="85"/>
      <c r="NNC190" s="85"/>
      <c r="NND190" s="85"/>
      <c r="NNE190" s="85"/>
      <c r="NNF190" s="85"/>
      <c r="NNG190" s="85"/>
      <c r="NNH190" s="85"/>
      <c r="NNI190" s="85"/>
      <c r="NNJ190" s="85"/>
      <c r="NNK190" s="85"/>
      <c r="NNL190" s="85"/>
      <c r="NNM190" s="85"/>
      <c r="NNN190" s="85"/>
      <c r="NNO190" s="85"/>
      <c r="NNP190" s="85"/>
      <c r="NNQ190" s="85"/>
      <c r="NNR190" s="85"/>
      <c r="NNS190" s="85"/>
      <c r="NNT190" s="85"/>
      <c r="NNU190" s="85"/>
      <c r="NNV190" s="85"/>
      <c r="NNW190" s="85"/>
      <c r="NNX190" s="85"/>
      <c r="NNY190" s="85"/>
      <c r="NNZ190" s="85"/>
      <c r="NOA190" s="85"/>
      <c r="NOB190" s="85"/>
      <c r="NOC190" s="85"/>
      <c r="NOD190" s="85"/>
      <c r="NOE190" s="85"/>
      <c r="NOF190" s="85"/>
      <c r="NOG190" s="85"/>
      <c r="NOH190" s="85"/>
      <c r="NOI190" s="85"/>
      <c r="NOJ190" s="85"/>
      <c r="NOK190" s="85"/>
      <c r="NOL190" s="85"/>
      <c r="NOM190" s="85"/>
      <c r="NON190" s="85"/>
      <c r="NOO190" s="85"/>
      <c r="NOP190" s="85"/>
      <c r="NOQ190" s="85"/>
      <c r="NOR190" s="85"/>
      <c r="NOS190" s="85"/>
      <c r="NOT190" s="85"/>
      <c r="NOU190" s="85"/>
      <c r="NOV190" s="85"/>
      <c r="NOW190" s="85"/>
      <c r="NOX190" s="85"/>
      <c r="NOY190" s="85"/>
      <c r="NOZ190" s="85"/>
      <c r="NPA190" s="85"/>
      <c r="NPB190" s="85"/>
      <c r="NPC190" s="85"/>
      <c r="NPD190" s="85"/>
      <c r="NPE190" s="85"/>
      <c r="NPF190" s="85"/>
      <c r="NPG190" s="85"/>
      <c r="NPH190" s="85"/>
      <c r="NPI190" s="85"/>
      <c r="NPJ190" s="85"/>
      <c r="NPK190" s="85"/>
      <c r="NPL190" s="85"/>
      <c r="NPM190" s="85"/>
      <c r="NPN190" s="85"/>
      <c r="NPO190" s="85"/>
      <c r="NPP190" s="85"/>
      <c r="NPQ190" s="85"/>
      <c r="NPR190" s="85"/>
      <c r="NPS190" s="85"/>
      <c r="NPT190" s="85"/>
      <c r="NPU190" s="85"/>
      <c r="NPV190" s="85"/>
      <c r="NPW190" s="85"/>
      <c r="NPX190" s="85"/>
      <c r="NPY190" s="85"/>
      <c r="NPZ190" s="85"/>
      <c r="NQA190" s="85"/>
      <c r="NQB190" s="85"/>
      <c r="NQC190" s="85"/>
      <c r="NQD190" s="85"/>
      <c r="NQE190" s="85"/>
      <c r="NQF190" s="85"/>
      <c r="NQG190" s="85"/>
      <c r="NQH190" s="85"/>
      <c r="NQI190" s="85"/>
      <c r="NQJ190" s="85"/>
      <c r="NQK190" s="85"/>
      <c r="NQL190" s="85"/>
      <c r="NQM190" s="85"/>
      <c r="NQN190" s="85"/>
      <c r="NQO190" s="85"/>
      <c r="NQP190" s="85"/>
      <c r="NQQ190" s="85"/>
      <c r="NQR190" s="85"/>
      <c r="NQS190" s="85"/>
      <c r="NQT190" s="85"/>
      <c r="NQU190" s="85"/>
      <c r="NQV190" s="85"/>
      <c r="NQW190" s="85"/>
      <c r="NQX190" s="85"/>
      <c r="NQY190" s="85"/>
      <c r="NQZ190" s="85"/>
      <c r="NRA190" s="85"/>
      <c r="NRB190" s="85"/>
      <c r="NRC190" s="85"/>
      <c r="NRD190" s="85"/>
      <c r="NRE190" s="85"/>
      <c r="NRF190" s="85"/>
      <c r="NRG190" s="85"/>
      <c r="NRH190" s="85"/>
      <c r="NRI190" s="85"/>
      <c r="NRJ190" s="85"/>
      <c r="NRK190" s="85"/>
      <c r="NRL190" s="85"/>
      <c r="NRM190" s="85"/>
      <c r="NRN190" s="85"/>
      <c r="NRO190" s="85"/>
      <c r="NRP190" s="85"/>
      <c r="NRQ190" s="85"/>
      <c r="NRR190" s="85"/>
      <c r="NRS190" s="85"/>
      <c r="NRT190" s="85"/>
      <c r="NRU190" s="85"/>
      <c r="NRV190" s="85"/>
      <c r="NRW190" s="85"/>
      <c r="NRX190" s="85"/>
      <c r="NRY190" s="85"/>
      <c r="NRZ190" s="85"/>
      <c r="NSA190" s="85"/>
      <c r="NSB190" s="85"/>
      <c r="NSC190" s="85"/>
      <c r="NSD190" s="85"/>
      <c r="NSE190" s="85"/>
      <c r="NSF190" s="85"/>
      <c r="NSG190" s="85"/>
      <c r="NSH190" s="85"/>
      <c r="NSI190" s="85"/>
      <c r="NSJ190" s="85"/>
      <c r="NSK190" s="85"/>
      <c r="NSL190" s="85"/>
      <c r="NSM190" s="85"/>
      <c r="NSN190" s="85"/>
      <c r="NSO190" s="85"/>
      <c r="NSP190" s="85"/>
      <c r="NSQ190" s="85"/>
      <c r="NSR190" s="85"/>
      <c r="NSS190" s="85"/>
      <c r="NST190" s="85"/>
      <c r="NSU190" s="85"/>
      <c r="NSV190" s="85"/>
      <c r="NSW190" s="85"/>
      <c r="NSX190" s="85"/>
      <c r="NSY190" s="85"/>
      <c r="NSZ190" s="85"/>
      <c r="NTA190" s="85"/>
      <c r="NTB190" s="85"/>
      <c r="NTC190" s="85"/>
      <c r="NTD190" s="85"/>
      <c r="NTE190" s="85"/>
      <c r="NTF190" s="85"/>
      <c r="NTG190" s="85"/>
      <c r="NTH190" s="85"/>
      <c r="NTI190" s="85"/>
      <c r="NTJ190" s="85"/>
      <c r="NTK190" s="85"/>
      <c r="NTL190" s="85"/>
      <c r="NTM190" s="85"/>
      <c r="NTN190" s="85"/>
      <c r="NTO190" s="85"/>
      <c r="NTP190" s="85"/>
      <c r="NTQ190" s="85"/>
      <c r="NTR190" s="85"/>
      <c r="NTS190" s="85"/>
      <c r="NTT190" s="85"/>
      <c r="NTU190" s="85"/>
      <c r="NTV190" s="85"/>
      <c r="NTW190" s="85"/>
      <c r="NTX190" s="85"/>
      <c r="NTY190" s="85"/>
      <c r="NTZ190" s="85"/>
      <c r="NUA190" s="85"/>
      <c r="NUB190" s="85"/>
      <c r="NUC190" s="85"/>
      <c r="NUD190" s="85"/>
      <c r="NUE190" s="85"/>
      <c r="NUF190" s="85"/>
      <c r="NUG190" s="85"/>
      <c r="NUH190" s="85"/>
      <c r="NUI190" s="85"/>
      <c r="NUJ190" s="85"/>
      <c r="NUK190" s="85"/>
      <c r="NUL190" s="85"/>
      <c r="NUM190" s="85"/>
      <c r="NUN190" s="85"/>
      <c r="NUO190" s="85"/>
      <c r="NUP190" s="85"/>
      <c r="NUQ190" s="85"/>
      <c r="NUR190" s="85"/>
      <c r="NUS190" s="85"/>
      <c r="NUT190" s="85"/>
      <c r="NUU190" s="85"/>
      <c r="NUV190" s="85"/>
      <c r="NUW190" s="85"/>
      <c r="NUX190" s="85"/>
      <c r="NUY190" s="85"/>
      <c r="NUZ190" s="85"/>
      <c r="NVA190" s="85"/>
      <c r="NVB190" s="85"/>
      <c r="NVC190" s="85"/>
      <c r="NVD190" s="85"/>
      <c r="NVE190" s="85"/>
      <c r="NVF190" s="85"/>
      <c r="NVG190" s="85"/>
      <c r="NVH190" s="85"/>
      <c r="NVI190" s="85"/>
      <c r="NVJ190" s="85"/>
      <c r="NVK190" s="85"/>
      <c r="NVL190" s="85"/>
      <c r="NVM190" s="85"/>
      <c r="NVN190" s="85"/>
      <c r="NVO190" s="85"/>
      <c r="NVP190" s="85"/>
      <c r="NVQ190" s="85"/>
      <c r="NVR190" s="85"/>
      <c r="NVS190" s="85"/>
      <c r="NVT190" s="85"/>
      <c r="NVU190" s="85"/>
      <c r="NVV190" s="85"/>
      <c r="NVW190" s="85"/>
      <c r="NVX190" s="85"/>
      <c r="NVY190" s="85"/>
      <c r="NVZ190" s="85"/>
      <c r="NWA190" s="85"/>
      <c r="NWB190" s="85"/>
      <c r="NWC190" s="85"/>
      <c r="NWD190" s="85"/>
      <c r="NWE190" s="85"/>
      <c r="NWF190" s="85"/>
      <c r="NWG190" s="85"/>
      <c r="NWH190" s="85"/>
      <c r="NWI190" s="85"/>
      <c r="NWJ190" s="85"/>
      <c r="NWK190" s="85"/>
      <c r="NWL190" s="85"/>
      <c r="NWM190" s="85"/>
      <c r="NWN190" s="85"/>
      <c r="NWO190" s="85"/>
      <c r="NWP190" s="85"/>
      <c r="NWQ190" s="85"/>
      <c r="NWR190" s="85"/>
      <c r="NWS190" s="85"/>
      <c r="NWT190" s="85"/>
      <c r="NWU190" s="85"/>
      <c r="NWV190" s="85"/>
      <c r="NWW190" s="85"/>
      <c r="NWX190" s="85"/>
      <c r="NWY190" s="85"/>
      <c r="NWZ190" s="85"/>
      <c r="NXA190" s="85"/>
      <c r="NXB190" s="85"/>
      <c r="NXC190" s="85"/>
      <c r="NXD190" s="85"/>
      <c r="NXE190" s="85"/>
      <c r="NXF190" s="85"/>
      <c r="NXG190" s="85"/>
      <c r="NXH190" s="85"/>
      <c r="NXI190" s="85"/>
      <c r="NXJ190" s="85"/>
      <c r="NXK190" s="85"/>
      <c r="NXL190" s="85"/>
      <c r="NXM190" s="85"/>
      <c r="NXN190" s="85"/>
      <c r="NXO190" s="85"/>
      <c r="NXP190" s="85"/>
      <c r="NXQ190" s="85"/>
      <c r="NXR190" s="85"/>
      <c r="NXS190" s="85"/>
      <c r="NXT190" s="85"/>
      <c r="NXU190" s="85"/>
      <c r="NXV190" s="85"/>
      <c r="NXW190" s="85"/>
      <c r="NXX190" s="85"/>
      <c r="NXY190" s="85"/>
      <c r="NXZ190" s="85"/>
      <c r="NYA190" s="85"/>
      <c r="NYB190" s="85"/>
      <c r="NYC190" s="85"/>
      <c r="NYD190" s="85"/>
      <c r="NYE190" s="85"/>
      <c r="NYF190" s="85"/>
      <c r="NYG190" s="85"/>
      <c r="NYH190" s="85"/>
      <c r="NYI190" s="85"/>
      <c r="NYJ190" s="85"/>
      <c r="NYK190" s="85"/>
      <c r="NYL190" s="85"/>
      <c r="NYM190" s="85"/>
      <c r="NYN190" s="85"/>
      <c r="NYO190" s="85"/>
      <c r="NYP190" s="85"/>
      <c r="NYQ190" s="85"/>
      <c r="NYR190" s="85"/>
      <c r="NYS190" s="85"/>
      <c r="NYT190" s="85"/>
      <c r="NYU190" s="85"/>
      <c r="NYV190" s="85"/>
      <c r="NYW190" s="85"/>
      <c r="NYX190" s="85"/>
      <c r="NYY190" s="85"/>
      <c r="NYZ190" s="85"/>
      <c r="NZA190" s="85"/>
      <c r="NZB190" s="85"/>
      <c r="NZC190" s="85"/>
      <c r="NZD190" s="85"/>
      <c r="NZE190" s="85"/>
      <c r="NZF190" s="85"/>
      <c r="NZG190" s="85"/>
      <c r="NZH190" s="85"/>
      <c r="NZI190" s="85"/>
      <c r="NZJ190" s="85"/>
      <c r="NZK190" s="85"/>
      <c r="NZL190" s="85"/>
      <c r="NZM190" s="85"/>
      <c r="NZN190" s="85"/>
      <c r="NZO190" s="85"/>
      <c r="NZP190" s="85"/>
      <c r="NZQ190" s="85"/>
      <c r="NZR190" s="85"/>
      <c r="NZS190" s="85"/>
      <c r="NZT190" s="85"/>
      <c r="NZU190" s="85"/>
      <c r="NZV190" s="85"/>
      <c r="NZW190" s="85"/>
      <c r="NZX190" s="85"/>
      <c r="NZY190" s="85"/>
      <c r="NZZ190" s="85"/>
      <c r="OAA190" s="85"/>
      <c r="OAB190" s="85"/>
      <c r="OAC190" s="85"/>
      <c r="OAD190" s="85"/>
      <c r="OAE190" s="85"/>
      <c r="OAF190" s="85"/>
      <c r="OAG190" s="85"/>
      <c r="OAH190" s="85"/>
      <c r="OAI190" s="85"/>
      <c r="OAJ190" s="85"/>
      <c r="OAK190" s="85"/>
      <c r="OAL190" s="85"/>
      <c r="OAM190" s="85"/>
      <c r="OAN190" s="85"/>
      <c r="OAO190" s="85"/>
      <c r="OAP190" s="85"/>
      <c r="OAQ190" s="85"/>
      <c r="OAR190" s="85"/>
      <c r="OAS190" s="85"/>
      <c r="OAT190" s="85"/>
      <c r="OAU190" s="85"/>
      <c r="OAV190" s="85"/>
      <c r="OAW190" s="85"/>
      <c r="OAX190" s="85"/>
      <c r="OAY190" s="85"/>
      <c r="OAZ190" s="85"/>
      <c r="OBA190" s="85"/>
      <c r="OBB190" s="85"/>
      <c r="OBC190" s="85"/>
      <c r="OBD190" s="85"/>
      <c r="OBE190" s="85"/>
      <c r="OBF190" s="85"/>
      <c r="OBG190" s="85"/>
      <c r="OBH190" s="85"/>
      <c r="OBI190" s="85"/>
      <c r="OBJ190" s="85"/>
      <c r="OBK190" s="85"/>
      <c r="OBL190" s="85"/>
      <c r="OBM190" s="85"/>
      <c r="OBN190" s="85"/>
      <c r="OBO190" s="85"/>
      <c r="OBP190" s="85"/>
      <c r="OBQ190" s="85"/>
      <c r="OBR190" s="85"/>
      <c r="OBS190" s="85"/>
      <c r="OBT190" s="85"/>
      <c r="OBU190" s="85"/>
      <c r="OBV190" s="85"/>
      <c r="OBW190" s="85"/>
      <c r="OBX190" s="85"/>
      <c r="OBY190" s="85"/>
      <c r="OBZ190" s="85"/>
      <c r="OCA190" s="85"/>
      <c r="OCB190" s="85"/>
      <c r="OCC190" s="85"/>
      <c r="OCD190" s="85"/>
      <c r="OCE190" s="85"/>
      <c r="OCF190" s="85"/>
      <c r="OCG190" s="85"/>
      <c r="OCH190" s="85"/>
      <c r="OCI190" s="85"/>
      <c r="OCJ190" s="85"/>
      <c r="OCK190" s="85"/>
      <c r="OCL190" s="85"/>
      <c r="OCM190" s="85"/>
      <c r="OCN190" s="85"/>
      <c r="OCO190" s="85"/>
      <c r="OCP190" s="85"/>
      <c r="OCQ190" s="85"/>
      <c r="OCR190" s="85"/>
      <c r="OCS190" s="85"/>
      <c r="OCT190" s="85"/>
      <c r="OCU190" s="85"/>
      <c r="OCV190" s="85"/>
      <c r="OCW190" s="85"/>
      <c r="OCX190" s="85"/>
      <c r="OCY190" s="85"/>
      <c r="OCZ190" s="85"/>
      <c r="ODA190" s="85"/>
      <c r="ODB190" s="85"/>
      <c r="ODC190" s="85"/>
      <c r="ODD190" s="85"/>
      <c r="ODE190" s="85"/>
      <c r="ODF190" s="85"/>
      <c r="ODG190" s="85"/>
      <c r="ODH190" s="85"/>
      <c r="ODI190" s="85"/>
      <c r="ODJ190" s="85"/>
      <c r="ODK190" s="85"/>
      <c r="ODL190" s="85"/>
      <c r="ODM190" s="85"/>
      <c r="ODN190" s="85"/>
      <c r="ODO190" s="85"/>
      <c r="ODP190" s="85"/>
      <c r="ODQ190" s="85"/>
      <c r="ODR190" s="85"/>
      <c r="ODS190" s="85"/>
      <c r="ODT190" s="85"/>
      <c r="ODU190" s="85"/>
      <c r="ODV190" s="85"/>
      <c r="ODW190" s="85"/>
      <c r="ODX190" s="85"/>
      <c r="ODY190" s="85"/>
      <c r="ODZ190" s="85"/>
      <c r="OEA190" s="85"/>
      <c r="OEB190" s="85"/>
      <c r="OEC190" s="85"/>
      <c r="OED190" s="85"/>
      <c r="OEE190" s="85"/>
      <c r="OEF190" s="85"/>
      <c r="OEG190" s="85"/>
      <c r="OEH190" s="85"/>
      <c r="OEI190" s="85"/>
      <c r="OEJ190" s="85"/>
      <c r="OEK190" s="85"/>
      <c r="OEL190" s="85"/>
      <c r="OEM190" s="85"/>
      <c r="OEN190" s="85"/>
      <c r="OEO190" s="85"/>
      <c r="OEP190" s="85"/>
      <c r="OEQ190" s="85"/>
      <c r="OER190" s="85"/>
      <c r="OES190" s="85"/>
      <c r="OET190" s="85"/>
      <c r="OEU190" s="85"/>
      <c r="OEV190" s="85"/>
      <c r="OEW190" s="85"/>
      <c r="OEX190" s="85"/>
      <c r="OEY190" s="85"/>
      <c r="OEZ190" s="85"/>
      <c r="OFA190" s="85"/>
      <c r="OFB190" s="85"/>
      <c r="OFC190" s="85"/>
      <c r="OFD190" s="85"/>
      <c r="OFE190" s="85"/>
      <c r="OFF190" s="85"/>
      <c r="OFG190" s="85"/>
      <c r="OFH190" s="85"/>
      <c r="OFI190" s="85"/>
      <c r="OFJ190" s="85"/>
      <c r="OFK190" s="85"/>
      <c r="OFL190" s="85"/>
      <c r="OFM190" s="85"/>
      <c r="OFN190" s="85"/>
      <c r="OFO190" s="85"/>
      <c r="OFP190" s="85"/>
      <c r="OFQ190" s="85"/>
      <c r="OFR190" s="85"/>
      <c r="OFS190" s="85"/>
      <c r="OFT190" s="85"/>
      <c r="OFU190" s="85"/>
      <c r="OFV190" s="85"/>
      <c r="OFW190" s="85"/>
      <c r="OFX190" s="85"/>
      <c r="OFY190" s="85"/>
      <c r="OFZ190" s="85"/>
      <c r="OGA190" s="85"/>
      <c r="OGB190" s="85"/>
      <c r="OGC190" s="85"/>
      <c r="OGD190" s="85"/>
      <c r="OGE190" s="85"/>
      <c r="OGF190" s="85"/>
      <c r="OGG190" s="85"/>
      <c r="OGH190" s="85"/>
      <c r="OGI190" s="85"/>
      <c r="OGJ190" s="85"/>
      <c r="OGK190" s="85"/>
      <c r="OGL190" s="85"/>
      <c r="OGM190" s="85"/>
      <c r="OGN190" s="85"/>
      <c r="OGO190" s="85"/>
      <c r="OGP190" s="85"/>
      <c r="OGQ190" s="85"/>
      <c r="OGR190" s="85"/>
      <c r="OGS190" s="85"/>
      <c r="OGT190" s="85"/>
      <c r="OGU190" s="85"/>
      <c r="OGV190" s="85"/>
      <c r="OGW190" s="85"/>
      <c r="OGX190" s="85"/>
      <c r="OGY190" s="85"/>
      <c r="OGZ190" s="85"/>
      <c r="OHA190" s="85"/>
      <c r="OHB190" s="85"/>
      <c r="OHC190" s="85"/>
      <c r="OHD190" s="85"/>
      <c r="OHE190" s="85"/>
      <c r="OHF190" s="85"/>
      <c r="OHG190" s="85"/>
      <c r="OHH190" s="85"/>
      <c r="OHI190" s="85"/>
      <c r="OHJ190" s="85"/>
      <c r="OHK190" s="85"/>
      <c r="OHL190" s="85"/>
      <c r="OHM190" s="85"/>
      <c r="OHN190" s="85"/>
      <c r="OHO190" s="85"/>
      <c r="OHP190" s="85"/>
      <c r="OHQ190" s="85"/>
      <c r="OHR190" s="85"/>
      <c r="OHS190" s="85"/>
      <c r="OHT190" s="85"/>
      <c r="OHU190" s="85"/>
      <c r="OHV190" s="85"/>
      <c r="OHW190" s="85"/>
      <c r="OHX190" s="85"/>
      <c r="OHY190" s="85"/>
      <c r="OHZ190" s="85"/>
      <c r="OIA190" s="85"/>
      <c r="OIB190" s="85"/>
      <c r="OIC190" s="85"/>
      <c r="OID190" s="85"/>
      <c r="OIE190" s="85"/>
      <c r="OIF190" s="85"/>
      <c r="OIG190" s="85"/>
      <c r="OIH190" s="85"/>
      <c r="OII190" s="85"/>
      <c r="OIJ190" s="85"/>
      <c r="OIK190" s="85"/>
      <c r="OIL190" s="85"/>
      <c r="OIM190" s="85"/>
      <c r="OIN190" s="85"/>
      <c r="OIO190" s="85"/>
      <c r="OIP190" s="85"/>
      <c r="OIQ190" s="85"/>
      <c r="OIR190" s="85"/>
      <c r="OIS190" s="85"/>
      <c r="OIT190" s="85"/>
      <c r="OIU190" s="85"/>
      <c r="OIV190" s="85"/>
      <c r="OIW190" s="85"/>
      <c r="OIX190" s="85"/>
      <c r="OIY190" s="85"/>
      <c r="OIZ190" s="85"/>
      <c r="OJA190" s="85"/>
      <c r="OJB190" s="85"/>
      <c r="OJC190" s="85"/>
      <c r="OJD190" s="85"/>
      <c r="OJE190" s="85"/>
      <c r="OJF190" s="85"/>
      <c r="OJG190" s="85"/>
      <c r="OJH190" s="85"/>
      <c r="OJI190" s="85"/>
      <c r="OJJ190" s="85"/>
      <c r="OJK190" s="85"/>
      <c r="OJL190" s="85"/>
      <c r="OJM190" s="85"/>
      <c r="OJN190" s="85"/>
      <c r="OJO190" s="85"/>
      <c r="OJP190" s="85"/>
      <c r="OJQ190" s="85"/>
      <c r="OJR190" s="85"/>
      <c r="OJS190" s="85"/>
      <c r="OJT190" s="85"/>
      <c r="OJU190" s="85"/>
      <c r="OJV190" s="85"/>
      <c r="OJW190" s="85"/>
      <c r="OJX190" s="85"/>
      <c r="OJY190" s="85"/>
      <c r="OJZ190" s="85"/>
      <c r="OKA190" s="85"/>
      <c r="OKB190" s="85"/>
      <c r="OKC190" s="85"/>
      <c r="OKD190" s="85"/>
      <c r="OKE190" s="85"/>
      <c r="OKF190" s="85"/>
      <c r="OKG190" s="85"/>
      <c r="OKH190" s="85"/>
      <c r="OKI190" s="85"/>
      <c r="OKJ190" s="85"/>
      <c r="OKK190" s="85"/>
      <c r="OKL190" s="85"/>
      <c r="OKM190" s="85"/>
      <c r="OKN190" s="85"/>
      <c r="OKO190" s="85"/>
      <c r="OKP190" s="85"/>
      <c r="OKQ190" s="85"/>
      <c r="OKR190" s="85"/>
      <c r="OKS190" s="85"/>
      <c r="OKT190" s="85"/>
      <c r="OKU190" s="85"/>
      <c r="OKV190" s="85"/>
      <c r="OKW190" s="85"/>
      <c r="OKX190" s="85"/>
      <c r="OKY190" s="85"/>
      <c r="OKZ190" s="85"/>
      <c r="OLA190" s="85"/>
      <c r="OLB190" s="85"/>
      <c r="OLC190" s="85"/>
      <c r="OLD190" s="85"/>
      <c r="OLE190" s="85"/>
      <c r="OLF190" s="85"/>
      <c r="OLG190" s="85"/>
      <c r="OLH190" s="85"/>
      <c r="OLI190" s="85"/>
      <c r="OLJ190" s="85"/>
      <c r="OLK190" s="85"/>
      <c r="OLL190" s="85"/>
      <c r="OLM190" s="85"/>
      <c r="OLN190" s="85"/>
      <c r="OLO190" s="85"/>
      <c r="OLP190" s="85"/>
      <c r="OLQ190" s="85"/>
      <c r="OLR190" s="85"/>
      <c r="OLS190" s="85"/>
      <c r="OLT190" s="85"/>
      <c r="OLU190" s="85"/>
      <c r="OLV190" s="85"/>
      <c r="OLW190" s="85"/>
      <c r="OLX190" s="85"/>
      <c r="OLY190" s="85"/>
      <c r="OLZ190" s="85"/>
      <c r="OMA190" s="85"/>
      <c r="OMB190" s="85"/>
      <c r="OMC190" s="85"/>
      <c r="OMD190" s="85"/>
      <c r="OME190" s="85"/>
      <c r="OMF190" s="85"/>
      <c r="OMG190" s="85"/>
      <c r="OMH190" s="85"/>
      <c r="OMI190" s="85"/>
      <c r="OMJ190" s="85"/>
      <c r="OMK190" s="85"/>
      <c r="OML190" s="85"/>
      <c r="OMM190" s="85"/>
      <c r="OMN190" s="85"/>
      <c r="OMO190" s="85"/>
      <c r="OMP190" s="85"/>
      <c r="OMQ190" s="85"/>
      <c r="OMR190" s="85"/>
      <c r="OMS190" s="85"/>
      <c r="OMT190" s="85"/>
      <c r="OMU190" s="85"/>
      <c r="OMV190" s="85"/>
      <c r="OMW190" s="85"/>
      <c r="OMX190" s="85"/>
      <c r="OMY190" s="85"/>
      <c r="OMZ190" s="85"/>
      <c r="ONA190" s="85"/>
      <c r="ONB190" s="85"/>
      <c r="ONC190" s="85"/>
      <c r="OND190" s="85"/>
      <c r="ONE190" s="85"/>
      <c r="ONF190" s="85"/>
      <c r="ONG190" s="85"/>
      <c r="ONH190" s="85"/>
      <c r="ONI190" s="85"/>
      <c r="ONJ190" s="85"/>
      <c r="ONK190" s="85"/>
      <c r="ONL190" s="85"/>
      <c r="ONM190" s="85"/>
      <c r="ONN190" s="85"/>
      <c r="ONO190" s="85"/>
      <c r="ONP190" s="85"/>
      <c r="ONQ190" s="85"/>
      <c r="ONR190" s="85"/>
      <c r="ONS190" s="85"/>
      <c r="ONT190" s="85"/>
      <c r="ONU190" s="85"/>
      <c r="ONV190" s="85"/>
      <c r="ONW190" s="85"/>
      <c r="ONX190" s="85"/>
      <c r="ONY190" s="85"/>
      <c r="ONZ190" s="85"/>
      <c r="OOA190" s="85"/>
      <c r="OOB190" s="85"/>
      <c r="OOC190" s="85"/>
      <c r="OOD190" s="85"/>
      <c r="OOE190" s="85"/>
      <c r="OOF190" s="85"/>
      <c r="OOG190" s="85"/>
      <c r="OOH190" s="85"/>
      <c r="OOI190" s="85"/>
      <c r="OOJ190" s="85"/>
      <c r="OOK190" s="85"/>
      <c r="OOL190" s="85"/>
      <c r="OOM190" s="85"/>
      <c r="OON190" s="85"/>
      <c r="OOO190" s="85"/>
      <c r="OOP190" s="85"/>
      <c r="OOQ190" s="85"/>
      <c r="OOR190" s="85"/>
      <c r="OOS190" s="85"/>
      <c r="OOT190" s="85"/>
      <c r="OOU190" s="85"/>
      <c r="OOV190" s="85"/>
      <c r="OOW190" s="85"/>
      <c r="OOX190" s="85"/>
      <c r="OOY190" s="85"/>
      <c r="OOZ190" s="85"/>
      <c r="OPA190" s="85"/>
      <c r="OPB190" s="85"/>
      <c r="OPC190" s="85"/>
      <c r="OPD190" s="85"/>
      <c r="OPE190" s="85"/>
      <c r="OPF190" s="85"/>
      <c r="OPG190" s="85"/>
      <c r="OPH190" s="85"/>
      <c r="OPI190" s="85"/>
      <c r="OPJ190" s="85"/>
      <c r="OPK190" s="85"/>
      <c r="OPL190" s="85"/>
      <c r="OPM190" s="85"/>
      <c r="OPN190" s="85"/>
      <c r="OPO190" s="85"/>
      <c r="OPP190" s="85"/>
      <c r="OPQ190" s="85"/>
      <c r="OPR190" s="85"/>
      <c r="OPS190" s="85"/>
      <c r="OPT190" s="85"/>
      <c r="OPU190" s="85"/>
      <c r="OPV190" s="85"/>
      <c r="OPW190" s="85"/>
      <c r="OPX190" s="85"/>
      <c r="OPY190" s="85"/>
      <c r="OPZ190" s="85"/>
      <c r="OQA190" s="85"/>
      <c r="OQB190" s="85"/>
      <c r="OQC190" s="85"/>
      <c r="OQD190" s="85"/>
      <c r="OQE190" s="85"/>
      <c r="OQF190" s="85"/>
      <c r="OQG190" s="85"/>
      <c r="OQH190" s="85"/>
      <c r="OQI190" s="85"/>
      <c r="OQJ190" s="85"/>
      <c r="OQK190" s="85"/>
      <c r="OQL190" s="85"/>
      <c r="OQM190" s="85"/>
      <c r="OQN190" s="85"/>
      <c r="OQO190" s="85"/>
      <c r="OQP190" s="85"/>
      <c r="OQQ190" s="85"/>
      <c r="OQR190" s="85"/>
      <c r="OQS190" s="85"/>
      <c r="OQT190" s="85"/>
      <c r="OQU190" s="85"/>
      <c r="OQV190" s="85"/>
      <c r="OQW190" s="85"/>
      <c r="OQX190" s="85"/>
      <c r="OQY190" s="85"/>
      <c r="OQZ190" s="85"/>
      <c r="ORA190" s="85"/>
      <c r="ORB190" s="85"/>
      <c r="ORC190" s="85"/>
      <c r="ORD190" s="85"/>
      <c r="ORE190" s="85"/>
      <c r="ORF190" s="85"/>
      <c r="ORG190" s="85"/>
      <c r="ORH190" s="85"/>
      <c r="ORI190" s="85"/>
      <c r="ORJ190" s="85"/>
      <c r="ORK190" s="85"/>
      <c r="ORL190" s="85"/>
      <c r="ORM190" s="85"/>
      <c r="ORN190" s="85"/>
      <c r="ORO190" s="85"/>
      <c r="ORP190" s="85"/>
      <c r="ORQ190" s="85"/>
      <c r="ORR190" s="85"/>
      <c r="ORS190" s="85"/>
      <c r="ORT190" s="85"/>
      <c r="ORU190" s="85"/>
      <c r="ORV190" s="85"/>
      <c r="ORW190" s="85"/>
      <c r="ORX190" s="85"/>
      <c r="ORY190" s="85"/>
      <c r="ORZ190" s="85"/>
      <c r="OSA190" s="85"/>
      <c r="OSB190" s="85"/>
      <c r="OSC190" s="85"/>
      <c r="OSD190" s="85"/>
      <c r="OSE190" s="85"/>
      <c r="OSF190" s="85"/>
      <c r="OSG190" s="85"/>
      <c r="OSH190" s="85"/>
      <c r="OSI190" s="85"/>
      <c r="OSJ190" s="85"/>
      <c r="OSK190" s="85"/>
      <c r="OSL190" s="85"/>
      <c r="OSM190" s="85"/>
      <c r="OSN190" s="85"/>
      <c r="OSO190" s="85"/>
      <c r="OSP190" s="85"/>
      <c r="OSQ190" s="85"/>
      <c r="OSR190" s="85"/>
      <c r="OSS190" s="85"/>
      <c r="OST190" s="85"/>
      <c r="OSU190" s="85"/>
      <c r="OSV190" s="85"/>
      <c r="OSW190" s="85"/>
      <c r="OSX190" s="85"/>
      <c r="OSY190" s="85"/>
      <c r="OSZ190" s="85"/>
      <c r="OTA190" s="85"/>
      <c r="OTB190" s="85"/>
      <c r="OTC190" s="85"/>
      <c r="OTD190" s="85"/>
      <c r="OTE190" s="85"/>
      <c r="OTF190" s="85"/>
      <c r="OTG190" s="85"/>
      <c r="OTH190" s="85"/>
      <c r="OTI190" s="85"/>
      <c r="OTJ190" s="85"/>
      <c r="OTK190" s="85"/>
      <c r="OTL190" s="85"/>
      <c r="OTM190" s="85"/>
      <c r="OTN190" s="85"/>
      <c r="OTO190" s="85"/>
      <c r="OTP190" s="85"/>
      <c r="OTQ190" s="85"/>
      <c r="OTR190" s="85"/>
      <c r="OTS190" s="85"/>
      <c r="OTT190" s="85"/>
      <c r="OTU190" s="85"/>
      <c r="OTV190" s="85"/>
      <c r="OTW190" s="85"/>
      <c r="OTX190" s="85"/>
      <c r="OTY190" s="85"/>
      <c r="OTZ190" s="85"/>
      <c r="OUA190" s="85"/>
      <c r="OUB190" s="85"/>
      <c r="OUC190" s="85"/>
      <c r="OUD190" s="85"/>
      <c r="OUE190" s="85"/>
      <c r="OUF190" s="85"/>
      <c r="OUG190" s="85"/>
      <c r="OUH190" s="85"/>
      <c r="OUI190" s="85"/>
      <c r="OUJ190" s="85"/>
      <c r="OUK190" s="85"/>
      <c r="OUL190" s="85"/>
      <c r="OUM190" s="85"/>
      <c r="OUN190" s="85"/>
      <c r="OUO190" s="85"/>
      <c r="OUP190" s="85"/>
      <c r="OUQ190" s="85"/>
      <c r="OUR190" s="85"/>
      <c r="OUS190" s="85"/>
      <c r="OUT190" s="85"/>
      <c r="OUU190" s="85"/>
      <c r="OUV190" s="85"/>
      <c r="OUW190" s="85"/>
      <c r="OUX190" s="85"/>
      <c r="OUY190" s="85"/>
      <c r="OUZ190" s="85"/>
      <c r="OVA190" s="85"/>
      <c r="OVB190" s="85"/>
      <c r="OVC190" s="85"/>
      <c r="OVD190" s="85"/>
      <c r="OVE190" s="85"/>
      <c r="OVF190" s="85"/>
      <c r="OVG190" s="85"/>
      <c r="OVH190" s="85"/>
      <c r="OVI190" s="85"/>
      <c r="OVJ190" s="85"/>
      <c r="OVK190" s="85"/>
      <c r="OVL190" s="85"/>
      <c r="OVM190" s="85"/>
      <c r="OVN190" s="85"/>
      <c r="OVO190" s="85"/>
      <c r="OVP190" s="85"/>
      <c r="OVQ190" s="85"/>
      <c r="OVR190" s="85"/>
      <c r="OVS190" s="85"/>
      <c r="OVT190" s="85"/>
      <c r="OVU190" s="85"/>
      <c r="OVV190" s="85"/>
      <c r="OVW190" s="85"/>
      <c r="OVX190" s="85"/>
      <c r="OVY190" s="85"/>
      <c r="OVZ190" s="85"/>
      <c r="OWA190" s="85"/>
      <c r="OWB190" s="85"/>
      <c r="OWC190" s="85"/>
      <c r="OWD190" s="85"/>
      <c r="OWE190" s="85"/>
      <c r="OWF190" s="85"/>
      <c r="OWG190" s="85"/>
      <c r="OWH190" s="85"/>
      <c r="OWI190" s="85"/>
      <c r="OWJ190" s="85"/>
      <c r="OWK190" s="85"/>
      <c r="OWL190" s="85"/>
      <c r="OWM190" s="85"/>
      <c r="OWN190" s="85"/>
      <c r="OWO190" s="85"/>
      <c r="OWP190" s="85"/>
      <c r="OWQ190" s="85"/>
      <c r="OWR190" s="85"/>
      <c r="OWS190" s="85"/>
      <c r="OWT190" s="85"/>
      <c r="OWU190" s="85"/>
      <c r="OWV190" s="85"/>
      <c r="OWW190" s="85"/>
      <c r="OWX190" s="85"/>
      <c r="OWY190" s="85"/>
      <c r="OWZ190" s="85"/>
      <c r="OXA190" s="85"/>
      <c r="OXB190" s="85"/>
      <c r="OXC190" s="85"/>
      <c r="OXD190" s="85"/>
      <c r="OXE190" s="85"/>
      <c r="OXF190" s="85"/>
      <c r="OXG190" s="85"/>
      <c r="OXH190" s="85"/>
      <c r="OXI190" s="85"/>
      <c r="OXJ190" s="85"/>
      <c r="OXK190" s="85"/>
      <c r="OXL190" s="85"/>
      <c r="OXM190" s="85"/>
      <c r="OXN190" s="85"/>
      <c r="OXO190" s="85"/>
      <c r="OXP190" s="85"/>
      <c r="OXQ190" s="85"/>
      <c r="OXR190" s="85"/>
      <c r="OXS190" s="85"/>
      <c r="OXT190" s="85"/>
      <c r="OXU190" s="85"/>
      <c r="OXV190" s="85"/>
      <c r="OXW190" s="85"/>
      <c r="OXX190" s="85"/>
      <c r="OXY190" s="85"/>
      <c r="OXZ190" s="85"/>
      <c r="OYA190" s="85"/>
      <c r="OYB190" s="85"/>
      <c r="OYC190" s="85"/>
      <c r="OYD190" s="85"/>
      <c r="OYE190" s="85"/>
      <c r="OYF190" s="85"/>
      <c r="OYG190" s="85"/>
      <c r="OYH190" s="85"/>
      <c r="OYI190" s="85"/>
      <c r="OYJ190" s="85"/>
      <c r="OYK190" s="85"/>
      <c r="OYL190" s="85"/>
      <c r="OYM190" s="85"/>
      <c r="OYN190" s="85"/>
      <c r="OYO190" s="85"/>
      <c r="OYP190" s="85"/>
      <c r="OYQ190" s="85"/>
      <c r="OYR190" s="85"/>
      <c r="OYS190" s="85"/>
      <c r="OYT190" s="85"/>
      <c r="OYU190" s="85"/>
      <c r="OYV190" s="85"/>
      <c r="OYW190" s="85"/>
      <c r="OYX190" s="85"/>
      <c r="OYY190" s="85"/>
      <c r="OYZ190" s="85"/>
      <c r="OZA190" s="85"/>
      <c r="OZB190" s="85"/>
      <c r="OZC190" s="85"/>
      <c r="OZD190" s="85"/>
      <c r="OZE190" s="85"/>
      <c r="OZF190" s="85"/>
      <c r="OZG190" s="85"/>
      <c r="OZH190" s="85"/>
      <c r="OZI190" s="85"/>
      <c r="OZJ190" s="85"/>
      <c r="OZK190" s="85"/>
      <c r="OZL190" s="85"/>
      <c r="OZM190" s="85"/>
      <c r="OZN190" s="85"/>
      <c r="OZO190" s="85"/>
      <c r="OZP190" s="85"/>
      <c r="OZQ190" s="85"/>
      <c r="OZR190" s="85"/>
      <c r="OZS190" s="85"/>
      <c r="OZT190" s="85"/>
      <c r="OZU190" s="85"/>
      <c r="OZV190" s="85"/>
      <c r="OZW190" s="85"/>
      <c r="OZX190" s="85"/>
      <c r="OZY190" s="85"/>
      <c r="OZZ190" s="85"/>
      <c r="PAA190" s="85"/>
      <c r="PAB190" s="85"/>
      <c r="PAC190" s="85"/>
      <c r="PAD190" s="85"/>
      <c r="PAE190" s="85"/>
      <c r="PAF190" s="85"/>
      <c r="PAG190" s="85"/>
      <c r="PAH190" s="85"/>
      <c r="PAI190" s="85"/>
      <c r="PAJ190" s="85"/>
      <c r="PAK190" s="85"/>
      <c r="PAL190" s="85"/>
      <c r="PAM190" s="85"/>
      <c r="PAN190" s="85"/>
      <c r="PAO190" s="85"/>
      <c r="PAP190" s="85"/>
      <c r="PAQ190" s="85"/>
      <c r="PAR190" s="85"/>
      <c r="PAS190" s="85"/>
      <c r="PAT190" s="85"/>
      <c r="PAU190" s="85"/>
      <c r="PAV190" s="85"/>
      <c r="PAW190" s="85"/>
      <c r="PAX190" s="85"/>
      <c r="PAY190" s="85"/>
      <c r="PAZ190" s="85"/>
      <c r="PBA190" s="85"/>
      <c r="PBB190" s="85"/>
      <c r="PBC190" s="85"/>
      <c r="PBD190" s="85"/>
      <c r="PBE190" s="85"/>
      <c r="PBF190" s="85"/>
      <c r="PBG190" s="85"/>
      <c r="PBH190" s="85"/>
      <c r="PBI190" s="85"/>
      <c r="PBJ190" s="85"/>
      <c r="PBK190" s="85"/>
      <c r="PBL190" s="85"/>
      <c r="PBM190" s="85"/>
      <c r="PBN190" s="85"/>
      <c r="PBO190" s="85"/>
      <c r="PBP190" s="85"/>
      <c r="PBQ190" s="85"/>
      <c r="PBR190" s="85"/>
      <c r="PBS190" s="85"/>
      <c r="PBT190" s="85"/>
      <c r="PBU190" s="85"/>
      <c r="PBV190" s="85"/>
      <c r="PBW190" s="85"/>
      <c r="PBX190" s="85"/>
      <c r="PBY190" s="85"/>
      <c r="PBZ190" s="85"/>
      <c r="PCA190" s="85"/>
      <c r="PCB190" s="85"/>
      <c r="PCC190" s="85"/>
      <c r="PCD190" s="85"/>
      <c r="PCE190" s="85"/>
      <c r="PCF190" s="85"/>
      <c r="PCG190" s="85"/>
      <c r="PCH190" s="85"/>
      <c r="PCI190" s="85"/>
      <c r="PCJ190" s="85"/>
      <c r="PCK190" s="85"/>
      <c r="PCL190" s="85"/>
      <c r="PCM190" s="85"/>
      <c r="PCN190" s="85"/>
      <c r="PCO190" s="85"/>
      <c r="PCP190" s="85"/>
      <c r="PCQ190" s="85"/>
      <c r="PCR190" s="85"/>
      <c r="PCS190" s="85"/>
      <c r="PCT190" s="85"/>
      <c r="PCU190" s="85"/>
      <c r="PCV190" s="85"/>
      <c r="PCW190" s="85"/>
      <c r="PCX190" s="85"/>
      <c r="PCY190" s="85"/>
      <c r="PCZ190" s="85"/>
      <c r="PDA190" s="85"/>
      <c r="PDB190" s="85"/>
      <c r="PDC190" s="85"/>
      <c r="PDD190" s="85"/>
      <c r="PDE190" s="85"/>
      <c r="PDF190" s="85"/>
      <c r="PDG190" s="85"/>
      <c r="PDH190" s="85"/>
      <c r="PDI190" s="85"/>
      <c r="PDJ190" s="85"/>
      <c r="PDK190" s="85"/>
      <c r="PDL190" s="85"/>
      <c r="PDM190" s="85"/>
      <c r="PDN190" s="85"/>
      <c r="PDO190" s="85"/>
      <c r="PDP190" s="85"/>
      <c r="PDQ190" s="85"/>
      <c r="PDR190" s="85"/>
      <c r="PDS190" s="85"/>
      <c r="PDT190" s="85"/>
      <c r="PDU190" s="85"/>
      <c r="PDV190" s="85"/>
      <c r="PDW190" s="85"/>
      <c r="PDX190" s="85"/>
      <c r="PDY190" s="85"/>
      <c r="PDZ190" s="85"/>
      <c r="PEA190" s="85"/>
      <c r="PEB190" s="85"/>
      <c r="PEC190" s="85"/>
      <c r="PED190" s="85"/>
      <c r="PEE190" s="85"/>
      <c r="PEF190" s="85"/>
      <c r="PEG190" s="85"/>
      <c r="PEH190" s="85"/>
      <c r="PEI190" s="85"/>
      <c r="PEJ190" s="85"/>
      <c r="PEK190" s="85"/>
      <c r="PEL190" s="85"/>
      <c r="PEM190" s="85"/>
      <c r="PEN190" s="85"/>
      <c r="PEO190" s="85"/>
      <c r="PEP190" s="85"/>
      <c r="PEQ190" s="85"/>
      <c r="PER190" s="85"/>
      <c r="PES190" s="85"/>
      <c r="PET190" s="85"/>
      <c r="PEU190" s="85"/>
      <c r="PEV190" s="85"/>
      <c r="PEW190" s="85"/>
      <c r="PEX190" s="85"/>
      <c r="PEY190" s="85"/>
      <c r="PEZ190" s="85"/>
      <c r="PFA190" s="85"/>
      <c r="PFB190" s="85"/>
      <c r="PFC190" s="85"/>
      <c r="PFD190" s="85"/>
      <c r="PFE190" s="85"/>
      <c r="PFF190" s="85"/>
      <c r="PFG190" s="85"/>
      <c r="PFH190" s="85"/>
      <c r="PFI190" s="85"/>
      <c r="PFJ190" s="85"/>
      <c r="PFK190" s="85"/>
      <c r="PFL190" s="85"/>
      <c r="PFM190" s="85"/>
      <c r="PFN190" s="85"/>
      <c r="PFO190" s="85"/>
      <c r="PFP190" s="85"/>
      <c r="PFQ190" s="85"/>
      <c r="PFR190" s="85"/>
      <c r="PFS190" s="85"/>
      <c r="PFT190" s="85"/>
      <c r="PFU190" s="85"/>
      <c r="PFV190" s="85"/>
      <c r="PFW190" s="85"/>
      <c r="PFX190" s="85"/>
      <c r="PFY190" s="85"/>
      <c r="PFZ190" s="85"/>
      <c r="PGA190" s="85"/>
      <c r="PGB190" s="85"/>
      <c r="PGC190" s="85"/>
      <c r="PGD190" s="85"/>
      <c r="PGE190" s="85"/>
      <c r="PGF190" s="85"/>
      <c r="PGG190" s="85"/>
      <c r="PGH190" s="85"/>
      <c r="PGI190" s="85"/>
      <c r="PGJ190" s="85"/>
      <c r="PGK190" s="85"/>
      <c r="PGL190" s="85"/>
      <c r="PGM190" s="85"/>
      <c r="PGN190" s="85"/>
      <c r="PGO190" s="85"/>
      <c r="PGP190" s="85"/>
      <c r="PGQ190" s="85"/>
      <c r="PGR190" s="85"/>
      <c r="PGS190" s="85"/>
      <c r="PGT190" s="85"/>
      <c r="PGU190" s="85"/>
      <c r="PGV190" s="85"/>
      <c r="PGW190" s="85"/>
      <c r="PGX190" s="85"/>
      <c r="PGY190" s="85"/>
      <c r="PGZ190" s="85"/>
      <c r="PHA190" s="85"/>
      <c r="PHB190" s="85"/>
      <c r="PHC190" s="85"/>
      <c r="PHD190" s="85"/>
      <c r="PHE190" s="85"/>
      <c r="PHF190" s="85"/>
      <c r="PHG190" s="85"/>
      <c r="PHH190" s="85"/>
      <c r="PHI190" s="85"/>
      <c r="PHJ190" s="85"/>
      <c r="PHK190" s="85"/>
      <c r="PHL190" s="85"/>
      <c r="PHM190" s="85"/>
      <c r="PHN190" s="85"/>
      <c r="PHO190" s="85"/>
      <c r="PHP190" s="85"/>
      <c r="PHQ190" s="85"/>
      <c r="PHR190" s="85"/>
      <c r="PHS190" s="85"/>
      <c r="PHT190" s="85"/>
      <c r="PHU190" s="85"/>
      <c r="PHV190" s="85"/>
      <c r="PHW190" s="85"/>
      <c r="PHX190" s="85"/>
      <c r="PHY190" s="85"/>
      <c r="PHZ190" s="85"/>
      <c r="PIA190" s="85"/>
      <c r="PIB190" s="85"/>
      <c r="PIC190" s="85"/>
      <c r="PID190" s="85"/>
      <c r="PIE190" s="85"/>
      <c r="PIF190" s="85"/>
      <c r="PIG190" s="85"/>
      <c r="PIH190" s="85"/>
      <c r="PII190" s="85"/>
      <c r="PIJ190" s="85"/>
      <c r="PIK190" s="85"/>
      <c r="PIL190" s="85"/>
      <c r="PIM190" s="85"/>
      <c r="PIN190" s="85"/>
      <c r="PIO190" s="85"/>
      <c r="PIP190" s="85"/>
      <c r="PIQ190" s="85"/>
      <c r="PIR190" s="85"/>
      <c r="PIS190" s="85"/>
      <c r="PIT190" s="85"/>
      <c r="PIU190" s="85"/>
      <c r="PIV190" s="85"/>
      <c r="PIW190" s="85"/>
      <c r="PIX190" s="85"/>
      <c r="PIY190" s="85"/>
      <c r="PIZ190" s="85"/>
      <c r="PJA190" s="85"/>
      <c r="PJB190" s="85"/>
      <c r="PJC190" s="85"/>
      <c r="PJD190" s="85"/>
      <c r="PJE190" s="85"/>
      <c r="PJF190" s="85"/>
      <c r="PJG190" s="85"/>
      <c r="PJH190" s="85"/>
      <c r="PJI190" s="85"/>
      <c r="PJJ190" s="85"/>
      <c r="PJK190" s="85"/>
      <c r="PJL190" s="85"/>
      <c r="PJM190" s="85"/>
      <c r="PJN190" s="85"/>
      <c r="PJO190" s="85"/>
      <c r="PJP190" s="85"/>
      <c r="PJQ190" s="85"/>
      <c r="PJR190" s="85"/>
      <c r="PJS190" s="85"/>
      <c r="PJT190" s="85"/>
      <c r="PJU190" s="85"/>
      <c r="PJV190" s="85"/>
      <c r="PJW190" s="85"/>
      <c r="PJX190" s="85"/>
      <c r="PJY190" s="85"/>
      <c r="PJZ190" s="85"/>
      <c r="PKA190" s="85"/>
      <c r="PKB190" s="85"/>
      <c r="PKC190" s="85"/>
      <c r="PKD190" s="85"/>
      <c r="PKE190" s="85"/>
      <c r="PKF190" s="85"/>
      <c r="PKG190" s="85"/>
      <c r="PKH190" s="85"/>
      <c r="PKI190" s="85"/>
      <c r="PKJ190" s="85"/>
      <c r="PKK190" s="85"/>
      <c r="PKL190" s="85"/>
      <c r="PKM190" s="85"/>
      <c r="PKN190" s="85"/>
      <c r="PKO190" s="85"/>
      <c r="PKP190" s="85"/>
      <c r="PKQ190" s="85"/>
      <c r="PKR190" s="85"/>
      <c r="PKS190" s="85"/>
      <c r="PKT190" s="85"/>
      <c r="PKU190" s="85"/>
      <c r="PKV190" s="85"/>
      <c r="PKW190" s="85"/>
      <c r="PKX190" s="85"/>
      <c r="PKY190" s="85"/>
      <c r="PKZ190" s="85"/>
      <c r="PLA190" s="85"/>
      <c r="PLB190" s="85"/>
      <c r="PLC190" s="85"/>
      <c r="PLD190" s="85"/>
      <c r="PLE190" s="85"/>
      <c r="PLF190" s="85"/>
      <c r="PLG190" s="85"/>
      <c r="PLH190" s="85"/>
      <c r="PLI190" s="85"/>
      <c r="PLJ190" s="85"/>
      <c r="PLK190" s="85"/>
      <c r="PLL190" s="85"/>
      <c r="PLM190" s="85"/>
      <c r="PLN190" s="85"/>
      <c r="PLO190" s="85"/>
      <c r="PLP190" s="85"/>
      <c r="PLQ190" s="85"/>
      <c r="PLR190" s="85"/>
      <c r="PLS190" s="85"/>
      <c r="PLT190" s="85"/>
      <c r="PLU190" s="85"/>
      <c r="PLV190" s="85"/>
      <c r="PLW190" s="85"/>
      <c r="PLX190" s="85"/>
      <c r="PLY190" s="85"/>
      <c r="PLZ190" s="85"/>
      <c r="PMA190" s="85"/>
      <c r="PMB190" s="85"/>
      <c r="PMC190" s="85"/>
      <c r="PMD190" s="85"/>
      <c r="PME190" s="85"/>
      <c r="PMF190" s="85"/>
      <c r="PMG190" s="85"/>
      <c r="PMH190" s="85"/>
      <c r="PMI190" s="85"/>
      <c r="PMJ190" s="85"/>
      <c r="PMK190" s="85"/>
      <c r="PML190" s="85"/>
      <c r="PMM190" s="85"/>
      <c r="PMN190" s="85"/>
      <c r="PMO190" s="85"/>
      <c r="PMP190" s="85"/>
      <c r="PMQ190" s="85"/>
      <c r="PMR190" s="85"/>
      <c r="PMS190" s="85"/>
      <c r="PMT190" s="85"/>
      <c r="PMU190" s="85"/>
      <c r="PMV190" s="85"/>
      <c r="PMW190" s="85"/>
      <c r="PMX190" s="85"/>
      <c r="PMY190" s="85"/>
      <c r="PMZ190" s="85"/>
      <c r="PNA190" s="85"/>
      <c r="PNB190" s="85"/>
      <c r="PNC190" s="85"/>
      <c r="PND190" s="85"/>
      <c r="PNE190" s="85"/>
      <c r="PNF190" s="85"/>
      <c r="PNG190" s="85"/>
      <c r="PNH190" s="85"/>
      <c r="PNI190" s="85"/>
      <c r="PNJ190" s="85"/>
      <c r="PNK190" s="85"/>
      <c r="PNL190" s="85"/>
      <c r="PNM190" s="85"/>
      <c r="PNN190" s="85"/>
      <c r="PNO190" s="85"/>
      <c r="PNP190" s="85"/>
      <c r="PNQ190" s="85"/>
      <c r="PNR190" s="85"/>
      <c r="PNS190" s="85"/>
      <c r="PNT190" s="85"/>
      <c r="PNU190" s="85"/>
      <c r="PNV190" s="85"/>
      <c r="PNW190" s="85"/>
      <c r="PNX190" s="85"/>
      <c r="PNY190" s="85"/>
      <c r="PNZ190" s="85"/>
      <c r="POA190" s="85"/>
      <c r="POB190" s="85"/>
      <c r="POC190" s="85"/>
      <c r="POD190" s="85"/>
      <c r="POE190" s="85"/>
      <c r="POF190" s="85"/>
      <c r="POG190" s="85"/>
      <c r="POH190" s="85"/>
      <c r="POI190" s="85"/>
      <c r="POJ190" s="85"/>
      <c r="POK190" s="85"/>
      <c r="POL190" s="85"/>
      <c r="POM190" s="85"/>
      <c r="PON190" s="85"/>
      <c r="POO190" s="85"/>
      <c r="POP190" s="85"/>
      <c r="POQ190" s="85"/>
      <c r="POR190" s="85"/>
      <c r="POS190" s="85"/>
      <c r="POT190" s="85"/>
      <c r="POU190" s="85"/>
      <c r="POV190" s="85"/>
      <c r="POW190" s="85"/>
      <c r="POX190" s="85"/>
      <c r="POY190" s="85"/>
      <c r="POZ190" s="85"/>
      <c r="PPA190" s="85"/>
      <c r="PPB190" s="85"/>
      <c r="PPC190" s="85"/>
      <c r="PPD190" s="85"/>
      <c r="PPE190" s="85"/>
      <c r="PPF190" s="85"/>
      <c r="PPG190" s="85"/>
      <c r="PPH190" s="85"/>
      <c r="PPI190" s="85"/>
      <c r="PPJ190" s="85"/>
      <c r="PPK190" s="85"/>
      <c r="PPL190" s="85"/>
      <c r="PPM190" s="85"/>
      <c r="PPN190" s="85"/>
      <c r="PPO190" s="85"/>
      <c r="PPP190" s="85"/>
      <c r="PPQ190" s="85"/>
      <c r="PPR190" s="85"/>
      <c r="PPS190" s="85"/>
      <c r="PPT190" s="85"/>
      <c r="PPU190" s="85"/>
      <c r="PPV190" s="85"/>
      <c r="PPW190" s="85"/>
      <c r="PPX190" s="85"/>
      <c r="PPY190" s="85"/>
      <c r="PPZ190" s="85"/>
      <c r="PQA190" s="85"/>
      <c r="PQB190" s="85"/>
      <c r="PQC190" s="85"/>
      <c r="PQD190" s="85"/>
      <c r="PQE190" s="85"/>
      <c r="PQF190" s="85"/>
      <c r="PQG190" s="85"/>
      <c r="PQH190" s="85"/>
      <c r="PQI190" s="85"/>
      <c r="PQJ190" s="85"/>
      <c r="PQK190" s="85"/>
      <c r="PQL190" s="85"/>
      <c r="PQM190" s="85"/>
      <c r="PQN190" s="85"/>
      <c r="PQO190" s="85"/>
      <c r="PQP190" s="85"/>
      <c r="PQQ190" s="85"/>
      <c r="PQR190" s="85"/>
      <c r="PQS190" s="85"/>
      <c r="PQT190" s="85"/>
      <c r="PQU190" s="85"/>
      <c r="PQV190" s="85"/>
      <c r="PQW190" s="85"/>
      <c r="PQX190" s="85"/>
      <c r="PQY190" s="85"/>
      <c r="PQZ190" s="85"/>
      <c r="PRA190" s="85"/>
      <c r="PRB190" s="85"/>
      <c r="PRC190" s="85"/>
      <c r="PRD190" s="85"/>
      <c r="PRE190" s="85"/>
      <c r="PRF190" s="85"/>
      <c r="PRG190" s="85"/>
      <c r="PRH190" s="85"/>
      <c r="PRI190" s="85"/>
      <c r="PRJ190" s="85"/>
      <c r="PRK190" s="85"/>
      <c r="PRL190" s="85"/>
      <c r="PRM190" s="85"/>
      <c r="PRN190" s="85"/>
      <c r="PRO190" s="85"/>
      <c r="PRP190" s="85"/>
      <c r="PRQ190" s="85"/>
      <c r="PRR190" s="85"/>
      <c r="PRS190" s="85"/>
      <c r="PRT190" s="85"/>
      <c r="PRU190" s="85"/>
      <c r="PRV190" s="85"/>
      <c r="PRW190" s="85"/>
      <c r="PRX190" s="85"/>
      <c r="PRY190" s="85"/>
      <c r="PRZ190" s="85"/>
      <c r="PSA190" s="85"/>
      <c r="PSB190" s="85"/>
      <c r="PSC190" s="85"/>
      <c r="PSD190" s="85"/>
      <c r="PSE190" s="85"/>
      <c r="PSF190" s="85"/>
      <c r="PSG190" s="85"/>
      <c r="PSH190" s="85"/>
      <c r="PSI190" s="85"/>
      <c r="PSJ190" s="85"/>
      <c r="PSK190" s="85"/>
      <c r="PSL190" s="85"/>
      <c r="PSM190" s="85"/>
      <c r="PSN190" s="85"/>
      <c r="PSO190" s="85"/>
      <c r="PSP190" s="85"/>
      <c r="PSQ190" s="85"/>
      <c r="PSR190" s="85"/>
      <c r="PSS190" s="85"/>
      <c r="PST190" s="85"/>
      <c r="PSU190" s="85"/>
      <c r="PSV190" s="85"/>
      <c r="PSW190" s="85"/>
      <c r="PSX190" s="85"/>
      <c r="PSY190" s="85"/>
      <c r="PSZ190" s="85"/>
      <c r="PTA190" s="85"/>
      <c r="PTB190" s="85"/>
      <c r="PTC190" s="85"/>
      <c r="PTD190" s="85"/>
      <c r="PTE190" s="85"/>
      <c r="PTF190" s="85"/>
      <c r="PTG190" s="85"/>
      <c r="PTH190" s="85"/>
      <c r="PTI190" s="85"/>
      <c r="PTJ190" s="85"/>
      <c r="PTK190" s="85"/>
      <c r="PTL190" s="85"/>
      <c r="PTM190" s="85"/>
      <c r="PTN190" s="85"/>
      <c r="PTO190" s="85"/>
      <c r="PTP190" s="85"/>
      <c r="PTQ190" s="85"/>
      <c r="PTR190" s="85"/>
      <c r="PTS190" s="85"/>
      <c r="PTT190" s="85"/>
      <c r="PTU190" s="85"/>
      <c r="PTV190" s="85"/>
      <c r="PTW190" s="85"/>
      <c r="PTX190" s="85"/>
      <c r="PTY190" s="85"/>
      <c r="PTZ190" s="85"/>
      <c r="PUA190" s="85"/>
      <c r="PUB190" s="85"/>
      <c r="PUC190" s="85"/>
      <c r="PUD190" s="85"/>
      <c r="PUE190" s="85"/>
      <c r="PUF190" s="85"/>
      <c r="PUG190" s="85"/>
      <c r="PUH190" s="85"/>
      <c r="PUI190" s="85"/>
      <c r="PUJ190" s="85"/>
      <c r="PUK190" s="85"/>
      <c r="PUL190" s="85"/>
      <c r="PUM190" s="85"/>
      <c r="PUN190" s="85"/>
      <c r="PUO190" s="85"/>
      <c r="PUP190" s="85"/>
      <c r="PUQ190" s="85"/>
      <c r="PUR190" s="85"/>
      <c r="PUS190" s="85"/>
      <c r="PUT190" s="85"/>
      <c r="PUU190" s="85"/>
      <c r="PUV190" s="85"/>
      <c r="PUW190" s="85"/>
      <c r="PUX190" s="85"/>
      <c r="PUY190" s="85"/>
      <c r="PUZ190" s="85"/>
      <c r="PVA190" s="85"/>
      <c r="PVB190" s="85"/>
      <c r="PVC190" s="85"/>
      <c r="PVD190" s="85"/>
      <c r="PVE190" s="85"/>
      <c r="PVF190" s="85"/>
      <c r="PVG190" s="85"/>
      <c r="PVH190" s="85"/>
      <c r="PVI190" s="85"/>
      <c r="PVJ190" s="85"/>
      <c r="PVK190" s="85"/>
      <c r="PVL190" s="85"/>
      <c r="PVM190" s="85"/>
      <c r="PVN190" s="85"/>
      <c r="PVO190" s="85"/>
      <c r="PVP190" s="85"/>
      <c r="PVQ190" s="85"/>
      <c r="PVR190" s="85"/>
      <c r="PVS190" s="85"/>
      <c r="PVT190" s="85"/>
      <c r="PVU190" s="85"/>
      <c r="PVV190" s="85"/>
      <c r="PVW190" s="85"/>
      <c r="PVX190" s="85"/>
      <c r="PVY190" s="85"/>
      <c r="PVZ190" s="85"/>
      <c r="PWA190" s="85"/>
      <c r="PWB190" s="85"/>
      <c r="PWC190" s="85"/>
      <c r="PWD190" s="85"/>
      <c r="PWE190" s="85"/>
      <c r="PWF190" s="85"/>
      <c r="PWG190" s="85"/>
      <c r="PWH190" s="85"/>
      <c r="PWI190" s="85"/>
      <c r="PWJ190" s="85"/>
      <c r="PWK190" s="85"/>
      <c r="PWL190" s="85"/>
      <c r="PWM190" s="85"/>
      <c r="PWN190" s="85"/>
      <c r="PWO190" s="85"/>
      <c r="PWP190" s="85"/>
      <c r="PWQ190" s="85"/>
      <c r="PWR190" s="85"/>
      <c r="PWS190" s="85"/>
      <c r="PWT190" s="85"/>
      <c r="PWU190" s="85"/>
      <c r="PWV190" s="85"/>
      <c r="PWW190" s="85"/>
      <c r="PWX190" s="85"/>
      <c r="PWY190" s="85"/>
      <c r="PWZ190" s="85"/>
      <c r="PXA190" s="85"/>
      <c r="PXB190" s="85"/>
      <c r="PXC190" s="85"/>
      <c r="PXD190" s="85"/>
      <c r="PXE190" s="85"/>
      <c r="PXF190" s="85"/>
      <c r="PXG190" s="85"/>
      <c r="PXH190" s="85"/>
      <c r="PXI190" s="85"/>
      <c r="PXJ190" s="85"/>
      <c r="PXK190" s="85"/>
      <c r="PXL190" s="85"/>
      <c r="PXM190" s="85"/>
      <c r="PXN190" s="85"/>
      <c r="PXO190" s="85"/>
      <c r="PXP190" s="85"/>
      <c r="PXQ190" s="85"/>
      <c r="PXR190" s="85"/>
      <c r="PXS190" s="85"/>
      <c r="PXT190" s="85"/>
      <c r="PXU190" s="85"/>
      <c r="PXV190" s="85"/>
      <c r="PXW190" s="85"/>
      <c r="PXX190" s="85"/>
      <c r="PXY190" s="85"/>
      <c r="PXZ190" s="85"/>
      <c r="PYA190" s="85"/>
      <c r="PYB190" s="85"/>
      <c r="PYC190" s="85"/>
      <c r="PYD190" s="85"/>
      <c r="PYE190" s="85"/>
      <c r="PYF190" s="85"/>
      <c r="PYG190" s="85"/>
      <c r="PYH190" s="85"/>
      <c r="PYI190" s="85"/>
      <c r="PYJ190" s="85"/>
      <c r="PYK190" s="85"/>
      <c r="PYL190" s="85"/>
      <c r="PYM190" s="85"/>
      <c r="PYN190" s="85"/>
      <c r="PYO190" s="85"/>
      <c r="PYP190" s="85"/>
      <c r="PYQ190" s="85"/>
      <c r="PYR190" s="85"/>
      <c r="PYS190" s="85"/>
      <c r="PYT190" s="85"/>
      <c r="PYU190" s="85"/>
      <c r="PYV190" s="85"/>
      <c r="PYW190" s="85"/>
      <c r="PYX190" s="85"/>
      <c r="PYY190" s="85"/>
      <c r="PYZ190" s="85"/>
      <c r="PZA190" s="85"/>
      <c r="PZB190" s="85"/>
      <c r="PZC190" s="85"/>
      <c r="PZD190" s="85"/>
      <c r="PZE190" s="85"/>
      <c r="PZF190" s="85"/>
      <c r="PZG190" s="85"/>
      <c r="PZH190" s="85"/>
      <c r="PZI190" s="85"/>
      <c r="PZJ190" s="85"/>
      <c r="PZK190" s="85"/>
      <c r="PZL190" s="85"/>
      <c r="PZM190" s="85"/>
      <c r="PZN190" s="85"/>
      <c r="PZO190" s="85"/>
      <c r="PZP190" s="85"/>
      <c r="PZQ190" s="85"/>
      <c r="PZR190" s="85"/>
      <c r="PZS190" s="85"/>
      <c r="PZT190" s="85"/>
      <c r="PZU190" s="85"/>
      <c r="PZV190" s="85"/>
      <c r="PZW190" s="85"/>
      <c r="PZX190" s="85"/>
      <c r="PZY190" s="85"/>
      <c r="PZZ190" s="85"/>
      <c r="QAA190" s="85"/>
      <c r="QAB190" s="85"/>
      <c r="QAC190" s="85"/>
      <c r="QAD190" s="85"/>
      <c r="QAE190" s="85"/>
      <c r="QAF190" s="85"/>
      <c r="QAG190" s="85"/>
      <c r="QAH190" s="85"/>
      <c r="QAI190" s="85"/>
      <c r="QAJ190" s="85"/>
      <c r="QAK190" s="85"/>
      <c r="QAL190" s="85"/>
      <c r="QAM190" s="85"/>
      <c r="QAN190" s="85"/>
      <c r="QAO190" s="85"/>
      <c r="QAP190" s="85"/>
      <c r="QAQ190" s="85"/>
      <c r="QAR190" s="85"/>
      <c r="QAS190" s="85"/>
      <c r="QAT190" s="85"/>
      <c r="QAU190" s="85"/>
      <c r="QAV190" s="85"/>
      <c r="QAW190" s="85"/>
      <c r="QAX190" s="85"/>
      <c r="QAY190" s="85"/>
      <c r="QAZ190" s="85"/>
      <c r="QBA190" s="85"/>
      <c r="QBB190" s="85"/>
      <c r="QBC190" s="85"/>
      <c r="QBD190" s="85"/>
      <c r="QBE190" s="85"/>
      <c r="QBF190" s="85"/>
      <c r="QBG190" s="85"/>
      <c r="QBH190" s="85"/>
      <c r="QBI190" s="85"/>
      <c r="QBJ190" s="85"/>
      <c r="QBK190" s="85"/>
      <c r="QBL190" s="85"/>
      <c r="QBM190" s="85"/>
      <c r="QBN190" s="85"/>
      <c r="QBO190" s="85"/>
      <c r="QBP190" s="85"/>
      <c r="QBQ190" s="85"/>
      <c r="QBR190" s="85"/>
      <c r="QBS190" s="85"/>
      <c r="QBT190" s="85"/>
      <c r="QBU190" s="85"/>
      <c r="QBV190" s="85"/>
      <c r="QBW190" s="85"/>
      <c r="QBX190" s="85"/>
      <c r="QBY190" s="85"/>
      <c r="QBZ190" s="85"/>
      <c r="QCA190" s="85"/>
      <c r="QCB190" s="85"/>
      <c r="QCC190" s="85"/>
      <c r="QCD190" s="85"/>
      <c r="QCE190" s="85"/>
      <c r="QCF190" s="85"/>
      <c r="QCG190" s="85"/>
      <c r="QCH190" s="85"/>
      <c r="QCI190" s="85"/>
      <c r="QCJ190" s="85"/>
      <c r="QCK190" s="85"/>
      <c r="QCL190" s="85"/>
      <c r="QCM190" s="85"/>
      <c r="QCN190" s="85"/>
      <c r="QCO190" s="85"/>
      <c r="QCP190" s="85"/>
      <c r="QCQ190" s="85"/>
      <c r="QCR190" s="85"/>
      <c r="QCS190" s="85"/>
      <c r="QCT190" s="85"/>
      <c r="QCU190" s="85"/>
      <c r="QCV190" s="85"/>
      <c r="QCW190" s="85"/>
      <c r="QCX190" s="85"/>
      <c r="QCY190" s="85"/>
      <c r="QCZ190" s="85"/>
      <c r="QDA190" s="85"/>
      <c r="QDB190" s="85"/>
      <c r="QDC190" s="85"/>
      <c r="QDD190" s="85"/>
      <c r="QDE190" s="85"/>
      <c r="QDF190" s="85"/>
      <c r="QDG190" s="85"/>
      <c r="QDH190" s="85"/>
      <c r="QDI190" s="85"/>
      <c r="QDJ190" s="85"/>
      <c r="QDK190" s="85"/>
      <c r="QDL190" s="85"/>
      <c r="QDM190" s="85"/>
      <c r="QDN190" s="85"/>
      <c r="QDO190" s="85"/>
      <c r="QDP190" s="85"/>
      <c r="QDQ190" s="85"/>
      <c r="QDR190" s="85"/>
      <c r="QDS190" s="85"/>
      <c r="QDT190" s="85"/>
      <c r="QDU190" s="85"/>
      <c r="QDV190" s="85"/>
      <c r="QDW190" s="85"/>
      <c r="QDX190" s="85"/>
      <c r="QDY190" s="85"/>
      <c r="QDZ190" s="85"/>
      <c r="QEA190" s="85"/>
      <c r="QEB190" s="85"/>
      <c r="QEC190" s="85"/>
      <c r="QED190" s="85"/>
      <c r="QEE190" s="85"/>
      <c r="QEF190" s="85"/>
      <c r="QEG190" s="85"/>
      <c r="QEH190" s="85"/>
      <c r="QEI190" s="85"/>
      <c r="QEJ190" s="85"/>
      <c r="QEK190" s="85"/>
      <c r="QEL190" s="85"/>
      <c r="QEM190" s="85"/>
      <c r="QEN190" s="85"/>
      <c r="QEO190" s="85"/>
      <c r="QEP190" s="85"/>
      <c r="QEQ190" s="85"/>
      <c r="QER190" s="85"/>
      <c r="QES190" s="85"/>
      <c r="QET190" s="85"/>
      <c r="QEU190" s="85"/>
      <c r="QEV190" s="85"/>
      <c r="QEW190" s="85"/>
      <c r="QEX190" s="85"/>
      <c r="QEY190" s="85"/>
      <c r="QEZ190" s="85"/>
      <c r="QFA190" s="85"/>
      <c r="QFB190" s="85"/>
      <c r="QFC190" s="85"/>
      <c r="QFD190" s="85"/>
      <c r="QFE190" s="85"/>
      <c r="QFF190" s="85"/>
      <c r="QFG190" s="85"/>
      <c r="QFH190" s="85"/>
      <c r="QFI190" s="85"/>
      <c r="QFJ190" s="85"/>
      <c r="QFK190" s="85"/>
      <c r="QFL190" s="85"/>
      <c r="QFM190" s="85"/>
      <c r="QFN190" s="85"/>
      <c r="QFO190" s="85"/>
      <c r="QFP190" s="85"/>
      <c r="QFQ190" s="85"/>
      <c r="QFR190" s="85"/>
      <c r="QFS190" s="85"/>
      <c r="QFT190" s="85"/>
      <c r="QFU190" s="85"/>
      <c r="QFV190" s="85"/>
      <c r="QFW190" s="85"/>
      <c r="QFX190" s="85"/>
      <c r="QFY190" s="85"/>
      <c r="QFZ190" s="85"/>
      <c r="QGA190" s="85"/>
      <c r="QGB190" s="85"/>
      <c r="QGC190" s="85"/>
      <c r="QGD190" s="85"/>
      <c r="QGE190" s="85"/>
      <c r="QGF190" s="85"/>
      <c r="QGG190" s="85"/>
      <c r="QGH190" s="85"/>
      <c r="QGI190" s="85"/>
      <c r="QGJ190" s="85"/>
      <c r="QGK190" s="85"/>
      <c r="QGL190" s="85"/>
      <c r="QGM190" s="85"/>
      <c r="QGN190" s="85"/>
      <c r="QGO190" s="85"/>
      <c r="QGP190" s="85"/>
      <c r="QGQ190" s="85"/>
      <c r="QGR190" s="85"/>
      <c r="QGS190" s="85"/>
      <c r="QGT190" s="85"/>
      <c r="QGU190" s="85"/>
      <c r="QGV190" s="85"/>
      <c r="QGW190" s="85"/>
      <c r="QGX190" s="85"/>
      <c r="QGY190" s="85"/>
      <c r="QGZ190" s="85"/>
      <c r="QHA190" s="85"/>
      <c r="QHB190" s="85"/>
      <c r="QHC190" s="85"/>
      <c r="QHD190" s="85"/>
      <c r="QHE190" s="85"/>
      <c r="QHF190" s="85"/>
      <c r="QHG190" s="85"/>
      <c r="QHH190" s="85"/>
      <c r="QHI190" s="85"/>
      <c r="QHJ190" s="85"/>
      <c r="QHK190" s="85"/>
      <c r="QHL190" s="85"/>
      <c r="QHM190" s="85"/>
      <c r="QHN190" s="85"/>
      <c r="QHO190" s="85"/>
      <c r="QHP190" s="85"/>
      <c r="QHQ190" s="85"/>
      <c r="QHR190" s="85"/>
      <c r="QHS190" s="85"/>
      <c r="QHT190" s="85"/>
      <c r="QHU190" s="85"/>
      <c r="QHV190" s="85"/>
      <c r="QHW190" s="85"/>
      <c r="QHX190" s="85"/>
      <c r="QHY190" s="85"/>
      <c r="QHZ190" s="85"/>
      <c r="QIA190" s="85"/>
      <c r="QIB190" s="85"/>
      <c r="QIC190" s="85"/>
      <c r="QID190" s="85"/>
      <c r="QIE190" s="85"/>
      <c r="QIF190" s="85"/>
      <c r="QIG190" s="85"/>
      <c r="QIH190" s="85"/>
      <c r="QII190" s="85"/>
      <c r="QIJ190" s="85"/>
      <c r="QIK190" s="85"/>
      <c r="QIL190" s="85"/>
      <c r="QIM190" s="85"/>
      <c r="QIN190" s="85"/>
      <c r="QIO190" s="85"/>
      <c r="QIP190" s="85"/>
      <c r="QIQ190" s="85"/>
      <c r="QIR190" s="85"/>
      <c r="QIS190" s="85"/>
      <c r="QIT190" s="85"/>
      <c r="QIU190" s="85"/>
      <c r="QIV190" s="85"/>
      <c r="QIW190" s="85"/>
      <c r="QIX190" s="85"/>
      <c r="QIY190" s="85"/>
      <c r="QIZ190" s="85"/>
      <c r="QJA190" s="85"/>
      <c r="QJB190" s="85"/>
      <c r="QJC190" s="85"/>
      <c r="QJD190" s="85"/>
      <c r="QJE190" s="85"/>
      <c r="QJF190" s="85"/>
      <c r="QJG190" s="85"/>
      <c r="QJH190" s="85"/>
      <c r="QJI190" s="85"/>
      <c r="QJJ190" s="85"/>
      <c r="QJK190" s="85"/>
      <c r="QJL190" s="85"/>
      <c r="QJM190" s="85"/>
      <c r="QJN190" s="85"/>
      <c r="QJO190" s="85"/>
      <c r="QJP190" s="85"/>
      <c r="QJQ190" s="85"/>
      <c r="QJR190" s="85"/>
      <c r="QJS190" s="85"/>
      <c r="QJT190" s="85"/>
      <c r="QJU190" s="85"/>
      <c r="QJV190" s="85"/>
      <c r="QJW190" s="85"/>
      <c r="QJX190" s="85"/>
      <c r="QJY190" s="85"/>
      <c r="QJZ190" s="85"/>
      <c r="QKA190" s="85"/>
      <c r="QKB190" s="85"/>
      <c r="QKC190" s="85"/>
      <c r="QKD190" s="85"/>
      <c r="QKE190" s="85"/>
      <c r="QKF190" s="85"/>
      <c r="QKG190" s="85"/>
      <c r="QKH190" s="85"/>
      <c r="QKI190" s="85"/>
      <c r="QKJ190" s="85"/>
      <c r="QKK190" s="85"/>
      <c r="QKL190" s="85"/>
      <c r="QKM190" s="85"/>
      <c r="QKN190" s="85"/>
      <c r="QKO190" s="85"/>
      <c r="QKP190" s="85"/>
      <c r="QKQ190" s="85"/>
      <c r="QKR190" s="85"/>
      <c r="QKS190" s="85"/>
      <c r="QKT190" s="85"/>
      <c r="QKU190" s="85"/>
      <c r="QKV190" s="85"/>
      <c r="QKW190" s="85"/>
      <c r="QKX190" s="85"/>
      <c r="QKY190" s="85"/>
      <c r="QKZ190" s="85"/>
      <c r="QLA190" s="85"/>
      <c r="QLB190" s="85"/>
      <c r="QLC190" s="85"/>
      <c r="QLD190" s="85"/>
      <c r="QLE190" s="85"/>
      <c r="QLF190" s="85"/>
      <c r="QLG190" s="85"/>
      <c r="QLH190" s="85"/>
      <c r="QLI190" s="85"/>
      <c r="QLJ190" s="85"/>
      <c r="QLK190" s="85"/>
      <c r="QLL190" s="85"/>
      <c r="QLM190" s="85"/>
      <c r="QLN190" s="85"/>
      <c r="QLO190" s="85"/>
      <c r="QLP190" s="85"/>
      <c r="QLQ190" s="85"/>
      <c r="QLR190" s="85"/>
      <c r="QLS190" s="85"/>
      <c r="QLT190" s="85"/>
      <c r="QLU190" s="85"/>
      <c r="QLV190" s="85"/>
      <c r="QLW190" s="85"/>
      <c r="QLX190" s="85"/>
      <c r="QLY190" s="85"/>
      <c r="QLZ190" s="85"/>
      <c r="QMA190" s="85"/>
      <c r="QMB190" s="85"/>
      <c r="QMC190" s="85"/>
      <c r="QMD190" s="85"/>
      <c r="QME190" s="85"/>
      <c r="QMF190" s="85"/>
      <c r="QMG190" s="85"/>
      <c r="QMH190" s="85"/>
      <c r="QMI190" s="85"/>
      <c r="QMJ190" s="85"/>
      <c r="QMK190" s="85"/>
      <c r="QML190" s="85"/>
      <c r="QMM190" s="85"/>
      <c r="QMN190" s="85"/>
      <c r="QMO190" s="85"/>
      <c r="QMP190" s="85"/>
      <c r="QMQ190" s="85"/>
      <c r="QMR190" s="85"/>
      <c r="QMS190" s="85"/>
      <c r="QMT190" s="85"/>
      <c r="QMU190" s="85"/>
      <c r="QMV190" s="85"/>
      <c r="QMW190" s="85"/>
      <c r="QMX190" s="85"/>
      <c r="QMY190" s="85"/>
      <c r="QMZ190" s="85"/>
      <c r="QNA190" s="85"/>
      <c r="QNB190" s="85"/>
      <c r="QNC190" s="85"/>
      <c r="QND190" s="85"/>
      <c r="QNE190" s="85"/>
      <c r="QNF190" s="85"/>
      <c r="QNG190" s="85"/>
      <c r="QNH190" s="85"/>
      <c r="QNI190" s="85"/>
      <c r="QNJ190" s="85"/>
      <c r="QNK190" s="85"/>
      <c r="QNL190" s="85"/>
      <c r="QNM190" s="85"/>
      <c r="QNN190" s="85"/>
      <c r="QNO190" s="85"/>
      <c r="QNP190" s="85"/>
      <c r="QNQ190" s="85"/>
      <c r="QNR190" s="85"/>
      <c r="QNS190" s="85"/>
      <c r="QNT190" s="85"/>
      <c r="QNU190" s="85"/>
      <c r="QNV190" s="85"/>
      <c r="QNW190" s="85"/>
      <c r="QNX190" s="85"/>
      <c r="QNY190" s="85"/>
      <c r="QNZ190" s="85"/>
      <c r="QOA190" s="85"/>
      <c r="QOB190" s="85"/>
      <c r="QOC190" s="85"/>
      <c r="QOD190" s="85"/>
      <c r="QOE190" s="85"/>
      <c r="QOF190" s="85"/>
      <c r="QOG190" s="85"/>
      <c r="QOH190" s="85"/>
      <c r="QOI190" s="85"/>
      <c r="QOJ190" s="85"/>
      <c r="QOK190" s="85"/>
      <c r="QOL190" s="85"/>
      <c r="QOM190" s="85"/>
      <c r="QON190" s="85"/>
      <c r="QOO190" s="85"/>
      <c r="QOP190" s="85"/>
      <c r="QOQ190" s="85"/>
      <c r="QOR190" s="85"/>
      <c r="QOS190" s="85"/>
      <c r="QOT190" s="85"/>
      <c r="QOU190" s="85"/>
      <c r="QOV190" s="85"/>
      <c r="QOW190" s="85"/>
      <c r="QOX190" s="85"/>
      <c r="QOY190" s="85"/>
      <c r="QOZ190" s="85"/>
      <c r="QPA190" s="85"/>
      <c r="QPB190" s="85"/>
      <c r="QPC190" s="85"/>
      <c r="QPD190" s="85"/>
      <c r="QPE190" s="85"/>
      <c r="QPF190" s="85"/>
      <c r="QPG190" s="85"/>
      <c r="QPH190" s="85"/>
      <c r="QPI190" s="85"/>
      <c r="QPJ190" s="85"/>
      <c r="QPK190" s="85"/>
      <c r="QPL190" s="85"/>
      <c r="QPM190" s="85"/>
      <c r="QPN190" s="85"/>
      <c r="QPO190" s="85"/>
      <c r="QPP190" s="85"/>
      <c r="QPQ190" s="85"/>
      <c r="QPR190" s="85"/>
      <c r="QPS190" s="85"/>
      <c r="QPT190" s="85"/>
      <c r="QPU190" s="85"/>
      <c r="QPV190" s="85"/>
      <c r="QPW190" s="85"/>
      <c r="QPX190" s="85"/>
      <c r="QPY190" s="85"/>
      <c r="QPZ190" s="85"/>
      <c r="QQA190" s="85"/>
      <c r="QQB190" s="85"/>
      <c r="QQC190" s="85"/>
      <c r="QQD190" s="85"/>
      <c r="QQE190" s="85"/>
      <c r="QQF190" s="85"/>
      <c r="QQG190" s="85"/>
      <c r="QQH190" s="85"/>
      <c r="QQI190" s="85"/>
      <c r="QQJ190" s="85"/>
      <c r="QQK190" s="85"/>
      <c r="QQL190" s="85"/>
      <c r="QQM190" s="85"/>
      <c r="QQN190" s="85"/>
      <c r="QQO190" s="85"/>
      <c r="QQP190" s="85"/>
      <c r="QQQ190" s="85"/>
      <c r="QQR190" s="85"/>
      <c r="QQS190" s="85"/>
      <c r="QQT190" s="85"/>
      <c r="QQU190" s="85"/>
      <c r="QQV190" s="85"/>
      <c r="QQW190" s="85"/>
      <c r="QQX190" s="85"/>
      <c r="QQY190" s="85"/>
      <c r="QQZ190" s="85"/>
      <c r="QRA190" s="85"/>
      <c r="QRB190" s="85"/>
      <c r="QRC190" s="85"/>
      <c r="QRD190" s="85"/>
      <c r="QRE190" s="85"/>
      <c r="QRF190" s="85"/>
      <c r="QRG190" s="85"/>
      <c r="QRH190" s="85"/>
      <c r="QRI190" s="85"/>
      <c r="QRJ190" s="85"/>
      <c r="QRK190" s="85"/>
      <c r="QRL190" s="85"/>
      <c r="QRM190" s="85"/>
      <c r="QRN190" s="85"/>
      <c r="QRO190" s="85"/>
      <c r="QRP190" s="85"/>
      <c r="QRQ190" s="85"/>
      <c r="QRR190" s="85"/>
      <c r="QRS190" s="85"/>
      <c r="QRT190" s="85"/>
      <c r="QRU190" s="85"/>
      <c r="QRV190" s="85"/>
      <c r="QRW190" s="85"/>
      <c r="QRX190" s="85"/>
      <c r="QRY190" s="85"/>
      <c r="QRZ190" s="85"/>
      <c r="QSA190" s="85"/>
      <c r="QSB190" s="85"/>
      <c r="QSC190" s="85"/>
      <c r="QSD190" s="85"/>
      <c r="QSE190" s="85"/>
      <c r="QSF190" s="85"/>
      <c r="QSG190" s="85"/>
      <c r="QSH190" s="85"/>
      <c r="QSI190" s="85"/>
      <c r="QSJ190" s="85"/>
      <c r="QSK190" s="85"/>
      <c r="QSL190" s="85"/>
      <c r="QSM190" s="85"/>
      <c r="QSN190" s="85"/>
      <c r="QSO190" s="85"/>
      <c r="QSP190" s="85"/>
      <c r="QSQ190" s="85"/>
      <c r="QSR190" s="85"/>
      <c r="QSS190" s="85"/>
      <c r="QST190" s="85"/>
      <c r="QSU190" s="85"/>
      <c r="QSV190" s="85"/>
      <c r="QSW190" s="85"/>
      <c r="QSX190" s="85"/>
      <c r="QSY190" s="85"/>
      <c r="QSZ190" s="85"/>
      <c r="QTA190" s="85"/>
      <c r="QTB190" s="85"/>
      <c r="QTC190" s="85"/>
      <c r="QTD190" s="85"/>
      <c r="QTE190" s="85"/>
      <c r="QTF190" s="85"/>
      <c r="QTG190" s="85"/>
      <c r="QTH190" s="85"/>
      <c r="QTI190" s="85"/>
      <c r="QTJ190" s="85"/>
      <c r="QTK190" s="85"/>
      <c r="QTL190" s="85"/>
      <c r="QTM190" s="85"/>
      <c r="QTN190" s="85"/>
      <c r="QTO190" s="85"/>
      <c r="QTP190" s="85"/>
      <c r="QTQ190" s="85"/>
      <c r="QTR190" s="85"/>
      <c r="QTS190" s="85"/>
      <c r="QTT190" s="85"/>
      <c r="QTU190" s="85"/>
      <c r="QTV190" s="85"/>
      <c r="QTW190" s="85"/>
      <c r="QTX190" s="85"/>
      <c r="QTY190" s="85"/>
      <c r="QTZ190" s="85"/>
      <c r="QUA190" s="85"/>
      <c r="QUB190" s="85"/>
      <c r="QUC190" s="85"/>
      <c r="QUD190" s="85"/>
      <c r="QUE190" s="85"/>
      <c r="QUF190" s="85"/>
      <c r="QUG190" s="85"/>
      <c r="QUH190" s="85"/>
      <c r="QUI190" s="85"/>
      <c r="QUJ190" s="85"/>
      <c r="QUK190" s="85"/>
      <c r="QUL190" s="85"/>
      <c r="QUM190" s="85"/>
      <c r="QUN190" s="85"/>
      <c r="QUO190" s="85"/>
      <c r="QUP190" s="85"/>
      <c r="QUQ190" s="85"/>
      <c r="QUR190" s="85"/>
      <c r="QUS190" s="85"/>
      <c r="QUT190" s="85"/>
      <c r="QUU190" s="85"/>
      <c r="QUV190" s="85"/>
      <c r="QUW190" s="85"/>
      <c r="QUX190" s="85"/>
      <c r="QUY190" s="85"/>
      <c r="QUZ190" s="85"/>
      <c r="QVA190" s="85"/>
      <c r="QVB190" s="85"/>
      <c r="QVC190" s="85"/>
      <c r="QVD190" s="85"/>
      <c r="QVE190" s="85"/>
      <c r="QVF190" s="85"/>
      <c r="QVG190" s="85"/>
      <c r="QVH190" s="85"/>
      <c r="QVI190" s="85"/>
      <c r="QVJ190" s="85"/>
      <c r="QVK190" s="85"/>
      <c r="QVL190" s="85"/>
      <c r="QVM190" s="85"/>
      <c r="QVN190" s="85"/>
      <c r="QVO190" s="85"/>
      <c r="QVP190" s="85"/>
      <c r="QVQ190" s="85"/>
      <c r="QVR190" s="85"/>
      <c r="QVS190" s="85"/>
      <c r="QVT190" s="85"/>
      <c r="QVU190" s="85"/>
      <c r="QVV190" s="85"/>
      <c r="QVW190" s="85"/>
      <c r="QVX190" s="85"/>
      <c r="QVY190" s="85"/>
      <c r="QVZ190" s="85"/>
      <c r="QWA190" s="85"/>
      <c r="QWB190" s="85"/>
      <c r="QWC190" s="85"/>
      <c r="QWD190" s="85"/>
      <c r="QWE190" s="85"/>
      <c r="QWF190" s="85"/>
      <c r="QWG190" s="85"/>
      <c r="QWH190" s="85"/>
      <c r="QWI190" s="85"/>
      <c r="QWJ190" s="85"/>
      <c r="QWK190" s="85"/>
      <c r="QWL190" s="85"/>
      <c r="QWM190" s="85"/>
      <c r="QWN190" s="85"/>
      <c r="QWO190" s="85"/>
      <c r="QWP190" s="85"/>
      <c r="QWQ190" s="85"/>
      <c r="QWR190" s="85"/>
      <c r="QWS190" s="85"/>
      <c r="QWT190" s="85"/>
      <c r="QWU190" s="85"/>
      <c r="QWV190" s="85"/>
      <c r="QWW190" s="85"/>
      <c r="QWX190" s="85"/>
      <c r="QWY190" s="85"/>
      <c r="QWZ190" s="85"/>
      <c r="QXA190" s="85"/>
      <c r="QXB190" s="85"/>
      <c r="QXC190" s="85"/>
      <c r="QXD190" s="85"/>
      <c r="QXE190" s="85"/>
      <c r="QXF190" s="85"/>
      <c r="QXG190" s="85"/>
      <c r="QXH190" s="85"/>
      <c r="QXI190" s="85"/>
      <c r="QXJ190" s="85"/>
      <c r="QXK190" s="85"/>
      <c r="QXL190" s="85"/>
      <c r="QXM190" s="85"/>
      <c r="QXN190" s="85"/>
      <c r="QXO190" s="85"/>
      <c r="QXP190" s="85"/>
      <c r="QXQ190" s="85"/>
      <c r="QXR190" s="85"/>
      <c r="QXS190" s="85"/>
      <c r="QXT190" s="85"/>
      <c r="QXU190" s="85"/>
      <c r="QXV190" s="85"/>
      <c r="QXW190" s="85"/>
      <c r="QXX190" s="85"/>
      <c r="QXY190" s="85"/>
      <c r="QXZ190" s="85"/>
      <c r="QYA190" s="85"/>
      <c r="QYB190" s="85"/>
      <c r="QYC190" s="85"/>
      <c r="QYD190" s="85"/>
      <c r="QYE190" s="85"/>
      <c r="QYF190" s="85"/>
      <c r="QYG190" s="85"/>
      <c r="QYH190" s="85"/>
      <c r="QYI190" s="85"/>
      <c r="QYJ190" s="85"/>
      <c r="QYK190" s="85"/>
      <c r="QYL190" s="85"/>
      <c r="QYM190" s="85"/>
      <c r="QYN190" s="85"/>
      <c r="QYO190" s="85"/>
      <c r="QYP190" s="85"/>
      <c r="QYQ190" s="85"/>
      <c r="QYR190" s="85"/>
      <c r="QYS190" s="85"/>
      <c r="QYT190" s="85"/>
      <c r="QYU190" s="85"/>
      <c r="QYV190" s="85"/>
      <c r="QYW190" s="85"/>
      <c r="QYX190" s="85"/>
      <c r="QYY190" s="85"/>
      <c r="QYZ190" s="85"/>
      <c r="QZA190" s="85"/>
      <c r="QZB190" s="85"/>
      <c r="QZC190" s="85"/>
      <c r="QZD190" s="85"/>
      <c r="QZE190" s="85"/>
      <c r="QZF190" s="85"/>
      <c r="QZG190" s="85"/>
      <c r="QZH190" s="85"/>
      <c r="QZI190" s="85"/>
      <c r="QZJ190" s="85"/>
      <c r="QZK190" s="85"/>
      <c r="QZL190" s="85"/>
      <c r="QZM190" s="85"/>
      <c r="QZN190" s="85"/>
      <c r="QZO190" s="85"/>
      <c r="QZP190" s="85"/>
      <c r="QZQ190" s="85"/>
      <c r="QZR190" s="85"/>
      <c r="QZS190" s="85"/>
      <c r="QZT190" s="85"/>
      <c r="QZU190" s="85"/>
      <c r="QZV190" s="85"/>
      <c r="QZW190" s="85"/>
      <c r="QZX190" s="85"/>
      <c r="QZY190" s="85"/>
      <c r="QZZ190" s="85"/>
      <c r="RAA190" s="85"/>
      <c r="RAB190" s="85"/>
      <c r="RAC190" s="85"/>
      <c r="RAD190" s="85"/>
      <c r="RAE190" s="85"/>
      <c r="RAF190" s="85"/>
      <c r="RAG190" s="85"/>
      <c r="RAH190" s="85"/>
      <c r="RAI190" s="85"/>
      <c r="RAJ190" s="85"/>
      <c r="RAK190" s="85"/>
      <c r="RAL190" s="85"/>
      <c r="RAM190" s="85"/>
      <c r="RAN190" s="85"/>
      <c r="RAO190" s="85"/>
      <c r="RAP190" s="85"/>
      <c r="RAQ190" s="85"/>
      <c r="RAR190" s="85"/>
      <c r="RAS190" s="85"/>
      <c r="RAT190" s="85"/>
      <c r="RAU190" s="85"/>
      <c r="RAV190" s="85"/>
      <c r="RAW190" s="85"/>
      <c r="RAX190" s="85"/>
      <c r="RAY190" s="85"/>
      <c r="RAZ190" s="85"/>
      <c r="RBA190" s="85"/>
      <c r="RBB190" s="85"/>
      <c r="RBC190" s="85"/>
      <c r="RBD190" s="85"/>
      <c r="RBE190" s="85"/>
      <c r="RBF190" s="85"/>
      <c r="RBG190" s="85"/>
      <c r="RBH190" s="85"/>
      <c r="RBI190" s="85"/>
      <c r="RBJ190" s="85"/>
      <c r="RBK190" s="85"/>
      <c r="RBL190" s="85"/>
      <c r="RBM190" s="85"/>
      <c r="RBN190" s="85"/>
      <c r="RBO190" s="85"/>
      <c r="RBP190" s="85"/>
      <c r="RBQ190" s="85"/>
      <c r="RBR190" s="85"/>
      <c r="RBS190" s="85"/>
      <c r="RBT190" s="85"/>
      <c r="RBU190" s="85"/>
      <c r="RBV190" s="85"/>
      <c r="RBW190" s="85"/>
      <c r="RBX190" s="85"/>
      <c r="RBY190" s="85"/>
      <c r="RBZ190" s="85"/>
      <c r="RCA190" s="85"/>
      <c r="RCB190" s="85"/>
      <c r="RCC190" s="85"/>
      <c r="RCD190" s="85"/>
      <c r="RCE190" s="85"/>
      <c r="RCF190" s="85"/>
      <c r="RCG190" s="85"/>
      <c r="RCH190" s="85"/>
      <c r="RCI190" s="85"/>
      <c r="RCJ190" s="85"/>
      <c r="RCK190" s="85"/>
      <c r="RCL190" s="85"/>
      <c r="RCM190" s="85"/>
      <c r="RCN190" s="85"/>
      <c r="RCO190" s="85"/>
      <c r="RCP190" s="85"/>
      <c r="RCQ190" s="85"/>
      <c r="RCR190" s="85"/>
      <c r="RCS190" s="85"/>
      <c r="RCT190" s="85"/>
      <c r="RCU190" s="85"/>
      <c r="RCV190" s="85"/>
      <c r="RCW190" s="85"/>
      <c r="RCX190" s="85"/>
      <c r="RCY190" s="85"/>
      <c r="RCZ190" s="85"/>
      <c r="RDA190" s="85"/>
      <c r="RDB190" s="85"/>
      <c r="RDC190" s="85"/>
      <c r="RDD190" s="85"/>
      <c r="RDE190" s="85"/>
      <c r="RDF190" s="85"/>
      <c r="RDG190" s="85"/>
      <c r="RDH190" s="85"/>
      <c r="RDI190" s="85"/>
      <c r="RDJ190" s="85"/>
      <c r="RDK190" s="85"/>
      <c r="RDL190" s="85"/>
      <c r="RDM190" s="85"/>
      <c r="RDN190" s="85"/>
      <c r="RDO190" s="85"/>
      <c r="RDP190" s="85"/>
      <c r="RDQ190" s="85"/>
      <c r="RDR190" s="85"/>
      <c r="RDS190" s="85"/>
      <c r="RDT190" s="85"/>
      <c r="RDU190" s="85"/>
      <c r="RDV190" s="85"/>
      <c r="RDW190" s="85"/>
      <c r="RDX190" s="85"/>
      <c r="RDY190" s="85"/>
      <c r="RDZ190" s="85"/>
      <c r="REA190" s="85"/>
      <c r="REB190" s="85"/>
      <c r="REC190" s="85"/>
      <c r="RED190" s="85"/>
      <c r="REE190" s="85"/>
      <c r="REF190" s="85"/>
      <c r="REG190" s="85"/>
      <c r="REH190" s="85"/>
      <c r="REI190" s="85"/>
      <c r="REJ190" s="85"/>
      <c r="REK190" s="85"/>
      <c r="REL190" s="85"/>
      <c r="REM190" s="85"/>
      <c r="REN190" s="85"/>
      <c r="REO190" s="85"/>
      <c r="REP190" s="85"/>
      <c r="REQ190" s="85"/>
      <c r="RER190" s="85"/>
      <c r="RES190" s="85"/>
      <c r="RET190" s="85"/>
      <c r="REU190" s="85"/>
      <c r="REV190" s="85"/>
      <c r="REW190" s="85"/>
      <c r="REX190" s="85"/>
      <c r="REY190" s="85"/>
      <c r="REZ190" s="85"/>
      <c r="RFA190" s="85"/>
      <c r="RFB190" s="85"/>
      <c r="RFC190" s="85"/>
      <c r="RFD190" s="85"/>
      <c r="RFE190" s="85"/>
      <c r="RFF190" s="85"/>
      <c r="RFG190" s="85"/>
      <c r="RFH190" s="85"/>
      <c r="RFI190" s="85"/>
      <c r="RFJ190" s="85"/>
      <c r="RFK190" s="85"/>
      <c r="RFL190" s="85"/>
      <c r="RFM190" s="85"/>
      <c r="RFN190" s="85"/>
      <c r="RFO190" s="85"/>
      <c r="RFP190" s="85"/>
      <c r="RFQ190" s="85"/>
      <c r="RFR190" s="85"/>
      <c r="RFS190" s="85"/>
      <c r="RFT190" s="85"/>
      <c r="RFU190" s="85"/>
      <c r="RFV190" s="85"/>
      <c r="RFW190" s="85"/>
      <c r="RFX190" s="85"/>
      <c r="RFY190" s="85"/>
      <c r="RFZ190" s="85"/>
      <c r="RGA190" s="85"/>
      <c r="RGB190" s="85"/>
      <c r="RGC190" s="85"/>
      <c r="RGD190" s="85"/>
      <c r="RGE190" s="85"/>
      <c r="RGF190" s="85"/>
      <c r="RGG190" s="85"/>
      <c r="RGH190" s="85"/>
      <c r="RGI190" s="85"/>
      <c r="RGJ190" s="85"/>
      <c r="RGK190" s="85"/>
      <c r="RGL190" s="85"/>
      <c r="RGM190" s="85"/>
      <c r="RGN190" s="85"/>
      <c r="RGO190" s="85"/>
      <c r="RGP190" s="85"/>
      <c r="RGQ190" s="85"/>
      <c r="RGR190" s="85"/>
      <c r="RGS190" s="85"/>
      <c r="RGT190" s="85"/>
      <c r="RGU190" s="85"/>
      <c r="RGV190" s="85"/>
      <c r="RGW190" s="85"/>
      <c r="RGX190" s="85"/>
      <c r="RGY190" s="85"/>
      <c r="RGZ190" s="85"/>
      <c r="RHA190" s="85"/>
      <c r="RHB190" s="85"/>
      <c r="RHC190" s="85"/>
      <c r="RHD190" s="85"/>
      <c r="RHE190" s="85"/>
      <c r="RHF190" s="85"/>
      <c r="RHG190" s="85"/>
      <c r="RHH190" s="85"/>
      <c r="RHI190" s="85"/>
      <c r="RHJ190" s="85"/>
      <c r="RHK190" s="85"/>
      <c r="RHL190" s="85"/>
      <c r="RHM190" s="85"/>
      <c r="RHN190" s="85"/>
      <c r="RHO190" s="85"/>
      <c r="RHP190" s="85"/>
      <c r="RHQ190" s="85"/>
      <c r="RHR190" s="85"/>
      <c r="RHS190" s="85"/>
      <c r="RHT190" s="85"/>
      <c r="RHU190" s="85"/>
      <c r="RHV190" s="85"/>
      <c r="RHW190" s="85"/>
      <c r="RHX190" s="85"/>
      <c r="RHY190" s="85"/>
      <c r="RHZ190" s="85"/>
      <c r="RIA190" s="85"/>
      <c r="RIB190" s="85"/>
      <c r="RIC190" s="85"/>
      <c r="RID190" s="85"/>
      <c r="RIE190" s="85"/>
      <c r="RIF190" s="85"/>
      <c r="RIG190" s="85"/>
      <c r="RIH190" s="85"/>
      <c r="RII190" s="85"/>
      <c r="RIJ190" s="85"/>
      <c r="RIK190" s="85"/>
      <c r="RIL190" s="85"/>
      <c r="RIM190" s="85"/>
      <c r="RIN190" s="85"/>
      <c r="RIO190" s="85"/>
      <c r="RIP190" s="85"/>
      <c r="RIQ190" s="85"/>
      <c r="RIR190" s="85"/>
      <c r="RIS190" s="85"/>
      <c r="RIT190" s="85"/>
      <c r="RIU190" s="85"/>
      <c r="RIV190" s="85"/>
      <c r="RIW190" s="85"/>
      <c r="RIX190" s="85"/>
      <c r="RIY190" s="85"/>
      <c r="RIZ190" s="85"/>
      <c r="RJA190" s="85"/>
      <c r="RJB190" s="85"/>
      <c r="RJC190" s="85"/>
      <c r="RJD190" s="85"/>
      <c r="RJE190" s="85"/>
      <c r="RJF190" s="85"/>
      <c r="RJG190" s="85"/>
      <c r="RJH190" s="85"/>
      <c r="RJI190" s="85"/>
      <c r="RJJ190" s="85"/>
      <c r="RJK190" s="85"/>
      <c r="RJL190" s="85"/>
      <c r="RJM190" s="85"/>
      <c r="RJN190" s="85"/>
      <c r="RJO190" s="85"/>
      <c r="RJP190" s="85"/>
      <c r="RJQ190" s="85"/>
      <c r="RJR190" s="85"/>
      <c r="RJS190" s="85"/>
      <c r="RJT190" s="85"/>
      <c r="RJU190" s="85"/>
      <c r="RJV190" s="85"/>
      <c r="RJW190" s="85"/>
      <c r="RJX190" s="85"/>
      <c r="RJY190" s="85"/>
      <c r="RJZ190" s="85"/>
      <c r="RKA190" s="85"/>
      <c r="RKB190" s="85"/>
      <c r="RKC190" s="85"/>
      <c r="RKD190" s="85"/>
      <c r="RKE190" s="85"/>
      <c r="RKF190" s="85"/>
      <c r="RKG190" s="85"/>
      <c r="RKH190" s="85"/>
      <c r="RKI190" s="85"/>
      <c r="RKJ190" s="85"/>
      <c r="RKK190" s="85"/>
      <c r="RKL190" s="85"/>
      <c r="RKM190" s="85"/>
      <c r="RKN190" s="85"/>
      <c r="RKO190" s="85"/>
      <c r="RKP190" s="85"/>
      <c r="RKQ190" s="85"/>
      <c r="RKR190" s="85"/>
      <c r="RKS190" s="85"/>
      <c r="RKT190" s="85"/>
      <c r="RKU190" s="85"/>
      <c r="RKV190" s="85"/>
      <c r="RKW190" s="85"/>
      <c r="RKX190" s="85"/>
      <c r="RKY190" s="85"/>
      <c r="RKZ190" s="85"/>
      <c r="RLA190" s="85"/>
      <c r="RLB190" s="85"/>
      <c r="RLC190" s="85"/>
      <c r="RLD190" s="85"/>
      <c r="RLE190" s="85"/>
      <c r="RLF190" s="85"/>
      <c r="RLG190" s="85"/>
      <c r="RLH190" s="85"/>
      <c r="RLI190" s="85"/>
      <c r="RLJ190" s="85"/>
      <c r="RLK190" s="85"/>
      <c r="RLL190" s="85"/>
      <c r="RLM190" s="85"/>
      <c r="RLN190" s="85"/>
      <c r="RLO190" s="85"/>
      <c r="RLP190" s="85"/>
      <c r="RLQ190" s="85"/>
      <c r="RLR190" s="85"/>
      <c r="RLS190" s="85"/>
      <c r="RLT190" s="85"/>
      <c r="RLU190" s="85"/>
      <c r="RLV190" s="85"/>
      <c r="RLW190" s="85"/>
      <c r="RLX190" s="85"/>
      <c r="RLY190" s="85"/>
      <c r="RLZ190" s="85"/>
      <c r="RMA190" s="85"/>
      <c r="RMB190" s="85"/>
      <c r="RMC190" s="85"/>
      <c r="RMD190" s="85"/>
      <c r="RME190" s="85"/>
      <c r="RMF190" s="85"/>
      <c r="RMG190" s="85"/>
      <c r="RMH190" s="85"/>
      <c r="RMI190" s="85"/>
      <c r="RMJ190" s="85"/>
      <c r="RMK190" s="85"/>
      <c r="RML190" s="85"/>
      <c r="RMM190" s="85"/>
      <c r="RMN190" s="85"/>
      <c r="RMO190" s="85"/>
      <c r="RMP190" s="85"/>
      <c r="RMQ190" s="85"/>
      <c r="RMR190" s="85"/>
      <c r="RMS190" s="85"/>
      <c r="RMT190" s="85"/>
      <c r="RMU190" s="85"/>
      <c r="RMV190" s="85"/>
      <c r="RMW190" s="85"/>
      <c r="RMX190" s="85"/>
      <c r="RMY190" s="85"/>
      <c r="RMZ190" s="85"/>
      <c r="RNA190" s="85"/>
      <c r="RNB190" s="85"/>
      <c r="RNC190" s="85"/>
      <c r="RND190" s="85"/>
      <c r="RNE190" s="85"/>
      <c r="RNF190" s="85"/>
      <c r="RNG190" s="85"/>
      <c r="RNH190" s="85"/>
      <c r="RNI190" s="85"/>
      <c r="RNJ190" s="85"/>
      <c r="RNK190" s="85"/>
      <c r="RNL190" s="85"/>
      <c r="RNM190" s="85"/>
      <c r="RNN190" s="85"/>
      <c r="RNO190" s="85"/>
      <c r="RNP190" s="85"/>
      <c r="RNQ190" s="85"/>
      <c r="RNR190" s="85"/>
      <c r="RNS190" s="85"/>
      <c r="RNT190" s="85"/>
      <c r="RNU190" s="85"/>
      <c r="RNV190" s="85"/>
      <c r="RNW190" s="85"/>
      <c r="RNX190" s="85"/>
      <c r="RNY190" s="85"/>
      <c r="RNZ190" s="85"/>
      <c r="ROA190" s="85"/>
      <c r="ROB190" s="85"/>
      <c r="ROC190" s="85"/>
      <c r="ROD190" s="85"/>
      <c r="ROE190" s="85"/>
      <c r="ROF190" s="85"/>
      <c r="ROG190" s="85"/>
      <c r="ROH190" s="85"/>
      <c r="ROI190" s="85"/>
      <c r="ROJ190" s="85"/>
      <c r="ROK190" s="85"/>
      <c r="ROL190" s="85"/>
      <c r="ROM190" s="85"/>
      <c r="RON190" s="85"/>
      <c r="ROO190" s="85"/>
      <c r="ROP190" s="85"/>
      <c r="ROQ190" s="85"/>
      <c r="ROR190" s="85"/>
      <c r="ROS190" s="85"/>
      <c r="ROT190" s="85"/>
      <c r="ROU190" s="85"/>
      <c r="ROV190" s="85"/>
      <c r="ROW190" s="85"/>
      <c r="ROX190" s="85"/>
      <c r="ROY190" s="85"/>
      <c r="ROZ190" s="85"/>
      <c r="RPA190" s="85"/>
      <c r="RPB190" s="85"/>
      <c r="RPC190" s="85"/>
      <c r="RPD190" s="85"/>
      <c r="RPE190" s="85"/>
      <c r="RPF190" s="85"/>
      <c r="RPG190" s="85"/>
      <c r="RPH190" s="85"/>
      <c r="RPI190" s="85"/>
      <c r="RPJ190" s="85"/>
      <c r="RPK190" s="85"/>
      <c r="RPL190" s="85"/>
      <c r="RPM190" s="85"/>
      <c r="RPN190" s="85"/>
      <c r="RPO190" s="85"/>
      <c r="RPP190" s="85"/>
      <c r="RPQ190" s="85"/>
      <c r="RPR190" s="85"/>
      <c r="RPS190" s="85"/>
      <c r="RPT190" s="85"/>
      <c r="RPU190" s="85"/>
      <c r="RPV190" s="85"/>
      <c r="RPW190" s="85"/>
      <c r="RPX190" s="85"/>
      <c r="RPY190" s="85"/>
      <c r="RPZ190" s="85"/>
      <c r="RQA190" s="85"/>
      <c r="RQB190" s="85"/>
      <c r="RQC190" s="85"/>
      <c r="RQD190" s="85"/>
      <c r="RQE190" s="85"/>
      <c r="RQF190" s="85"/>
      <c r="RQG190" s="85"/>
      <c r="RQH190" s="85"/>
      <c r="RQI190" s="85"/>
      <c r="RQJ190" s="85"/>
      <c r="RQK190" s="85"/>
      <c r="RQL190" s="85"/>
      <c r="RQM190" s="85"/>
      <c r="RQN190" s="85"/>
      <c r="RQO190" s="85"/>
      <c r="RQP190" s="85"/>
      <c r="RQQ190" s="85"/>
      <c r="RQR190" s="85"/>
      <c r="RQS190" s="85"/>
      <c r="RQT190" s="85"/>
      <c r="RQU190" s="85"/>
      <c r="RQV190" s="85"/>
      <c r="RQW190" s="85"/>
      <c r="RQX190" s="85"/>
      <c r="RQY190" s="85"/>
      <c r="RQZ190" s="85"/>
      <c r="RRA190" s="85"/>
      <c r="RRB190" s="85"/>
      <c r="RRC190" s="85"/>
      <c r="RRD190" s="85"/>
      <c r="RRE190" s="85"/>
      <c r="RRF190" s="85"/>
      <c r="RRG190" s="85"/>
      <c r="RRH190" s="85"/>
      <c r="RRI190" s="85"/>
      <c r="RRJ190" s="85"/>
      <c r="RRK190" s="85"/>
      <c r="RRL190" s="85"/>
      <c r="RRM190" s="85"/>
      <c r="RRN190" s="85"/>
      <c r="RRO190" s="85"/>
      <c r="RRP190" s="85"/>
      <c r="RRQ190" s="85"/>
      <c r="RRR190" s="85"/>
      <c r="RRS190" s="85"/>
      <c r="RRT190" s="85"/>
      <c r="RRU190" s="85"/>
      <c r="RRV190" s="85"/>
      <c r="RRW190" s="85"/>
      <c r="RRX190" s="85"/>
      <c r="RRY190" s="85"/>
      <c r="RRZ190" s="85"/>
      <c r="RSA190" s="85"/>
      <c r="RSB190" s="85"/>
      <c r="RSC190" s="85"/>
      <c r="RSD190" s="85"/>
      <c r="RSE190" s="85"/>
      <c r="RSF190" s="85"/>
      <c r="RSG190" s="85"/>
      <c r="RSH190" s="85"/>
      <c r="RSI190" s="85"/>
      <c r="RSJ190" s="85"/>
      <c r="RSK190" s="85"/>
      <c r="RSL190" s="85"/>
      <c r="RSM190" s="85"/>
      <c r="RSN190" s="85"/>
      <c r="RSO190" s="85"/>
      <c r="RSP190" s="85"/>
      <c r="RSQ190" s="85"/>
      <c r="RSR190" s="85"/>
      <c r="RSS190" s="85"/>
      <c r="RST190" s="85"/>
      <c r="RSU190" s="85"/>
      <c r="RSV190" s="85"/>
      <c r="RSW190" s="85"/>
      <c r="RSX190" s="85"/>
      <c r="RSY190" s="85"/>
      <c r="RSZ190" s="85"/>
      <c r="RTA190" s="85"/>
      <c r="RTB190" s="85"/>
      <c r="RTC190" s="85"/>
      <c r="RTD190" s="85"/>
      <c r="RTE190" s="85"/>
      <c r="RTF190" s="85"/>
      <c r="RTG190" s="85"/>
      <c r="RTH190" s="85"/>
      <c r="RTI190" s="85"/>
      <c r="RTJ190" s="85"/>
      <c r="RTK190" s="85"/>
      <c r="RTL190" s="85"/>
      <c r="RTM190" s="85"/>
      <c r="RTN190" s="85"/>
      <c r="RTO190" s="85"/>
      <c r="RTP190" s="85"/>
      <c r="RTQ190" s="85"/>
      <c r="RTR190" s="85"/>
      <c r="RTS190" s="85"/>
      <c r="RTT190" s="85"/>
      <c r="RTU190" s="85"/>
      <c r="RTV190" s="85"/>
      <c r="RTW190" s="85"/>
      <c r="RTX190" s="85"/>
      <c r="RTY190" s="85"/>
      <c r="RTZ190" s="85"/>
      <c r="RUA190" s="85"/>
      <c r="RUB190" s="85"/>
      <c r="RUC190" s="85"/>
      <c r="RUD190" s="85"/>
      <c r="RUE190" s="85"/>
      <c r="RUF190" s="85"/>
      <c r="RUG190" s="85"/>
      <c r="RUH190" s="85"/>
      <c r="RUI190" s="85"/>
      <c r="RUJ190" s="85"/>
      <c r="RUK190" s="85"/>
      <c r="RUL190" s="85"/>
      <c r="RUM190" s="85"/>
      <c r="RUN190" s="85"/>
      <c r="RUO190" s="85"/>
      <c r="RUP190" s="85"/>
      <c r="RUQ190" s="85"/>
      <c r="RUR190" s="85"/>
      <c r="RUS190" s="85"/>
      <c r="RUT190" s="85"/>
      <c r="RUU190" s="85"/>
      <c r="RUV190" s="85"/>
      <c r="RUW190" s="85"/>
      <c r="RUX190" s="85"/>
      <c r="RUY190" s="85"/>
      <c r="RUZ190" s="85"/>
      <c r="RVA190" s="85"/>
      <c r="RVB190" s="85"/>
      <c r="RVC190" s="85"/>
      <c r="RVD190" s="85"/>
      <c r="RVE190" s="85"/>
      <c r="RVF190" s="85"/>
      <c r="RVG190" s="85"/>
      <c r="RVH190" s="85"/>
      <c r="RVI190" s="85"/>
      <c r="RVJ190" s="85"/>
      <c r="RVK190" s="85"/>
      <c r="RVL190" s="85"/>
      <c r="RVM190" s="85"/>
      <c r="RVN190" s="85"/>
      <c r="RVO190" s="85"/>
      <c r="RVP190" s="85"/>
      <c r="RVQ190" s="85"/>
      <c r="RVR190" s="85"/>
      <c r="RVS190" s="85"/>
      <c r="RVT190" s="85"/>
      <c r="RVU190" s="85"/>
      <c r="RVV190" s="85"/>
      <c r="RVW190" s="85"/>
      <c r="RVX190" s="85"/>
      <c r="RVY190" s="85"/>
      <c r="RVZ190" s="85"/>
      <c r="RWA190" s="85"/>
      <c r="RWB190" s="85"/>
      <c r="RWC190" s="85"/>
      <c r="RWD190" s="85"/>
      <c r="RWE190" s="85"/>
      <c r="RWF190" s="85"/>
      <c r="RWG190" s="85"/>
      <c r="RWH190" s="85"/>
      <c r="RWI190" s="85"/>
      <c r="RWJ190" s="85"/>
      <c r="RWK190" s="85"/>
      <c r="RWL190" s="85"/>
      <c r="RWM190" s="85"/>
      <c r="RWN190" s="85"/>
      <c r="RWO190" s="85"/>
      <c r="RWP190" s="85"/>
      <c r="RWQ190" s="85"/>
      <c r="RWR190" s="85"/>
      <c r="RWS190" s="85"/>
      <c r="RWT190" s="85"/>
      <c r="RWU190" s="85"/>
      <c r="RWV190" s="85"/>
      <c r="RWW190" s="85"/>
      <c r="RWX190" s="85"/>
      <c r="RWY190" s="85"/>
      <c r="RWZ190" s="85"/>
      <c r="RXA190" s="85"/>
      <c r="RXB190" s="85"/>
      <c r="RXC190" s="85"/>
      <c r="RXD190" s="85"/>
      <c r="RXE190" s="85"/>
      <c r="RXF190" s="85"/>
      <c r="RXG190" s="85"/>
      <c r="RXH190" s="85"/>
      <c r="RXI190" s="85"/>
      <c r="RXJ190" s="85"/>
      <c r="RXK190" s="85"/>
      <c r="RXL190" s="85"/>
      <c r="RXM190" s="85"/>
      <c r="RXN190" s="85"/>
      <c r="RXO190" s="85"/>
      <c r="RXP190" s="85"/>
      <c r="RXQ190" s="85"/>
      <c r="RXR190" s="85"/>
      <c r="RXS190" s="85"/>
      <c r="RXT190" s="85"/>
      <c r="RXU190" s="85"/>
      <c r="RXV190" s="85"/>
      <c r="RXW190" s="85"/>
      <c r="RXX190" s="85"/>
      <c r="RXY190" s="85"/>
      <c r="RXZ190" s="85"/>
      <c r="RYA190" s="85"/>
      <c r="RYB190" s="85"/>
      <c r="RYC190" s="85"/>
      <c r="RYD190" s="85"/>
      <c r="RYE190" s="85"/>
      <c r="RYF190" s="85"/>
      <c r="RYG190" s="85"/>
      <c r="RYH190" s="85"/>
      <c r="RYI190" s="85"/>
      <c r="RYJ190" s="85"/>
      <c r="RYK190" s="85"/>
      <c r="RYL190" s="85"/>
      <c r="RYM190" s="85"/>
      <c r="RYN190" s="85"/>
      <c r="RYO190" s="85"/>
      <c r="RYP190" s="85"/>
      <c r="RYQ190" s="85"/>
      <c r="RYR190" s="85"/>
      <c r="RYS190" s="85"/>
      <c r="RYT190" s="85"/>
      <c r="RYU190" s="85"/>
      <c r="RYV190" s="85"/>
      <c r="RYW190" s="85"/>
      <c r="RYX190" s="85"/>
      <c r="RYY190" s="85"/>
      <c r="RYZ190" s="85"/>
      <c r="RZA190" s="85"/>
      <c r="RZB190" s="85"/>
      <c r="RZC190" s="85"/>
      <c r="RZD190" s="85"/>
      <c r="RZE190" s="85"/>
      <c r="RZF190" s="85"/>
      <c r="RZG190" s="85"/>
      <c r="RZH190" s="85"/>
      <c r="RZI190" s="85"/>
      <c r="RZJ190" s="85"/>
      <c r="RZK190" s="85"/>
      <c r="RZL190" s="85"/>
      <c r="RZM190" s="85"/>
      <c r="RZN190" s="85"/>
      <c r="RZO190" s="85"/>
      <c r="RZP190" s="85"/>
      <c r="RZQ190" s="85"/>
      <c r="RZR190" s="85"/>
      <c r="RZS190" s="85"/>
      <c r="RZT190" s="85"/>
      <c r="RZU190" s="85"/>
      <c r="RZV190" s="85"/>
      <c r="RZW190" s="85"/>
      <c r="RZX190" s="85"/>
      <c r="RZY190" s="85"/>
      <c r="RZZ190" s="85"/>
      <c r="SAA190" s="85"/>
      <c r="SAB190" s="85"/>
      <c r="SAC190" s="85"/>
      <c r="SAD190" s="85"/>
      <c r="SAE190" s="85"/>
      <c r="SAF190" s="85"/>
      <c r="SAG190" s="85"/>
      <c r="SAH190" s="85"/>
      <c r="SAI190" s="85"/>
      <c r="SAJ190" s="85"/>
      <c r="SAK190" s="85"/>
      <c r="SAL190" s="85"/>
      <c r="SAM190" s="85"/>
      <c r="SAN190" s="85"/>
      <c r="SAO190" s="85"/>
      <c r="SAP190" s="85"/>
      <c r="SAQ190" s="85"/>
      <c r="SAR190" s="85"/>
      <c r="SAS190" s="85"/>
      <c r="SAT190" s="85"/>
      <c r="SAU190" s="85"/>
      <c r="SAV190" s="85"/>
      <c r="SAW190" s="85"/>
      <c r="SAX190" s="85"/>
      <c r="SAY190" s="85"/>
      <c r="SAZ190" s="85"/>
      <c r="SBA190" s="85"/>
      <c r="SBB190" s="85"/>
      <c r="SBC190" s="85"/>
      <c r="SBD190" s="85"/>
      <c r="SBE190" s="85"/>
      <c r="SBF190" s="85"/>
      <c r="SBG190" s="85"/>
      <c r="SBH190" s="85"/>
      <c r="SBI190" s="85"/>
      <c r="SBJ190" s="85"/>
      <c r="SBK190" s="85"/>
      <c r="SBL190" s="85"/>
      <c r="SBM190" s="85"/>
      <c r="SBN190" s="85"/>
      <c r="SBO190" s="85"/>
      <c r="SBP190" s="85"/>
      <c r="SBQ190" s="85"/>
      <c r="SBR190" s="85"/>
      <c r="SBS190" s="85"/>
      <c r="SBT190" s="85"/>
      <c r="SBU190" s="85"/>
      <c r="SBV190" s="85"/>
      <c r="SBW190" s="85"/>
      <c r="SBX190" s="85"/>
      <c r="SBY190" s="85"/>
      <c r="SBZ190" s="85"/>
      <c r="SCA190" s="85"/>
      <c r="SCB190" s="85"/>
      <c r="SCC190" s="85"/>
      <c r="SCD190" s="85"/>
      <c r="SCE190" s="85"/>
      <c r="SCF190" s="85"/>
      <c r="SCG190" s="85"/>
      <c r="SCH190" s="85"/>
      <c r="SCI190" s="85"/>
      <c r="SCJ190" s="85"/>
      <c r="SCK190" s="85"/>
      <c r="SCL190" s="85"/>
      <c r="SCM190" s="85"/>
      <c r="SCN190" s="85"/>
      <c r="SCO190" s="85"/>
      <c r="SCP190" s="85"/>
      <c r="SCQ190" s="85"/>
      <c r="SCR190" s="85"/>
      <c r="SCS190" s="85"/>
      <c r="SCT190" s="85"/>
      <c r="SCU190" s="85"/>
      <c r="SCV190" s="85"/>
      <c r="SCW190" s="85"/>
      <c r="SCX190" s="85"/>
      <c r="SCY190" s="85"/>
      <c r="SCZ190" s="85"/>
      <c r="SDA190" s="85"/>
      <c r="SDB190" s="85"/>
      <c r="SDC190" s="85"/>
      <c r="SDD190" s="85"/>
      <c r="SDE190" s="85"/>
      <c r="SDF190" s="85"/>
      <c r="SDG190" s="85"/>
      <c r="SDH190" s="85"/>
      <c r="SDI190" s="85"/>
      <c r="SDJ190" s="85"/>
      <c r="SDK190" s="85"/>
      <c r="SDL190" s="85"/>
      <c r="SDM190" s="85"/>
      <c r="SDN190" s="85"/>
      <c r="SDO190" s="85"/>
      <c r="SDP190" s="85"/>
      <c r="SDQ190" s="85"/>
      <c r="SDR190" s="85"/>
      <c r="SDS190" s="85"/>
      <c r="SDT190" s="85"/>
      <c r="SDU190" s="85"/>
      <c r="SDV190" s="85"/>
      <c r="SDW190" s="85"/>
      <c r="SDX190" s="85"/>
      <c r="SDY190" s="85"/>
      <c r="SDZ190" s="85"/>
      <c r="SEA190" s="85"/>
      <c r="SEB190" s="85"/>
      <c r="SEC190" s="85"/>
      <c r="SED190" s="85"/>
      <c r="SEE190" s="85"/>
      <c r="SEF190" s="85"/>
      <c r="SEG190" s="85"/>
      <c r="SEH190" s="85"/>
      <c r="SEI190" s="85"/>
      <c r="SEJ190" s="85"/>
      <c r="SEK190" s="85"/>
      <c r="SEL190" s="85"/>
      <c r="SEM190" s="85"/>
      <c r="SEN190" s="85"/>
      <c r="SEO190" s="85"/>
      <c r="SEP190" s="85"/>
      <c r="SEQ190" s="85"/>
      <c r="SER190" s="85"/>
      <c r="SES190" s="85"/>
      <c r="SET190" s="85"/>
      <c r="SEU190" s="85"/>
      <c r="SEV190" s="85"/>
      <c r="SEW190" s="85"/>
      <c r="SEX190" s="85"/>
      <c r="SEY190" s="85"/>
      <c r="SEZ190" s="85"/>
      <c r="SFA190" s="85"/>
      <c r="SFB190" s="85"/>
      <c r="SFC190" s="85"/>
      <c r="SFD190" s="85"/>
      <c r="SFE190" s="85"/>
      <c r="SFF190" s="85"/>
      <c r="SFG190" s="85"/>
      <c r="SFH190" s="85"/>
      <c r="SFI190" s="85"/>
      <c r="SFJ190" s="85"/>
      <c r="SFK190" s="85"/>
      <c r="SFL190" s="85"/>
      <c r="SFM190" s="85"/>
      <c r="SFN190" s="85"/>
      <c r="SFO190" s="85"/>
      <c r="SFP190" s="85"/>
      <c r="SFQ190" s="85"/>
      <c r="SFR190" s="85"/>
      <c r="SFS190" s="85"/>
      <c r="SFT190" s="85"/>
      <c r="SFU190" s="85"/>
      <c r="SFV190" s="85"/>
      <c r="SFW190" s="85"/>
      <c r="SFX190" s="85"/>
      <c r="SFY190" s="85"/>
      <c r="SFZ190" s="85"/>
      <c r="SGA190" s="85"/>
      <c r="SGB190" s="85"/>
      <c r="SGC190" s="85"/>
      <c r="SGD190" s="85"/>
      <c r="SGE190" s="85"/>
      <c r="SGF190" s="85"/>
      <c r="SGG190" s="85"/>
      <c r="SGH190" s="85"/>
      <c r="SGI190" s="85"/>
      <c r="SGJ190" s="85"/>
      <c r="SGK190" s="85"/>
      <c r="SGL190" s="85"/>
      <c r="SGM190" s="85"/>
      <c r="SGN190" s="85"/>
      <c r="SGO190" s="85"/>
      <c r="SGP190" s="85"/>
      <c r="SGQ190" s="85"/>
      <c r="SGR190" s="85"/>
      <c r="SGS190" s="85"/>
      <c r="SGT190" s="85"/>
      <c r="SGU190" s="85"/>
      <c r="SGV190" s="85"/>
      <c r="SGW190" s="85"/>
      <c r="SGX190" s="85"/>
      <c r="SGY190" s="85"/>
      <c r="SGZ190" s="85"/>
      <c r="SHA190" s="85"/>
      <c r="SHB190" s="85"/>
      <c r="SHC190" s="85"/>
      <c r="SHD190" s="85"/>
      <c r="SHE190" s="85"/>
      <c r="SHF190" s="85"/>
      <c r="SHG190" s="85"/>
      <c r="SHH190" s="85"/>
      <c r="SHI190" s="85"/>
      <c r="SHJ190" s="85"/>
      <c r="SHK190" s="85"/>
      <c r="SHL190" s="85"/>
      <c r="SHM190" s="85"/>
      <c r="SHN190" s="85"/>
      <c r="SHO190" s="85"/>
      <c r="SHP190" s="85"/>
      <c r="SHQ190" s="85"/>
      <c r="SHR190" s="85"/>
      <c r="SHS190" s="85"/>
      <c r="SHT190" s="85"/>
      <c r="SHU190" s="85"/>
      <c r="SHV190" s="85"/>
      <c r="SHW190" s="85"/>
      <c r="SHX190" s="85"/>
      <c r="SHY190" s="85"/>
      <c r="SHZ190" s="85"/>
      <c r="SIA190" s="85"/>
      <c r="SIB190" s="85"/>
      <c r="SIC190" s="85"/>
      <c r="SID190" s="85"/>
      <c r="SIE190" s="85"/>
      <c r="SIF190" s="85"/>
      <c r="SIG190" s="85"/>
      <c r="SIH190" s="85"/>
      <c r="SII190" s="85"/>
      <c r="SIJ190" s="85"/>
      <c r="SIK190" s="85"/>
      <c r="SIL190" s="85"/>
      <c r="SIM190" s="85"/>
      <c r="SIN190" s="85"/>
      <c r="SIO190" s="85"/>
      <c r="SIP190" s="85"/>
      <c r="SIQ190" s="85"/>
      <c r="SIR190" s="85"/>
      <c r="SIS190" s="85"/>
      <c r="SIT190" s="85"/>
      <c r="SIU190" s="85"/>
      <c r="SIV190" s="85"/>
      <c r="SIW190" s="85"/>
      <c r="SIX190" s="85"/>
      <c r="SIY190" s="85"/>
      <c r="SIZ190" s="85"/>
      <c r="SJA190" s="85"/>
      <c r="SJB190" s="85"/>
      <c r="SJC190" s="85"/>
      <c r="SJD190" s="85"/>
      <c r="SJE190" s="85"/>
      <c r="SJF190" s="85"/>
      <c r="SJG190" s="85"/>
      <c r="SJH190" s="85"/>
      <c r="SJI190" s="85"/>
      <c r="SJJ190" s="85"/>
      <c r="SJK190" s="85"/>
      <c r="SJL190" s="85"/>
      <c r="SJM190" s="85"/>
      <c r="SJN190" s="85"/>
      <c r="SJO190" s="85"/>
      <c r="SJP190" s="85"/>
      <c r="SJQ190" s="85"/>
      <c r="SJR190" s="85"/>
      <c r="SJS190" s="85"/>
      <c r="SJT190" s="85"/>
      <c r="SJU190" s="85"/>
      <c r="SJV190" s="85"/>
      <c r="SJW190" s="85"/>
      <c r="SJX190" s="85"/>
      <c r="SJY190" s="85"/>
      <c r="SJZ190" s="85"/>
      <c r="SKA190" s="85"/>
      <c r="SKB190" s="85"/>
      <c r="SKC190" s="85"/>
      <c r="SKD190" s="85"/>
      <c r="SKE190" s="85"/>
      <c r="SKF190" s="85"/>
      <c r="SKG190" s="85"/>
      <c r="SKH190" s="85"/>
      <c r="SKI190" s="85"/>
      <c r="SKJ190" s="85"/>
      <c r="SKK190" s="85"/>
      <c r="SKL190" s="85"/>
      <c r="SKM190" s="85"/>
      <c r="SKN190" s="85"/>
      <c r="SKO190" s="85"/>
      <c r="SKP190" s="85"/>
      <c r="SKQ190" s="85"/>
      <c r="SKR190" s="85"/>
      <c r="SKS190" s="85"/>
      <c r="SKT190" s="85"/>
      <c r="SKU190" s="85"/>
      <c r="SKV190" s="85"/>
      <c r="SKW190" s="85"/>
      <c r="SKX190" s="85"/>
      <c r="SKY190" s="85"/>
      <c r="SKZ190" s="85"/>
      <c r="SLA190" s="85"/>
      <c r="SLB190" s="85"/>
      <c r="SLC190" s="85"/>
      <c r="SLD190" s="85"/>
      <c r="SLE190" s="85"/>
      <c r="SLF190" s="85"/>
      <c r="SLG190" s="85"/>
      <c r="SLH190" s="85"/>
      <c r="SLI190" s="85"/>
      <c r="SLJ190" s="85"/>
      <c r="SLK190" s="85"/>
      <c r="SLL190" s="85"/>
      <c r="SLM190" s="85"/>
      <c r="SLN190" s="85"/>
      <c r="SLO190" s="85"/>
      <c r="SLP190" s="85"/>
      <c r="SLQ190" s="85"/>
      <c r="SLR190" s="85"/>
      <c r="SLS190" s="85"/>
      <c r="SLT190" s="85"/>
      <c r="SLU190" s="85"/>
      <c r="SLV190" s="85"/>
      <c r="SLW190" s="85"/>
      <c r="SLX190" s="85"/>
      <c r="SLY190" s="85"/>
      <c r="SLZ190" s="85"/>
      <c r="SMA190" s="85"/>
      <c r="SMB190" s="85"/>
      <c r="SMC190" s="85"/>
      <c r="SMD190" s="85"/>
      <c r="SME190" s="85"/>
      <c r="SMF190" s="85"/>
      <c r="SMG190" s="85"/>
      <c r="SMH190" s="85"/>
      <c r="SMI190" s="85"/>
      <c r="SMJ190" s="85"/>
      <c r="SMK190" s="85"/>
      <c r="SML190" s="85"/>
      <c r="SMM190" s="85"/>
      <c r="SMN190" s="85"/>
      <c r="SMO190" s="85"/>
      <c r="SMP190" s="85"/>
      <c r="SMQ190" s="85"/>
      <c r="SMR190" s="85"/>
      <c r="SMS190" s="85"/>
      <c r="SMT190" s="85"/>
      <c r="SMU190" s="85"/>
      <c r="SMV190" s="85"/>
      <c r="SMW190" s="85"/>
      <c r="SMX190" s="85"/>
      <c r="SMY190" s="85"/>
      <c r="SMZ190" s="85"/>
      <c r="SNA190" s="85"/>
      <c r="SNB190" s="85"/>
      <c r="SNC190" s="85"/>
      <c r="SND190" s="85"/>
      <c r="SNE190" s="85"/>
      <c r="SNF190" s="85"/>
      <c r="SNG190" s="85"/>
      <c r="SNH190" s="85"/>
      <c r="SNI190" s="85"/>
      <c r="SNJ190" s="85"/>
      <c r="SNK190" s="85"/>
      <c r="SNL190" s="85"/>
      <c r="SNM190" s="85"/>
      <c r="SNN190" s="85"/>
      <c r="SNO190" s="85"/>
      <c r="SNP190" s="85"/>
      <c r="SNQ190" s="85"/>
      <c r="SNR190" s="85"/>
      <c r="SNS190" s="85"/>
      <c r="SNT190" s="85"/>
      <c r="SNU190" s="85"/>
      <c r="SNV190" s="85"/>
      <c r="SNW190" s="85"/>
      <c r="SNX190" s="85"/>
      <c r="SNY190" s="85"/>
      <c r="SNZ190" s="85"/>
      <c r="SOA190" s="85"/>
      <c r="SOB190" s="85"/>
      <c r="SOC190" s="85"/>
      <c r="SOD190" s="85"/>
      <c r="SOE190" s="85"/>
      <c r="SOF190" s="85"/>
      <c r="SOG190" s="85"/>
      <c r="SOH190" s="85"/>
      <c r="SOI190" s="85"/>
      <c r="SOJ190" s="85"/>
      <c r="SOK190" s="85"/>
      <c r="SOL190" s="85"/>
      <c r="SOM190" s="85"/>
      <c r="SON190" s="85"/>
      <c r="SOO190" s="85"/>
      <c r="SOP190" s="85"/>
      <c r="SOQ190" s="85"/>
      <c r="SOR190" s="85"/>
      <c r="SOS190" s="85"/>
      <c r="SOT190" s="85"/>
      <c r="SOU190" s="85"/>
      <c r="SOV190" s="85"/>
      <c r="SOW190" s="85"/>
      <c r="SOX190" s="85"/>
      <c r="SOY190" s="85"/>
      <c r="SOZ190" s="85"/>
      <c r="SPA190" s="85"/>
      <c r="SPB190" s="85"/>
      <c r="SPC190" s="85"/>
      <c r="SPD190" s="85"/>
      <c r="SPE190" s="85"/>
      <c r="SPF190" s="85"/>
      <c r="SPG190" s="85"/>
      <c r="SPH190" s="85"/>
      <c r="SPI190" s="85"/>
      <c r="SPJ190" s="85"/>
      <c r="SPK190" s="85"/>
      <c r="SPL190" s="85"/>
      <c r="SPM190" s="85"/>
      <c r="SPN190" s="85"/>
      <c r="SPO190" s="85"/>
      <c r="SPP190" s="85"/>
      <c r="SPQ190" s="85"/>
      <c r="SPR190" s="85"/>
      <c r="SPS190" s="85"/>
      <c r="SPT190" s="85"/>
      <c r="SPU190" s="85"/>
      <c r="SPV190" s="85"/>
      <c r="SPW190" s="85"/>
      <c r="SPX190" s="85"/>
      <c r="SPY190" s="85"/>
      <c r="SPZ190" s="85"/>
      <c r="SQA190" s="85"/>
      <c r="SQB190" s="85"/>
      <c r="SQC190" s="85"/>
      <c r="SQD190" s="85"/>
      <c r="SQE190" s="85"/>
      <c r="SQF190" s="85"/>
      <c r="SQG190" s="85"/>
      <c r="SQH190" s="85"/>
      <c r="SQI190" s="85"/>
      <c r="SQJ190" s="85"/>
      <c r="SQK190" s="85"/>
      <c r="SQL190" s="85"/>
      <c r="SQM190" s="85"/>
      <c r="SQN190" s="85"/>
      <c r="SQO190" s="85"/>
      <c r="SQP190" s="85"/>
      <c r="SQQ190" s="85"/>
      <c r="SQR190" s="85"/>
      <c r="SQS190" s="85"/>
      <c r="SQT190" s="85"/>
      <c r="SQU190" s="85"/>
      <c r="SQV190" s="85"/>
      <c r="SQW190" s="85"/>
      <c r="SQX190" s="85"/>
      <c r="SQY190" s="85"/>
      <c r="SQZ190" s="85"/>
      <c r="SRA190" s="85"/>
      <c r="SRB190" s="85"/>
      <c r="SRC190" s="85"/>
      <c r="SRD190" s="85"/>
      <c r="SRE190" s="85"/>
      <c r="SRF190" s="85"/>
      <c r="SRG190" s="85"/>
      <c r="SRH190" s="85"/>
      <c r="SRI190" s="85"/>
      <c r="SRJ190" s="85"/>
      <c r="SRK190" s="85"/>
      <c r="SRL190" s="85"/>
      <c r="SRM190" s="85"/>
      <c r="SRN190" s="85"/>
      <c r="SRO190" s="85"/>
      <c r="SRP190" s="85"/>
      <c r="SRQ190" s="85"/>
      <c r="SRR190" s="85"/>
      <c r="SRS190" s="85"/>
      <c r="SRT190" s="85"/>
      <c r="SRU190" s="85"/>
      <c r="SRV190" s="85"/>
      <c r="SRW190" s="85"/>
      <c r="SRX190" s="85"/>
      <c r="SRY190" s="85"/>
      <c r="SRZ190" s="85"/>
      <c r="SSA190" s="85"/>
      <c r="SSB190" s="85"/>
      <c r="SSC190" s="85"/>
      <c r="SSD190" s="85"/>
      <c r="SSE190" s="85"/>
      <c r="SSF190" s="85"/>
      <c r="SSG190" s="85"/>
      <c r="SSH190" s="85"/>
      <c r="SSI190" s="85"/>
      <c r="SSJ190" s="85"/>
      <c r="SSK190" s="85"/>
      <c r="SSL190" s="85"/>
      <c r="SSM190" s="85"/>
      <c r="SSN190" s="85"/>
      <c r="SSO190" s="85"/>
      <c r="SSP190" s="85"/>
      <c r="SSQ190" s="85"/>
      <c r="SSR190" s="85"/>
      <c r="SSS190" s="85"/>
      <c r="SST190" s="85"/>
      <c r="SSU190" s="85"/>
      <c r="SSV190" s="85"/>
      <c r="SSW190" s="85"/>
      <c r="SSX190" s="85"/>
      <c r="SSY190" s="85"/>
      <c r="SSZ190" s="85"/>
      <c r="STA190" s="85"/>
      <c r="STB190" s="85"/>
      <c r="STC190" s="85"/>
      <c r="STD190" s="85"/>
      <c r="STE190" s="85"/>
      <c r="STF190" s="85"/>
      <c r="STG190" s="85"/>
      <c r="STH190" s="85"/>
      <c r="STI190" s="85"/>
      <c r="STJ190" s="85"/>
      <c r="STK190" s="85"/>
      <c r="STL190" s="85"/>
      <c r="STM190" s="85"/>
      <c r="STN190" s="85"/>
      <c r="STO190" s="85"/>
      <c r="STP190" s="85"/>
      <c r="STQ190" s="85"/>
      <c r="STR190" s="85"/>
      <c r="STS190" s="85"/>
      <c r="STT190" s="85"/>
      <c r="STU190" s="85"/>
      <c r="STV190" s="85"/>
      <c r="STW190" s="85"/>
      <c r="STX190" s="85"/>
      <c r="STY190" s="85"/>
      <c r="STZ190" s="85"/>
      <c r="SUA190" s="85"/>
      <c r="SUB190" s="85"/>
      <c r="SUC190" s="85"/>
      <c r="SUD190" s="85"/>
      <c r="SUE190" s="85"/>
      <c r="SUF190" s="85"/>
      <c r="SUG190" s="85"/>
      <c r="SUH190" s="85"/>
      <c r="SUI190" s="85"/>
      <c r="SUJ190" s="85"/>
      <c r="SUK190" s="85"/>
      <c r="SUL190" s="85"/>
      <c r="SUM190" s="85"/>
      <c r="SUN190" s="85"/>
      <c r="SUO190" s="85"/>
      <c r="SUP190" s="85"/>
      <c r="SUQ190" s="85"/>
      <c r="SUR190" s="85"/>
      <c r="SUS190" s="85"/>
      <c r="SUT190" s="85"/>
      <c r="SUU190" s="85"/>
      <c r="SUV190" s="85"/>
      <c r="SUW190" s="85"/>
      <c r="SUX190" s="85"/>
      <c r="SUY190" s="85"/>
      <c r="SUZ190" s="85"/>
      <c r="SVA190" s="85"/>
      <c r="SVB190" s="85"/>
      <c r="SVC190" s="85"/>
      <c r="SVD190" s="85"/>
      <c r="SVE190" s="85"/>
      <c r="SVF190" s="85"/>
      <c r="SVG190" s="85"/>
      <c r="SVH190" s="85"/>
      <c r="SVI190" s="85"/>
      <c r="SVJ190" s="85"/>
      <c r="SVK190" s="85"/>
      <c r="SVL190" s="85"/>
      <c r="SVM190" s="85"/>
      <c r="SVN190" s="85"/>
      <c r="SVO190" s="85"/>
      <c r="SVP190" s="85"/>
      <c r="SVQ190" s="85"/>
      <c r="SVR190" s="85"/>
      <c r="SVS190" s="85"/>
      <c r="SVT190" s="85"/>
      <c r="SVU190" s="85"/>
      <c r="SVV190" s="85"/>
      <c r="SVW190" s="85"/>
      <c r="SVX190" s="85"/>
      <c r="SVY190" s="85"/>
      <c r="SVZ190" s="85"/>
      <c r="SWA190" s="85"/>
      <c r="SWB190" s="85"/>
      <c r="SWC190" s="85"/>
      <c r="SWD190" s="85"/>
      <c r="SWE190" s="85"/>
      <c r="SWF190" s="85"/>
      <c r="SWG190" s="85"/>
      <c r="SWH190" s="85"/>
      <c r="SWI190" s="85"/>
      <c r="SWJ190" s="85"/>
      <c r="SWK190" s="85"/>
      <c r="SWL190" s="85"/>
      <c r="SWM190" s="85"/>
      <c r="SWN190" s="85"/>
      <c r="SWO190" s="85"/>
      <c r="SWP190" s="85"/>
      <c r="SWQ190" s="85"/>
      <c r="SWR190" s="85"/>
      <c r="SWS190" s="85"/>
      <c r="SWT190" s="85"/>
      <c r="SWU190" s="85"/>
      <c r="SWV190" s="85"/>
      <c r="SWW190" s="85"/>
      <c r="SWX190" s="85"/>
      <c r="SWY190" s="85"/>
      <c r="SWZ190" s="85"/>
      <c r="SXA190" s="85"/>
      <c r="SXB190" s="85"/>
      <c r="SXC190" s="85"/>
      <c r="SXD190" s="85"/>
      <c r="SXE190" s="85"/>
      <c r="SXF190" s="85"/>
      <c r="SXG190" s="85"/>
      <c r="SXH190" s="85"/>
      <c r="SXI190" s="85"/>
      <c r="SXJ190" s="85"/>
      <c r="SXK190" s="85"/>
      <c r="SXL190" s="85"/>
      <c r="SXM190" s="85"/>
      <c r="SXN190" s="85"/>
      <c r="SXO190" s="85"/>
      <c r="SXP190" s="85"/>
      <c r="SXQ190" s="85"/>
      <c r="SXR190" s="85"/>
      <c r="SXS190" s="85"/>
      <c r="SXT190" s="85"/>
      <c r="SXU190" s="85"/>
      <c r="SXV190" s="85"/>
      <c r="SXW190" s="85"/>
      <c r="SXX190" s="85"/>
      <c r="SXY190" s="85"/>
      <c r="SXZ190" s="85"/>
      <c r="SYA190" s="85"/>
      <c r="SYB190" s="85"/>
      <c r="SYC190" s="85"/>
      <c r="SYD190" s="85"/>
      <c r="SYE190" s="85"/>
      <c r="SYF190" s="85"/>
      <c r="SYG190" s="85"/>
      <c r="SYH190" s="85"/>
      <c r="SYI190" s="85"/>
      <c r="SYJ190" s="85"/>
      <c r="SYK190" s="85"/>
      <c r="SYL190" s="85"/>
      <c r="SYM190" s="85"/>
      <c r="SYN190" s="85"/>
      <c r="SYO190" s="85"/>
      <c r="SYP190" s="85"/>
      <c r="SYQ190" s="85"/>
      <c r="SYR190" s="85"/>
      <c r="SYS190" s="85"/>
      <c r="SYT190" s="85"/>
      <c r="SYU190" s="85"/>
      <c r="SYV190" s="85"/>
      <c r="SYW190" s="85"/>
      <c r="SYX190" s="85"/>
      <c r="SYY190" s="85"/>
      <c r="SYZ190" s="85"/>
      <c r="SZA190" s="85"/>
      <c r="SZB190" s="85"/>
      <c r="SZC190" s="85"/>
      <c r="SZD190" s="85"/>
      <c r="SZE190" s="85"/>
      <c r="SZF190" s="85"/>
      <c r="SZG190" s="85"/>
      <c r="SZH190" s="85"/>
      <c r="SZI190" s="85"/>
      <c r="SZJ190" s="85"/>
      <c r="SZK190" s="85"/>
      <c r="SZL190" s="85"/>
      <c r="SZM190" s="85"/>
      <c r="SZN190" s="85"/>
      <c r="SZO190" s="85"/>
      <c r="SZP190" s="85"/>
      <c r="SZQ190" s="85"/>
      <c r="SZR190" s="85"/>
      <c r="SZS190" s="85"/>
      <c r="SZT190" s="85"/>
      <c r="SZU190" s="85"/>
      <c r="SZV190" s="85"/>
      <c r="SZW190" s="85"/>
      <c r="SZX190" s="85"/>
      <c r="SZY190" s="85"/>
      <c r="SZZ190" s="85"/>
      <c r="TAA190" s="85"/>
      <c r="TAB190" s="85"/>
      <c r="TAC190" s="85"/>
      <c r="TAD190" s="85"/>
      <c r="TAE190" s="85"/>
      <c r="TAF190" s="85"/>
      <c r="TAG190" s="85"/>
      <c r="TAH190" s="85"/>
      <c r="TAI190" s="85"/>
      <c r="TAJ190" s="85"/>
      <c r="TAK190" s="85"/>
      <c r="TAL190" s="85"/>
      <c r="TAM190" s="85"/>
      <c r="TAN190" s="85"/>
      <c r="TAO190" s="85"/>
      <c r="TAP190" s="85"/>
      <c r="TAQ190" s="85"/>
      <c r="TAR190" s="85"/>
      <c r="TAS190" s="85"/>
      <c r="TAT190" s="85"/>
      <c r="TAU190" s="85"/>
      <c r="TAV190" s="85"/>
      <c r="TAW190" s="85"/>
      <c r="TAX190" s="85"/>
      <c r="TAY190" s="85"/>
      <c r="TAZ190" s="85"/>
      <c r="TBA190" s="85"/>
      <c r="TBB190" s="85"/>
      <c r="TBC190" s="85"/>
      <c r="TBD190" s="85"/>
      <c r="TBE190" s="85"/>
      <c r="TBF190" s="85"/>
      <c r="TBG190" s="85"/>
      <c r="TBH190" s="85"/>
      <c r="TBI190" s="85"/>
      <c r="TBJ190" s="85"/>
      <c r="TBK190" s="85"/>
      <c r="TBL190" s="85"/>
      <c r="TBM190" s="85"/>
      <c r="TBN190" s="85"/>
      <c r="TBO190" s="85"/>
      <c r="TBP190" s="85"/>
      <c r="TBQ190" s="85"/>
      <c r="TBR190" s="85"/>
      <c r="TBS190" s="85"/>
      <c r="TBT190" s="85"/>
      <c r="TBU190" s="85"/>
      <c r="TBV190" s="85"/>
      <c r="TBW190" s="85"/>
      <c r="TBX190" s="85"/>
      <c r="TBY190" s="85"/>
      <c r="TBZ190" s="85"/>
      <c r="TCA190" s="85"/>
      <c r="TCB190" s="85"/>
      <c r="TCC190" s="85"/>
      <c r="TCD190" s="85"/>
      <c r="TCE190" s="85"/>
      <c r="TCF190" s="85"/>
      <c r="TCG190" s="85"/>
      <c r="TCH190" s="85"/>
      <c r="TCI190" s="85"/>
      <c r="TCJ190" s="85"/>
      <c r="TCK190" s="85"/>
      <c r="TCL190" s="85"/>
      <c r="TCM190" s="85"/>
      <c r="TCN190" s="85"/>
      <c r="TCO190" s="85"/>
      <c r="TCP190" s="85"/>
      <c r="TCQ190" s="85"/>
      <c r="TCR190" s="85"/>
      <c r="TCS190" s="85"/>
      <c r="TCT190" s="85"/>
      <c r="TCU190" s="85"/>
      <c r="TCV190" s="85"/>
      <c r="TCW190" s="85"/>
      <c r="TCX190" s="85"/>
      <c r="TCY190" s="85"/>
      <c r="TCZ190" s="85"/>
      <c r="TDA190" s="85"/>
      <c r="TDB190" s="85"/>
      <c r="TDC190" s="85"/>
      <c r="TDD190" s="85"/>
      <c r="TDE190" s="85"/>
      <c r="TDF190" s="85"/>
      <c r="TDG190" s="85"/>
      <c r="TDH190" s="85"/>
      <c r="TDI190" s="85"/>
      <c r="TDJ190" s="85"/>
      <c r="TDK190" s="85"/>
      <c r="TDL190" s="85"/>
      <c r="TDM190" s="85"/>
      <c r="TDN190" s="85"/>
      <c r="TDO190" s="85"/>
      <c r="TDP190" s="85"/>
      <c r="TDQ190" s="85"/>
      <c r="TDR190" s="85"/>
      <c r="TDS190" s="85"/>
      <c r="TDT190" s="85"/>
      <c r="TDU190" s="85"/>
      <c r="TDV190" s="85"/>
      <c r="TDW190" s="85"/>
      <c r="TDX190" s="85"/>
      <c r="TDY190" s="85"/>
      <c r="TDZ190" s="85"/>
      <c r="TEA190" s="85"/>
      <c r="TEB190" s="85"/>
      <c r="TEC190" s="85"/>
      <c r="TED190" s="85"/>
      <c r="TEE190" s="85"/>
      <c r="TEF190" s="85"/>
      <c r="TEG190" s="85"/>
      <c r="TEH190" s="85"/>
      <c r="TEI190" s="85"/>
      <c r="TEJ190" s="85"/>
      <c r="TEK190" s="85"/>
      <c r="TEL190" s="85"/>
      <c r="TEM190" s="85"/>
      <c r="TEN190" s="85"/>
      <c r="TEO190" s="85"/>
      <c r="TEP190" s="85"/>
      <c r="TEQ190" s="85"/>
      <c r="TER190" s="85"/>
      <c r="TES190" s="85"/>
      <c r="TET190" s="85"/>
      <c r="TEU190" s="85"/>
      <c r="TEV190" s="85"/>
      <c r="TEW190" s="85"/>
      <c r="TEX190" s="85"/>
      <c r="TEY190" s="85"/>
      <c r="TEZ190" s="85"/>
      <c r="TFA190" s="85"/>
      <c r="TFB190" s="85"/>
      <c r="TFC190" s="85"/>
      <c r="TFD190" s="85"/>
      <c r="TFE190" s="85"/>
      <c r="TFF190" s="85"/>
      <c r="TFG190" s="85"/>
      <c r="TFH190" s="85"/>
      <c r="TFI190" s="85"/>
      <c r="TFJ190" s="85"/>
      <c r="TFK190" s="85"/>
      <c r="TFL190" s="85"/>
      <c r="TFM190" s="85"/>
      <c r="TFN190" s="85"/>
      <c r="TFO190" s="85"/>
      <c r="TFP190" s="85"/>
      <c r="TFQ190" s="85"/>
      <c r="TFR190" s="85"/>
      <c r="TFS190" s="85"/>
      <c r="TFT190" s="85"/>
      <c r="TFU190" s="85"/>
      <c r="TFV190" s="85"/>
      <c r="TFW190" s="85"/>
      <c r="TFX190" s="85"/>
      <c r="TFY190" s="85"/>
      <c r="TFZ190" s="85"/>
      <c r="TGA190" s="85"/>
      <c r="TGB190" s="85"/>
      <c r="TGC190" s="85"/>
      <c r="TGD190" s="85"/>
      <c r="TGE190" s="85"/>
      <c r="TGF190" s="85"/>
      <c r="TGG190" s="85"/>
      <c r="TGH190" s="85"/>
      <c r="TGI190" s="85"/>
      <c r="TGJ190" s="85"/>
      <c r="TGK190" s="85"/>
      <c r="TGL190" s="85"/>
      <c r="TGM190" s="85"/>
      <c r="TGN190" s="85"/>
      <c r="TGO190" s="85"/>
      <c r="TGP190" s="85"/>
      <c r="TGQ190" s="85"/>
      <c r="TGR190" s="85"/>
      <c r="TGS190" s="85"/>
      <c r="TGT190" s="85"/>
      <c r="TGU190" s="85"/>
      <c r="TGV190" s="85"/>
      <c r="TGW190" s="85"/>
      <c r="TGX190" s="85"/>
      <c r="TGY190" s="85"/>
      <c r="TGZ190" s="85"/>
      <c r="THA190" s="85"/>
      <c r="THB190" s="85"/>
      <c r="THC190" s="85"/>
      <c r="THD190" s="85"/>
      <c r="THE190" s="85"/>
      <c r="THF190" s="85"/>
      <c r="THG190" s="85"/>
      <c r="THH190" s="85"/>
      <c r="THI190" s="85"/>
      <c r="THJ190" s="85"/>
      <c r="THK190" s="85"/>
      <c r="THL190" s="85"/>
      <c r="THM190" s="85"/>
      <c r="THN190" s="85"/>
      <c r="THO190" s="85"/>
      <c r="THP190" s="85"/>
      <c r="THQ190" s="85"/>
      <c r="THR190" s="85"/>
      <c r="THS190" s="85"/>
      <c r="THT190" s="85"/>
      <c r="THU190" s="85"/>
      <c r="THV190" s="85"/>
      <c r="THW190" s="85"/>
      <c r="THX190" s="85"/>
      <c r="THY190" s="85"/>
      <c r="THZ190" s="85"/>
      <c r="TIA190" s="85"/>
      <c r="TIB190" s="85"/>
      <c r="TIC190" s="85"/>
      <c r="TID190" s="85"/>
      <c r="TIE190" s="85"/>
      <c r="TIF190" s="85"/>
      <c r="TIG190" s="85"/>
      <c r="TIH190" s="85"/>
      <c r="TII190" s="85"/>
      <c r="TIJ190" s="85"/>
      <c r="TIK190" s="85"/>
      <c r="TIL190" s="85"/>
      <c r="TIM190" s="85"/>
      <c r="TIN190" s="85"/>
      <c r="TIO190" s="85"/>
      <c r="TIP190" s="85"/>
      <c r="TIQ190" s="85"/>
      <c r="TIR190" s="85"/>
      <c r="TIS190" s="85"/>
      <c r="TIT190" s="85"/>
      <c r="TIU190" s="85"/>
      <c r="TIV190" s="85"/>
      <c r="TIW190" s="85"/>
      <c r="TIX190" s="85"/>
      <c r="TIY190" s="85"/>
      <c r="TIZ190" s="85"/>
      <c r="TJA190" s="85"/>
      <c r="TJB190" s="85"/>
      <c r="TJC190" s="85"/>
      <c r="TJD190" s="85"/>
      <c r="TJE190" s="85"/>
      <c r="TJF190" s="85"/>
      <c r="TJG190" s="85"/>
      <c r="TJH190" s="85"/>
      <c r="TJI190" s="85"/>
      <c r="TJJ190" s="85"/>
      <c r="TJK190" s="85"/>
      <c r="TJL190" s="85"/>
      <c r="TJM190" s="85"/>
      <c r="TJN190" s="85"/>
      <c r="TJO190" s="85"/>
      <c r="TJP190" s="85"/>
      <c r="TJQ190" s="85"/>
      <c r="TJR190" s="85"/>
      <c r="TJS190" s="85"/>
      <c r="TJT190" s="85"/>
      <c r="TJU190" s="85"/>
      <c r="TJV190" s="85"/>
      <c r="TJW190" s="85"/>
      <c r="TJX190" s="85"/>
      <c r="TJY190" s="85"/>
      <c r="TJZ190" s="85"/>
      <c r="TKA190" s="85"/>
      <c r="TKB190" s="85"/>
      <c r="TKC190" s="85"/>
      <c r="TKD190" s="85"/>
      <c r="TKE190" s="85"/>
      <c r="TKF190" s="85"/>
      <c r="TKG190" s="85"/>
      <c r="TKH190" s="85"/>
      <c r="TKI190" s="85"/>
      <c r="TKJ190" s="85"/>
      <c r="TKK190" s="85"/>
      <c r="TKL190" s="85"/>
      <c r="TKM190" s="85"/>
      <c r="TKN190" s="85"/>
      <c r="TKO190" s="85"/>
      <c r="TKP190" s="85"/>
      <c r="TKQ190" s="85"/>
      <c r="TKR190" s="85"/>
      <c r="TKS190" s="85"/>
      <c r="TKT190" s="85"/>
      <c r="TKU190" s="85"/>
      <c r="TKV190" s="85"/>
      <c r="TKW190" s="85"/>
      <c r="TKX190" s="85"/>
      <c r="TKY190" s="85"/>
      <c r="TKZ190" s="85"/>
      <c r="TLA190" s="85"/>
      <c r="TLB190" s="85"/>
      <c r="TLC190" s="85"/>
      <c r="TLD190" s="85"/>
      <c r="TLE190" s="85"/>
      <c r="TLF190" s="85"/>
      <c r="TLG190" s="85"/>
      <c r="TLH190" s="85"/>
      <c r="TLI190" s="85"/>
      <c r="TLJ190" s="85"/>
      <c r="TLK190" s="85"/>
      <c r="TLL190" s="85"/>
      <c r="TLM190" s="85"/>
      <c r="TLN190" s="85"/>
      <c r="TLO190" s="85"/>
      <c r="TLP190" s="85"/>
      <c r="TLQ190" s="85"/>
      <c r="TLR190" s="85"/>
      <c r="TLS190" s="85"/>
      <c r="TLT190" s="85"/>
      <c r="TLU190" s="85"/>
      <c r="TLV190" s="85"/>
      <c r="TLW190" s="85"/>
      <c r="TLX190" s="85"/>
      <c r="TLY190" s="85"/>
      <c r="TLZ190" s="85"/>
      <c r="TMA190" s="85"/>
      <c r="TMB190" s="85"/>
      <c r="TMC190" s="85"/>
      <c r="TMD190" s="85"/>
      <c r="TME190" s="85"/>
      <c r="TMF190" s="85"/>
      <c r="TMG190" s="85"/>
      <c r="TMH190" s="85"/>
      <c r="TMI190" s="85"/>
      <c r="TMJ190" s="85"/>
      <c r="TMK190" s="85"/>
      <c r="TML190" s="85"/>
      <c r="TMM190" s="85"/>
      <c r="TMN190" s="85"/>
      <c r="TMO190" s="85"/>
      <c r="TMP190" s="85"/>
      <c r="TMQ190" s="85"/>
      <c r="TMR190" s="85"/>
      <c r="TMS190" s="85"/>
      <c r="TMT190" s="85"/>
      <c r="TMU190" s="85"/>
      <c r="TMV190" s="85"/>
      <c r="TMW190" s="85"/>
      <c r="TMX190" s="85"/>
      <c r="TMY190" s="85"/>
      <c r="TMZ190" s="85"/>
      <c r="TNA190" s="85"/>
      <c r="TNB190" s="85"/>
      <c r="TNC190" s="85"/>
      <c r="TND190" s="85"/>
      <c r="TNE190" s="85"/>
      <c r="TNF190" s="85"/>
      <c r="TNG190" s="85"/>
      <c r="TNH190" s="85"/>
      <c r="TNI190" s="85"/>
      <c r="TNJ190" s="85"/>
      <c r="TNK190" s="85"/>
      <c r="TNL190" s="85"/>
      <c r="TNM190" s="85"/>
      <c r="TNN190" s="85"/>
      <c r="TNO190" s="85"/>
      <c r="TNP190" s="85"/>
      <c r="TNQ190" s="85"/>
      <c r="TNR190" s="85"/>
      <c r="TNS190" s="85"/>
      <c r="TNT190" s="85"/>
      <c r="TNU190" s="85"/>
      <c r="TNV190" s="85"/>
      <c r="TNW190" s="85"/>
      <c r="TNX190" s="85"/>
      <c r="TNY190" s="85"/>
      <c r="TNZ190" s="85"/>
      <c r="TOA190" s="85"/>
      <c r="TOB190" s="85"/>
      <c r="TOC190" s="85"/>
      <c r="TOD190" s="85"/>
      <c r="TOE190" s="85"/>
      <c r="TOF190" s="85"/>
      <c r="TOG190" s="85"/>
      <c r="TOH190" s="85"/>
      <c r="TOI190" s="85"/>
      <c r="TOJ190" s="85"/>
      <c r="TOK190" s="85"/>
      <c r="TOL190" s="85"/>
      <c r="TOM190" s="85"/>
      <c r="TON190" s="85"/>
      <c r="TOO190" s="85"/>
      <c r="TOP190" s="85"/>
      <c r="TOQ190" s="85"/>
      <c r="TOR190" s="85"/>
      <c r="TOS190" s="85"/>
      <c r="TOT190" s="85"/>
      <c r="TOU190" s="85"/>
      <c r="TOV190" s="85"/>
      <c r="TOW190" s="85"/>
      <c r="TOX190" s="85"/>
      <c r="TOY190" s="85"/>
      <c r="TOZ190" s="85"/>
      <c r="TPA190" s="85"/>
      <c r="TPB190" s="85"/>
      <c r="TPC190" s="85"/>
      <c r="TPD190" s="85"/>
      <c r="TPE190" s="85"/>
      <c r="TPF190" s="85"/>
      <c r="TPG190" s="85"/>
      <c r="TPH190" s="85"/>
      <c r="TPI190" s="85"/>
      <c r="TPJ190" s="85"/>
      <c r="TPK190" s="85"/>
      <c r="TPL190" s="85"/>
      <c r="TPM190" s="85"/>
      <c r="TPN190" s="85"/>
      <c r="TPO190" s="85"/>
      <c r="TPP190" s="85"/>
      <c r="TPQ190" s="85"/>
      <c r="TPR190" s="85"/>
      <c r="TPS190" s="85"/>
      <c r="TPT190" s="85"/>
      <c r="TPU190" s="85"/>
      <c r="TPV190" s="85"/>
      <c r="TPW190" s="85"/>
      <c r="TPX190" s="85"/>
      <c r="TPY190" s="85"/>
      <c r="TPZ190" s="85"/>
      <c r="TQA190" s="85"/>
      <c r="TQB190" s="85"/>
      <c r="TQC190" s="85"/>
      <c r="TQD190" s="85"/>
      <c r="TQE190" s="85"/>
      <c r="TQF190" s="85"/>
      <c r="TQG190" s="85"/>
      <c r="TQH190" s="85"/>
      <c r="TQI190" s="85"/>
      <c r="TQJ190" s="85"/>
      <c r="TQK190" s="85"/>
      <c r="TQL190" s="85"/>
      <c r="TQM190" s="85"/>
      <c r="TQN190" s="85"/>
      <c r="TQO190" s="85"/>
      <c r="TQP190" s="85"/>
      <c r="TQQ190" s="85"/>
      <c r="TQR190" s="85"/>
      <c r="TQS190" s="85"/>
      <c r="TQT190" s="85"/>
      <c r="TQU190" s="85"/>
      <c r="TQV190" s="85"/>
      <c r="TQW190" s="85"/>
      <c r="TQX190" s="85"/>
      <c r="TQY190" s="85"/>
      <c r="TQZ190" s="85"/>
      <c r="TRA190" s="85"/>
      <c r="TRB190" s="85"/>
      <c r="TRC190" s="85"/>
      <c r="TRD190" s="85"/>
      <c r="TRE190" s="85"/>
      <c r="TRF190" s="85"/>
      <c r="TRG190" s="85"/>
      <c r="TRH190" s="85"/>
      <c r="TRI190" s="85"/>
      <c r="TRJ190" s="85"/>
      <c r="TRK190" s="85"/>
      <c r="TRL190" s="85"/>
      <c r="TRM190" s="85"/>
      <c r="TRN190" s="85"/>
      <c r="TRO190" s="85"/>
      <c r="TRP190" s="85"/>
      <c r="TRQ190" s="85"/>
      <c r="TRR190" s="85"/>
      <c r="TRS190" s="85"/>
      <c r="TRT190" s="85"/>
      <c r="TRU190" s="85"/>
      <c r="TRV190" s="85"/>
      <c r="TRW190" s="85"/>
      <c r="TRX190" s="85"/>
      <c r="TRY190" s="85"/>
      <c r="TRZ190" s="85"/>
      <c r="TSA190" s="85"/>
      <c r="TSB190" s="85"/>
      <c r="TSC190" s="85"/>
      <c r="TSD190" s="85"/>
      <c r="TSE190" s="85"/>
      <c r="TSF190" s="85"/>
      <c r="TSG190" s="85"/>
      <c r="TSH190" s="85"/>
      <c r="TSI190" s="85"/>
      <c r="TSJ190" s="85"/>
      <c r="TSK190" s="85"/>
      <c r="TSL190" s="85"/>
      <c r="TSM190" s="85"/>
      <c r="TSN190" s="85"/>
      <c r="TSO190" s="85"/>
      <c r="TSP190" s="85"/>
      <c r="TSQ190" s="85"/>
      <c r="TSR190" s="85"/>
      <c r="TSS190" s="85"/>
      <c r="TST190" s="85"/>
      <c r="TSU190" s="85"/>
      <c r="TSV190" s="85"/>
      <c r="TSW190" s="85"/>
      <c r="TSX190" s="85"/>
      <c r="TSY190" s="85"/>
      <c r="TSZ190" s="85"/>
      <c r="TTA190" s="85"/>
      <c r="TTB190" s="85"/>
      <c r="TTC190" s="85"/>
      <c r="TTD190" s="85"/>
      <c r="TTE190" s="85"/>
      <c r="TTF190" s="85"/>
      <c r="TTG190" s="85"/>
      <c r="TTH190" s="85"/>
      <c r="TTI190" s="85"/>
      <c r="TTJ190" s="85"/>
      <c r="TTK190" s="85"/>
      <c r="TTL190" s="85"/>
      <c r="TTM190" s="85"/>
      <c r="TTN190" s="85"/>
      <c r="TTO190" s="85"/>
      <c r="TTP190" s="85"/>
      <c r="TTQ190" s="85"/>
      <c r="TTR190" s="85"/>
      <c r="TTS190" s="85"/>
      <c r="TTT190" s="85"/>
      <c r="TTU190" s="85"/>
      <c r="TTV190" s="85"/>
      <c r="TTW190" s="85"/>
      <c r="TTX190" s="85"/>
      <c r="TTY190" s="85"/>
      <c r="TTZ190" s="85"/>
      <c r="TUA190" s="85"/>
      <c r="TUB190" s="85"/>
      <c r="TUC190" s="85"/>
      <c r="TUD190" s="85"/>
      <c r="TUE190" s="85"/>
      <c r="TUF190" s="85"/>
      <c r="TUG190" s="85"/>
      <c r="TUH190" s="85"/>
      <c r="TUI190" s="85"/>
      <c r="TUJ190" s="85"/>
      <c r="TUK190" s="85"/>
      <c r="TUL190" s="85"/>
      <c r="TUM190" s="85"/>
      <c r="TUN190" s="85"/>
      <c r="TUO190" s="85"/>
      <c r="TUP190" s="85"/>
      <c r="TUQ190" s="85"/>
      <c r="TUR190" s="85"/>
      <c r="TUS190" s="85"/>
      <c r="TUT190" s="85"/>
      <c r="TUU190" s="85"/>
      <c r="TUV190" s="85"/>
      <c r="TUW190" s="85"/>
      <c r="TUX190" s="85"/>
      <c r="TUY190" s="85"/>
      <c r="TUZ190" s="85"/>
      <c r="TVA190" s="85"/>
      <c r="TVB190" s="85"/>
      <c r="TVC190" s="85"/>
      <c r="TVD190" s="85"/>
      <c r="TVE190" s="85"/>
      <c r="TVF190" s="85"/>
      <c r="TVG190" s="85"/>
      <c r="TVH190" s="85"/>
      <c r="TVI190" s="85"/>
      <c r="TVJ190" s="85"/>
      <c r="TVK190" s="85"/>
      <c r="TVL190" s="85"/>
      <c r="TVM190" s="85"/>
      <c r="TVN190" s="85"/>
      <c r="TVO190" s="85"/>
      <c r="TVP190" s="85"/>
      <c r="TVQ190" s="85"/>
      <c r="TVR190" s="85"/>
      <c r="TVS190" s="85"/>
      <c r="TVT190" s="85"/>
      <c r="TVU190" s="85"/>
      <c r="TVV190" s="85"/>
      <c r="TVW190" s="85"/>
      <c r="TVX190" s="85"/>
      <c r="TVY190" s="85"/>
      <c r="TVZ190" s="85"/>
      <c r="TWA190" s="85"/>
      <c r="TWB190" s="85"/>
      <c r="TWC190" s="85"/>
      <c r="TWD190" s="85"/>
      <c r="TWE190" s="85"/>
      <c r="TWF190" s="85"/>
      <c r="TWG190" s="85"/>
      <c r="TWH190" s="85"/>
      <c r="TWI190" s="85"/>
      <c r="TWJ190" s="85"/>
      <c r="TWK190" s="85"/>
      <c r="TWL190" s="85"/>
      <c r="TWM190" s="85"/>
      <c r="TWN190" s="85"/>
      <c r="TWO190" s="85"/>
      <c r="TWP190" s="85"/>
      <c r="TWQ190" s="85"/>
      <c r="TWR190" s="85"/>
      <c r="TWS190" s="85"/>
      <c r="TWT190" s="85"/>
      <c r="TWU190" s="85"/>
      <c r="TWV190" s="85"/>
      <c r="TWW190" s="85"/>
      <c r="TWX190" s="85"/>
      <c r="TWY190" s="85"/>
      <c r="TWZ190" s="85"/>
      <c r="TXA190" s="85"/>
      <c r="TXB190" s="85"/>
      <c r="TXC190" s="85"/>
      <c r="TXD190" s="85"/>
      <c r="TXE190" s="85"/>
      <c r="TXF190" s="85"/>
      <c r="TXG190" s="85"/>
      <c r="TXH190" s="85"/>
      <c r="TXI190" s="85"/>
      <c r="TXJ190" s="85"/>
      <c r="TXK190" s="85"/>
      <c r="TXL190" s="85"/>
      <c r="TXM190" s="85"/>
      <c r="TXN190" s="85"/>
      <c r="TXO190" s="85"/>
      <c r="TXP190" s="85"/>
      <c r="TXQ190" s="85"/>
      <c r="TXR190" s="85"/>
      <c r="TXS190" s="85"/>
      <c r="TXT190" s="85"/>
      <c r="TXU190" s="85"/>
      <c r="TXV190" s="85"/>
      <c r="TXW190" s="85"/>
      <c r="TXX190" s="85"/>
      <c r="TXY190" s="85"/>
      <c r="TXZ190" s="85"/>
      <c r="TYA190" s="85"/>
      <c r="TYB190" s="85"/>
      <c r="TYC190" s="85"/>
      <c r="TYD190" s="85"/>
      <c r="TYE190" s="85"/>
      <c r="TYF190" s="85"/>
      <c r="TYG190" s="85"/>
      <c r="TYH190" s="85"/>
      <c r="TYI190" s="85"/>
      <c r="TYJ190" s="85"/>
      <c r="TYK190" s="85"/>
      <c r="TYL190" s="85"/>
      <c r="TYM190" s="85"/>
      <c r="TYN190" s="85"/>
      <c r="TYO190" s="85"/>
      <c r="TYP190" s="85"/>
      <c r="TYQ190" s="85"/>
      <c r="TYR190" s="85"/>
      <c r="TYS190" s="85"/>
      <c r="TYT190" s="85"/>
      <c r="TYU190" s="85"/>
      <c r="TYV190" s="85"/>
      <c r="TYW190" s="85"/>
      <c r="TYX190" s="85"/>
      <c r="TYY190" s="85"/>
      <c r="TYZ190" s="85"/>
      <c r="TZA190" s="85"/>
      <c r="TZB190" s="85"/>
      <c r="TZC190" s="85"/>
      <c r="TZD190" s="85"/>
      <c r="TZE190" s="85"/>
      <c r="TZF190" s="85"/>
      <c r="TZG190" s="85"/>
      <c r="TZH190" s="85"/>
      <c r="TZI190" s="85"/>
      <c r="TZJ190" s="85"/>
      <c r="TZK190" s="85"/>
      <c r="TZL190" s="85"/>
      <c r="TZM190" s="85"/>
      <c r="TZN190" s="85"/>
      <c r="TZO190" s="85"/>
      <c r="TZP190" s="85"/>
      <c r="TZQ190" s="85"/>
      <c r="TZR190" s="85"/>
      <c r="TZS190" s="85"/>
      <c r="TZT190" s="85"/>
      <c r="TZU190" s="85"/>
      <c r="TZV190" s="85"/>
      <c r="TZW190" s="85"/>
      <c r="TZX190" s="85"/>
      <c r="TZY190" s="85"/>
      <c r="TZZ190" s="85"/>
      <c r="UAA190" s="85"/>
      <c r="UAB190" s="85"/>
      <c r="UAC190" s="85"/>
      <c r="UAD190" s="85"/>
      <c r="UAE190" s="85"/>
      <c r="UAF190" s="85"/>
      <c r="UAG190" s="85"/>
      <c r="UAH190" s="85"/>
      <c r="UAI190" s="85"/>
      <c r="UAJ190" s="85"/>
      <c r="UAK190" s="85"/>
      <c r="UAL190" s="85"/>
      <c r="UAM190" s="85"/>
      <c r="UAN190" s="85"/>
      <c r="UAO190" s="85"/>
      <c r="UAP190" s="85"/>
      <c r="UAQ190" s="85"/>
      <c r="UAR190" s="85"/>
      <c r="UAS190" s="85"/>
      <c r="UAT190" s="85"/>
      <c r="UAU190" s="85"/>
      <c r="UAV190" s="85"/>
      <c r="UAW190" s="85"/>
      <c r="UAX190" s="85"/>
      <c r="UAY190" s="85"/>
      <c r="UAZ190" s="85"/>
      <c r="UBA190" s="85"/>
      <c r="UBB190" s="85"/>
      <c r="UBC190" s="85"/>
      <c r="UBD190" s="85"/>
      <c r="UBE190" s="85"/>
      <c r="UBF190" s="85"/>
      <c r="UBG190" s="85"/>
      <c r="UBH190" s="85"/>
      <c r="UBI190" s="85"/>
      <c r="UBJ190" s="85"/>
      <c r="UBK190" s="85"/>
      <c r="UBL190" s="85"/>
      <c r="UBM190" s="85"/>
      <c r="UBN190" s="85"/>
      <c r="UBO190" s="85"/>
      <c r="UBP190" s="85"/>
      <c r="UBQ190" s="85"/>
      <c r="UBR190" s="85"/>
      <c r="UBS190" s="85"/>
      <c r="UBT190" s="85"/>
      <c r="UBU190" s="85"/>
      <c r="UBV190" s="85"/>
      <c r="UBW190" s="85"/>
      <c r="UBX190" s="85"/>
      <c r="UBY190" s="85"/>
      <c r="UBZ190" s="85"/>
      <c r="UCA190" s="85"/>
      <c r="UCB190" s="85"/>
      <c r="UCC190" s="85"/>
      <c r="UCD190" s="85"/>
      <c r="UCE190" s="85"/>
      <c r="UCF190" s="85"/>
      <c r="UCG190" s="85"/>
      <c r="UCH190" s="85"/>
      <c r="UCI190" s="85"/>
      <c r="UCJ190" s="85"/>
      <c r="UCK190" s="85"/>
      <c r="UCL190" s="85"/>
      <c r="UCM190" s="85"/>
      <c r="UCN190" s="85"/>
      <c r="UCO190" s="85"/>
      <c r="UCP190" s="85"/>
      <c r="UCQ190" s="85"/>
      <c r="UCR190" s="85"/>
      <c r="UCS190" s="85"/>
      <c r="UCT190" s="85"/>
      <c r="UCU190" s="85"/>
      <c r="UCV190" s="85"/>
      <c r="UCW190" s="85"/>
      <c r="UCX190" s="85"/>
      <c r="UCY190" s="85"/>
      <c r="UCZ190" s="85"/>
      <c r="UDA190" s="85"/>
      <c r="UDB190" s="85"/>
      <c r="UDC190" s="85"/>
      <c r="UDD190" s="85"/>
      <c r="UDE190" s="85"/>
      <c r="UDF190" s="85"/>
      <c r="UDG190" s="85"/>
      <c r="UDH190" s="85"/>
      <c r="UDI190" s="85"/>
      <c r="UDJ190" s="85"/>
      <c r="UDK190" s="85"/>
      <c r="UDL190" s="85"/>
      <c r="UDM190" s="85"/>
      <c r="UDN190" s="85"/>
      <c r="UDO190" s="85"/>
      <c r="UDP190" s="85"/>
      <c r="UDQ190" s="85"/>
      <c r="UDR190" s="85"/>
      <c r="UDS190" s="85"/>
      <c r="UDT190" s="85"/>
      <c r="UDU190" s="85"/>
      <c r="UDV190" s="85"/>
      <c r="UDW190" s="85"/>
      <c r="UDX190" s="85"/>
      <c r="UDY190" s="85"/>
      <c r="UDZ190" s="85"/>
      <c r="UEA190" s="85"/>
      <c r="UEB190" s="85"/>
      <c r="UEC190" s="85"/>
      <c r="UED190" s="85"/>
      <c r="UEE190" s="85"/>
      <c r="UEF190" s="85"/>
      <c r="UEG190" s="85"/>
      <c r="UEH190" s="85"/>
      <c r="UEI190" s="85"/>
      <c r="UEJ190" s="85"/>
      <c r="UEK190" s="85"/>
      <c r="UEL190" s="85"/>
      <c r="UEM190" s="85"/>
      <c r="UEN190" s="85"/>
      <c r="UEO190" s="85"/>
      <c r="UEP190" s="85"/>
      <c r="UEQ190" s="85"/>
      <c r="UER190" s="85"/>
      <c r="UES190" s="85"/>
      <c r="UET190" s="85"/>
      <c r="UEU190" s="85"/>
      <c r="UEV190" s="85"/>
      <c r="UEW190" s="85"/>
      <c r="UEX190" s="85"/>
      <c r="UEY190" s="85"/>
      <c r="UEZ190" s="85"/>
      <c r="UFA190" s="85"/>
      <c r="UFB190" s="85"/>
      <c r="UFC190" s="85"/>
      <c r="UFD190" s="85"/>
      <c r="UFE190" s="85"/>
      <c r="UFF190" s="85"/>
      <c r="UFG190" s="85"/>
      <c r="UFH190" s="85"/>
      <c r="UFI190" s="85"/>
      <c r="UFJ190" s="85"/>
      <c r="UFK190" s="85"/>
      <c r="UFL190" s="85"/>
      <c r="UFM190" s="85"/>
      <c r="UFN190" s="85"/>
      <c r="UFO190" s="85"/>
      <c r="UFP190" s="85"/>
      <c r="UFQ190" s="85"/>
      <c r="UFR190" s="85"/>
      <c r="UFS190" s="85"/>
      <c r="UFT190" s="85"/>
      <c r="UFU190" s="85"/>
      <c r="UFV190" s="85"/>
      <c r="UFW190" s="85"/>
      <c r="UFX190" s="85"/>
      <c r="UFY190" s="85"/>
      <c r="UFZ190" s="85"/>
      <c r="UGA190" s="85"/>
      <c r="UGB190" s="85"/>
      <c r="UGC190" s="85"/>
      <c r="UGD190" s="85"/>
      <c r="UGE190" s="85"/>
      <c r="UGF190" s="85"/>
      <c r="UGG190" s="85"/>
      <c r="UGH190" s="85"/>
      <c r="UGI190" s="85"/>
      <c r="UGJ190" s="85"/>
      <c r="UGK190" s="85"/>
      <c r="UGL190" s="85"/>
      <c r="UGM190" s="85"/>
      <c r="UGN190" s="85"/>
      <c r="UGO190" s="85"/>
      <c r="UGP190" s="85"/>
      <c r="UGQ190" s="85"/>
      <c r="UGR190" s="85"/>
      <c r="UGS190" s="85"/>
      <c r="UGT190" s="85"/>
      <c r="UGU190" s="85"/>
      <c r="UGV190" s="85"/>
      <c r="UGW190" s="85"/>
      <c r="UGX190" s="85"/>
      <c r="UGY190" s="85"/>
      <c r="UGZ190" s="85"/>
      <c r="UHA190" s="85"/>
      <c r="UHB190" s="85"/>
      <c r="UHC190" s="85"/>
      <c r="UHD190" s="85"/>
      <c r="UHE190" s="85"/>
      <c r="UHF190" s="85"/>
      <c r="UHG190" s="85"/>
      <c r="UHH190" s="85"/>
      <c r="UHI190" s="85"/>
      <c r="UHJ190" s="85"/>
      <c r="UHK190" s="85"/>
      <c r="UHL190" s="85"/>
      <c r="UHM190" s="85"/>
      <c r="UHN190" s="85"/>
      <c r="UHO190" s="85"/>
      <c r="UHP190" s="85"/>
      <c r="UHQ190" s="85"/>
      <c r="UHR190" s="85"/>
      <c r="UHS190" s="85"/>
      <c r="UHT190" s="85"/>
      <c r="UHU190" s="85"/>
      <c r="UHV190" s="85"/>
      <c r="UHW190" s="85"/>
      <c r="UHX190" s="85"/>
      <c r="UHY190" s="85"/>
      <c r="UHZ190" s="85"/>
      <c r="UIA190" s="85"/>
      <c r="UIB190" s="85"/>
      <c r="UIC190" s="85"/>
      <c r="UID190" s="85"/>
      <c r="UIE190" s="85"/>
      <c r="UIF190" s="85"/>
      <c r="UIG190" s="85"/>
      <c r="UIH190" s="85"/>
      <c r="UII190" s="85"/>
      <c r="UIJ190" s="85"/>
      <c r="UIK190" s="85"/>
      <c r="UIL190" s="85"/>
      <c r="UIM190" s="85"/>
      <c r="UIN190" s="85"/>
      <c r="UIO190" s="85"/>
      <c r="UIP190" s="85"/>
      <c r="UIQ190" s="85"/>
      <c r="UIR190" s="85"/>
      <c r="UIS190" s="85"/>
      <c r="UIT190" s="85"/>
      <c r="UIU190" s="85"/>
      <c r="UIV190" s="85"/>
      <c r="UIW190" s="85"/>
      <c r="UIX190" s="85"/>
      <c r="UIY190" s="85"/>
      <c r="UIZ190" s="85"/>
      <c r="UJA190" s="85"/>
      <c r="UJB190" s="85"/>
      <c r="UJC190" s="85"/>
      <c r="UJD190" s="85"/>
      <c r="UJE190" s="85"/>
      <c r="UJF190" s="85"/>
      <c r="UJG190" s="85"/>
      <c r="UJH190" s="85"/>
      <c r="UJI190" s="85"/>
      <c r="UJJ190" s="85"/>
      <c r="UJK190" s="85"/>
      <c r="UJL190" s="85"/>
      <c r="UJM190" s="85"/>
      <c r="UJN190" s="85"/>
      <c r="UJO190" s="85"/>
      <c r="UJP190" s="85"/>
      <c r="UJQ190" s="85"/>
      <c r="UJR190" s="85"/>
      <c r="UJS190" s="85"/>
      <c r="UJT190" s="85"/>
      <c r="UJU190" s="85"/>
      <c r="UJV190" s="85"/>
      <c r="UJW190" s="85"/>
      <c r="UJX190" s="85"/>
      <c r="UJY190" s="85"/>
      <c r="UJZ190" s="85"/>
      <c r="UKA190" s="85"/>
      <c r="UKB190" s="85"/>
      <c r="UKC190" s="85"/>
      <c r="UKD190" s="85"/>
      <c r="UKE190" s="85"/>
      <c r="UKF190" s="85"/>
      <c r="UKG190" s="85"/>
      <c r="UKH190" s="85"/>
      <c r="UKI190" s="85"/>
      <c r="UKJ190" s="85"/>
      <c r="UKK190" s="85"/>
      <c r="UKL190" s="85"/>
      <c r="UKM190" s="85"/>
      <c r="UKN190" s="85"/>
      <c r="UKO190" s="85"/>
      <c r="UKP190" s="85"/>
      <c r="UKQ190" s="85"/>
      <c r="UKR190" s="85"/>
      <c r="UKS190" s="85"/>
      <c r="UKT190" s="85"/>
      <c r="UKU190" s="85"/>
      <c r="UKV190" s="85"/>
      <c r="UKW190" s="85"/>
      <c r="UKX190" s="85"/>
      <c r="UKY190" s="85"/>
      <c r="UKZ190" s="85"/>
      <c r="ULA190" s="85"/>
      <c r="ULB190" s="85"/>
      <c r="ULC190" s="85"/>
      <c r="ULD190" s="85"/>
      <c r="ULE190" s="85"/>
      <c r="ULF190" s="85"/>
      <c r="ULG190" s="85"/>
      <c r="ULH190" s="85"/>
      <c r="ULI190" s="85"/>
      <c r="ULJ190" s="85"/>
      <c r="ULK190" s="85"/>
      <c r="ULL190" s="85"/>
      <c r="ULM190" s="85"/>
      <c r="ULN190" s="85"/>
      <c r="ULO190" s="85"/>
      <c r="ULP190" s="85"/>
      <c r="ULQ190" s="85"/>
      <c r="ULR190" s="85"/>
      <c r="ULS190" s="85"/>
      <c r="ULT190" s="85"/>
      <c r="ULU190" s="85"/>
      <c r="ULV190" s="85"/>
      <c r="ULW190" s="85"/>
      <c r="ULX190" s="85"/>
      <c r="ULY190" s="85"/>
      <c r="ULZ190" s="85"/>
      <c r="UMA190" s="85"/>
      <c r="UMB190" s="85"/>
      <c r="UMC190" s="85"/>
      <c r="UMD190" s="85"/>
      <c r="UME190" s="85"/>
      <c r="UMF190" s="85"/>
      <c r="UMG190" s="85"/>
      <c r="UMH190" s="85"/>
      <c r="UMI190" s="85"/>
      <c r="UMJ190" s="85"/>
      <c r="UMK190" s="85"/>
      <c r="UML190" s="85"/>
      <c r="UMM190" s="85"/>
      <c r="UMN190" s="85"/>
      <c r="UMO190" s="85"/>
      <c r="UMP190" s="85"/>
      <c r="UMQ190" s="85"/>
      <c r="UMR190" s="85"/>
      <c r="UMS190" s="85"/>
      <c r="UMT190" s="85"/>
      <c r="UMU190" s="85"/>
      <c r="UMV190" s="85"/>
      <c r="UMW190" s="85"/>
      <c r="UMX190" s="85"/>
      <c r="UMY190" s="85"/>
      <c r="UMZ190" s="85"/>
      <c r="UNA190" s="85"/>
      <c r="UNB190" s="85"/>
      <c r="UNC190" s="85"/>
      <c r="UND190" s="85"/>
      <c r="UNE190" s="85"/>
      <c r="UNF190" s="85"/>
      <c r="UNG190" s="85"/>
      <c r="UNH190" s="85"/>
      <c r="UNI190" s="85"/>
      <c r="UNJ190" s="85"/>
      <c r="UNK190" s="85"/>
      <c r="UNL190" s="85"/>
      <c r="UNM190" s="85"/>
      <c r="UNN190" s="85"/>
      <c r="UNO190" s="85"/>
      <c r="UNP190" s="85"/>
      <c r="UNQ190" s="85"/>
      <c r="UNR190" s="85"/>
      <c r="UNS190" s="85"/>
      <c r="UNT190" s="85"/>
      <c r="UNU190" s="85"/>
      <c r="UNV190" s="85"/>
      <c r="UNW190" s="85"/>
      <c r="UNX190" s="85"/>
      <c r="UNY190" s="85"/>
      <c r="UNZ190" s="85"/>
      <c r="UOA190" s="85"/>
      <c r="UOB190" s="85"/>
      <c r="UOC190" s="85"/>
      <c r="UOD190" s="85"/>
      <c r="UOE190" s="85"/>
      <c r="UOF190" s="85"/>
      <c r="UOG190" s="85"/>
      <c r="UOH190" s="85"/>
      <c r="UOI190" s="85"/>
      <c r="UOJ190" s="85"/>
      <c r="UOK190" s="85"/>
      <c r="UOL190" s="85"/>
      <c r="UOM190" s="85"/>
      <c r="UON190" s="85"/>
      <c r="UOO190" s="85"/>
      <c r="UOP190" s="85"/>
      <c r="UOQ190" s="85"/>
      <c r="UOR190" s="85"/>
      <c r="UOS190" s="85"/>
      <c r="UOT190" s="85"/>
      <c r="UOU190" s="85"/>
      <c r="UOV190" s="85"/>
      <c r="UOW190" s="85"/>
      <c r="UOX190" s="85"/>
      <c r="UOY190" s="85"/>
      <c r="UOZ190" s="85"/>
      <c r="UPA190" s="85"/>
      <c r="UPB190" s="85"/>
      <c r="UPC190" s="85"/>
      <c r="UPD190" s="85"/>
      <c r="UPE190" s="85"/>
      <c r="UPF190" s="85"/>
      <c r="UPG190" s="85"/>
      <c r="UPH190" s="85"/>
      <c r="UPI190" s="85"/>
      <c r="UPJ190" s="85"/>
      <c r="UPK190" s="85"/>
      <c r="UPL190" s="85"/>
      <c r="UPM190" s="85"/>
      <c r="UPN190" s="85"/>
      <c r="UPO190" s="85"/>
      <c r="UPP190" s="85"/>
      <c r="UPQ190" s="85"/>
      <c r="UPR190" s="85"/>
      <c r="UPS190" s="85"/>
      <c r="UPT190" s="85"/>
      <c r="UPU190" s="85"/>
      <c r="UPV190" s="85"/>
      <c r="UPW190" s="85"/>
      <c r="UPX190" s="85"/>
      <c r="UPY190" s="85"/>
      <c r="UPZ190" s="85"/>
      <c r="UQA190" s="85"/>
      <c r="UQB190" s="85"/>
      <c r="UQC190" s="85"/>
      <c r="UQD190" s="85"/>
      <c r="UQE190" s="85"/>
      <c r="UQF190" s="85"/>
      <c r="UQG190" s="85"/>
      <c r="UQH190" s="85"/>
      <c r="UQI190" s="85"/>
      <c r="UQJ190" s="85"/>
      <c r="UQK190" s="85"/>
      <c r="UQL190" s="85"/>
      <c r="UQM190" s="85"/>
      <c r="UQN190" s="85"/>
      <c r="UQO190" s="85"/>
      <c r="UQP190" s="85"/>
      <c r="UQQ190" s="85"/>
      <c r="UQR190" s="85"/>
      <c r="UQS190" s="85"/>
      <c r="UQT190" s="85"/>
      <c r="UQU190" s="85"/>
      <c r="UQV190" s="85"/>
      <c r="UQW190" s="85"/>
      <c r="UQX190" s="85"/>
      <c r="UQY190" s="85"/>
      <c r="UQZ190" s="85"/>
      <c r="URA190" s="85"/>
      <c r="URB190" s="85"/>
      <c r="URC190" s="85"/>
      <c r="URD190" s="85"/>
      <c r="URE190" s="85"/>
      <c r="URF190" s="85"/>
      <c r="URG190" s="85"/>
      <c r="URH190" s="85"/>
      <c r="URI190" s="85"/>
      <c r="URJ190" s="85"/>
      <c r="URK190" s="85"/>
      <c r="URL190" s="85"/>
      <c r="URM190" s="85"/>
      <c r="URN190" s="85"/>
      <c r="URO190" s="85"/>
      <c r="URP190" s="85"/>
      <c r="URQ190" s="85"/>
      <c r="URR190" s="85"/>
      <c r="URS190" s="85"/>
      <c r="URT190" s="85"/>
      <c r="URU190" s="85"/>
      <c r="URV190" s="85"/>
      <c r="URW190" s="85"/>
      <c r="URX190" s="85"/>
      <c r="URY190" s="85"/>
      <c r="URZ190" s="85"/>
      <c r="USA190" s="85"/>
      <c r="USB190" s="85"/>
      <c r="USC190" s="85"/>
      <c r="USD190" s="85"/>
      <c r="USE190" s="85"/>
      <c r="USF190" s="85"/>
      <c r="USG190" s="85"/>
      <c r="USH190" s="85"/>
      <c r="USI190" s="85"/>
      <c r="USJ190" s="85"/>
      <c r="USK190" s="85"/>
      <c r="USL190" s="85"/>
      <c r="USM190" s="85"/>
      <c r="USN190" s="85"/>
      <c r="USO190" s="85"/>
      <c r="USP190" s="85"/>
      <c r="USQ190" s="85"/>
      <c r="USR190" s="85"/>
      <c r="USS190" s="85"/>
      <c r="UST190" s="85"/>
      <c r="USU190" s="85"/>
      <c r="USV190" s="85"/>
      <c r="USW190" s="85"/>
      <c r="USX190" s="85"/>
      <c r="USY190" s="85"/>
      <c r="USZ190" s="85"/>
      <c r="UTA190" s="85"/>
      <c r="UTB190" s="85"/>
      <c r="UTC190" s="85"/>
      <c r="UTD190" s="85"/>
      <c r="UTE190" s="85"/>
      <c r="UTF190" s="85"/>
      <c r="UTG190" s="85"/>
      <c r="UTH190" s="85"/>
      <c r="UTI190" s="85"/>
      <c r="UTJ190" s="85"/>
      <c r="UTK190" s="85"/>
      <c r="UTL190" s="85"/>
      <c r="UTM190" s="85"/>
      <c r="UTN190" s="85"/>
      <c r="UTO190" s="85"/>
      <c r="UTP190" s="85"/>
      <c r="UTQ190" s="85"/>
      <c r="UTR190" s="85"/>
      <c r="UTS190" s="85"/>
      <c r="UTT190" s="85"/>
      <c r="UTU190" s="85"/>
      <c r="UTV190" s="85"/>
      <c r="UTW190" s="85"/>
      <c r="UTX190" s="85"/>
      <c r="UTY190" s="85"/>
      <c r="UTZ190" s="85"/>
      <c r="UUA190" s="85"/>
      <c r="UUB190" s="85"/>
      <c r="UUC190" s="85"/>
      <c r="UUD190" s="85"/>
      <c r="UUE190" s="85"/>
      <c r="UUF190" s="85"/>
      <c r="UUG190" s="85"/>
      <c r="UUH190" s="85"/>
      <c r="UUI190" s="85"/>
      <c r="UUJ190" s="85"/>
      <c r="UUK190" s="85"/>
      <c r="UUL190" s="85"/>
      <c r="UUM190" s="85"/>
      <c r="UUN190" s="85"/>
      <c r="UUO190" s="85"/>
      <c r="UUP190" s="85"/>
      <c r="UUQ190" s="85"/>
      <c r="UUR190" s="85"/>
      <c r="UUS190" s="85"/>
      <c r="UUT190" s="85"/>
      <c r="UUU190" s="85"/>
      <c r="UUV190" s="85"/>
      <c r="UUW190" s="85"/>
      <c r="UUX190" s="85"/>
      <c r="UUY190" s="85"/>
      <c r="UUZ190" s="85"/>
      <c r="UVA190" s="85"/>
      <c r="UVB190" s="85"/>
      <c r="UVC190" s="85"/>
      <c r="UVD190" s="85"/>
      <c r="UVE190" s="85"/>
      <c r="UVF190" s="85"/>
      <c r="UVG190" s="85"/>
      <c r="UVH190" s="85"/>
      <c r="UVI190" s="85"/>
      <c r="UVJ190" s="85"/>
      <c r="UVK190" s="85"/>
      <c r="UVL190" s="85"/>
      <c r="UVM190" s="85"/>
      <c r="UVN190" s="85"/>
      <c r="UVO190" s="85"/>
      <c r="UVP190" s="85"/>
      <c r="UVQ190" s="85"/>
      <c r="UVR190" s="85"/>
      <c r="UVS190" s="85"/>
      <c r="UVT190" s="85"/>
      <c r="UVU190" s="85"/>
      <c r="UVV190" s="85"/>
      <c r="UVW190" s="85"/>
      <c r="UVX190" s="85"/>
      <c r="UVY190" s="85"/>
      <c r="UVZ190" s="85"/>
      <c r="UWA190" s="85"/>
      <c r="UWB190" s="85"/>
      <c r="UWC190" s="85"/>
      <c r="UWD190" s="85"/>
      <c r="UWE190" s="85"/>
      <c r="UWF190" s="85"/>
      <c r="UWG190" s="85"/>
      <c r="UWH190" s="85"/>
      <c r="UWI190" s="85"/>
      <c r="UWJ190" s="85"/>
      <c r="UWK190" s="85"/>
      <c r="UWL190" s="85"/>
      <c r="UWM190" s="85"/>
      <c r="UWN190" s="85"/>
      <c r="UWO190" s="85"/>
      <c r="UWP190" s="85"/>
      <c r="UWQ190" s="85"/>
      <c r="UWR190" s="85"/>
      <c r="UWS190" s="85"/>
      <c r="UWT190" s="85"/>
      <c r="UWU190" s="85"/>
      <c r="UWV190" s="85"/>
      <c r="UWW190" s="85"/>
      <c r="UWX190" s="85"/>
      <c r="UWY190" s="85"/>
      <c r="UWZ190" s="85"/>
      <c r="UXA190" s="85"/>
      <c r="UXB190" s="85"/>
      <c r="UXC190" s="85"/>
      <c r="UXD190" s="85"/>
      <c r="UXE190" s="85"/>
      <c r="UXF190" s="85"/>
      <c r="UXG190" s="85"/>
      <c r="UXH190" s="85"/>
      <c r="UXI190" s="85"/>
      <c r="UXJ190" s="85"/>
      <c r="UXK190" s="85"/>
      <c r="UXL190" s="85"/>
      <c r="UXM190" s="85"/>
      <c r="UXN190" s="85"/>
      <c r="UXO190" s="85"/>
      <c r="UXP190" s="85"/>
      <c r="UXQ190" s="85"/>
      <c r="UXR190" s="85"/>
      <c r="UXS190" s="85"/>
      <c r="UXT190" s="85"/>
      <c r="UXU190" s="85"/>
      <c r="UXV190" s="85"/>
      <c r="UXW190" s="85"/>
      <c r="UXX190" s="85"/>
      <c r="UXY190" s="85"/>
      <c r="UXZ190" s="85"/>
      <c r="UYA190" s="85"/>
      <c r="UYB190" s="85"/>
      <c r="UYC190" s="85"/>
      <c r="UYD190" s="85"/>
      <c r="UYE190" s="85"/>
      <c r="UYF190" s="85"/>
      <c r="UYG190" s="85"/>
      <c r="UYH190" s="85"/>
      <c r="UYI190" s="85"/>
      <c r="UYJ190" s="85"/>
      <c r="UYK190" s="85"/>
      <c r="UYL190" s="85"/>
      <c r="UYM190" s="85"/>
      <c r="UYN190" s="85"/>
      <c r="UYO190" s="85"/>
      <c r="UYP190" s="85"/>
      <c r="UYQ190" s="85"/>
      <c r="UYR190" s="85"/>
      <c r="UYS190" s="85"/>
      <c r="UYT190" s="85"/>
      <c r="UYU190" s="85"/>
      <c r="UYV190" s="85"/>
      <c r="UYW190" s="85"/>
      <c r="UYX190" s="85"/>
      <c r="UYY190" s="85"/>
      <c r="UYZ190" s="85"/>
      <c r="UZA190" s="85"/>
      <c r="UZB190" s="85"/>
      <c r="UZC190" s="85"/>
      <c r="UZD190" s="85"/>
      <c r="UZE190" s="85"/>
      <c r="UZF190" s="85"/>
      <c r="UZG190" s="85"/>
      <c r="UZH190" s="85"/>
      <c r="UZI190" s="85"/>
      <c r="UZJ190" s="85"/>
      <c r="UZK190" s="85"/>
      <c r="UZL190" s="85"/>
      <c r="UZM190" s="85"/>
      <c r="UZN190" s="85"/>
      <c r="UZO190" s="85"/>
      <c r="UZP190" s="85"/>
      <c r="UZQ190" s="85"/>
      <c r="UZR190" s="85"/>
      <c r="UZS190" s="85"/>
      <c r="UZT190" s="85"/>
      <c r="UZU190" s="85"/>
      <c r="UZV190" s="85"/>
      <c r="UZW190" s="85"/>
      <c r="UZX190" s="85"/>
      <c r="UZY190" s="85"/>
      <c r="UZZ190" s="85"/>
      <c r="VAA190" s="85"/>
      <c r="VAB190" s="85"/>
      <c r="VAC190" s="85"/>
      <c r="VAD190" s="85"/>
      <c r="VAE190" s="85"/>
      <c r="VAF190" s="85"/>
      <c r="VAG190" s="85"/>
      <c r="VAH190" s="85"/>
      <c r="VAI190" s="85"/>
      <c r="VAJ190" s="85"/>
      <c r="VAK190" s="85"/>
      <c r="VAL190" s="85"/>
      <c r="VAM190" s="85"/>
      <c r="VAN190" s="85"/>
      <c r="VAO190" s="85"/>
      <c r="VAP190" s="85"/>
      <c r="VAQ190" s="85"/>
      <c r="VAR190" s="85"/>
      <c r="VAS190" s="85"/>
      <c r="VAT190" s="85"/>
      <c r="VAU190" s="85"/>
      <c r="VAV190" s="85"/>
      <c r="VAW190" s="85"/>
      <c r="VAX190" s="85"/>
      <c r="VAY190" s="85"/>
      <c r="VAZ190" s="85"/>
      <c r="VBA190" s="85"/>
      <c r="VBB190" s="85"/>
      <c r="VBC190" s="85"/>
      <c r="VBD190" s="85"/>
      <c r="VBE190" s="85"/>
      <c r="VBF190" s="85"/>
      <c r="VBG190" s="85"/>
      <c r="VBH190" s="85"/>
      <c r="VBI190" s="85"/>
      <c r="VBJ190" s="85"/>
      <c r="VBK190" s="85"/>
      <c r="VBL190" s="85"/>
      <c r="VBM190" s="85"/>
      <c r="VBN190" s="85"/>
      <c r="VBO190" s="85"/>
      <c r="VBP190" s="85"/>
      <c r="VBQ190" s="85"/>
      <c r="VBR190" s="85"/>
      <c r="VBS190" s="85"/>
      <c r="VBT190" s="85"/>
      <c r="VBU190" s="85"/>
      <c r="VBV190" s="85"/>
      <c r="VBW190" s="85"/>
      <c r="VBX190" s="85"/>
      <c r="VBY190" s="85"/>
      <c r="VBZ190" s="85"/>
      <c r="VCA190" s="85"/>
      <c r="VCB190" s="85"/>
      <c r="VCC190" s="85"/>
      <c r="VCD190" s="85"/>
      <c r="VCE190" s="85"/>
      <c r="VCF190" s="85"/>
      <c r="VCG190" s="85"/>
      <c r="VCH190" s="85"/>
      <c r="VCI190" s="85"/>
      <c r="VCJ190" s="85"/>
      <c r="VCK190" s="85"/>
      <c r="VCL190" s="85"/>
      <c r="VCM190" s="85"/>
      <c r="VCN190" s="85"/>
      <c r="VCO190" s="85"/>
      <c r="VCP190" s="85"/>
      <c r="VCQ190" s="85"/>
      <c r="VCR190" s="85"/>
      <c r="VCS190" s="85"/>
      <c r="VCT190" s="85"/>
      <c r="VCU190" s="85"/>
      <c r="VCV190" s="85"/>
      <c r="VCW190" s="85"/>
      <c r="VCX190" s="85"/>
      <c r="VCY190" s="85"/>
      <c r="VCZ190" s="85"/>
      <c r="VDA190" s="85"/>
      <c r="VDB190" s="85"/>
      <c r="VDC190" s="85"/>
      <c r="VDD190" s="85"/>
      <c r="VDE190" s="85"/>
      <c r="VDF190" s="85"/>
      <c r="VDG190" s="85"/>
      <c r="VDH190" s="85"/>
      <c r="VDI190" s="85"/>
      <c r="VDJ190" s="85"/>
      <c r="VDK190" s="85"/>
      <c r="VDL190" s="85"/>
      <c r="VDM190" s="85"/>
      <c r="VDN190" s="85"/>
      <c r="VDO190" s="85"/>
      <c r="VDP190" s="85"/>
      <c r="VDQ190" s="85"/>
      <c r="VDR190" s="85"/>
      <c r="VDS190" s="85"/>
      <c r="VDT190" s="85"/>
      <c r="VDU190" s="85"/>
      <c r="VDV190" s="85"/>
      <c r="VDW190" s="85"/>
      <c r="VDX190" s="85"/>
      <c r="VDY190" s="85"/>
      <c r="VDZ190" s="85"/>
      <c r="VEA190" s="85"/>
      <c r="VEB190" s="85"/>
      <c r="VEC190" s="85"/>
      <c r="VED190" s="85"/>
      <c r="VEE190" s="85"/>
      <c r="VEF190" s="85"/>
      <c r="VEG190" s="85"/>
      <c r="VEH190" s="85"/>
      <c r="VEI190" s="85"/>
      <c r="VEJ190" s="85"/>
      <c r="VEK190" s="85"/>
      <c r="VEL190" s="85"/>
      <c r="VEM190" s="85"/>
      <c r="VEN190" s="85"/>
      <c r="VEO190" s="85"/>
      <c r="VEP190" s="85"/>
      <c r="VEQ190" s="85"/>
      <c r="VER190" s="85"/>
      <c r="VES190" s="85"/>
      <c r="VET190" s="85"/>
      <c r="VEU190" s="85"/>
      <c r="VEV190" s="85"/>
      <c r="VEW190" s="85"/>
      <c r="VEX190" s="85"/>
      <c r="VEY190" s="85"/>
      <c r="VEZ190" s="85"/>
      <c r="VFA190" s="85"/>
      <c r="VFB190" s="85"/>
      <c r="VFC190" s="85"/>
      <c r="VFD190" s="85"/>
      <c r="VFE190" s="85"/>
      <c r="VFF190" s="85"/>
      <c r="VFG190" s="85"/>
      <c r="VFH190" s="85"/>
      <c r="VFI190" s="85"/>
      <c r="VFJ190" s="85"/>
      <c r="VFK190" s="85"/>
      <c r="VFL190" s="85"/>
      <c r="VFM190" s="85"/>
      <c r="VFN190" s="85"/>
      <c r="VFO190" s="85"/>
      <c r="VFP190" s="85"/>
      <c r="VFQ190" s="85"/>
      <c r="VFR190" s="85"/>
      <c r="VFS190" s="85"/>
      <c r="VFT190" s="85"/>
      <c r="VFU190" s="85"/>
      <c r="VFV190" s="85"/>
      <c r="VFW190" s="85"/>
      <c r="VFX190" s="85"/>
      <c r="VFY190" s="85"/>
      <c r="VFZ190" s="85"/>
      <c r="VGA190" s="85"/>
      <c r="VGB190" s="85"/>
      <c r="VGC190" s="85"/>
      <c r="VGD190" s="85"/>
      <c r="VGE190" s="85"/>
      <c r="VGF190" s="85"/>
      <c r="VGG190" s="85"/>
      <c r="VGH190" s="85"/>
      <c r="VGI190" s="85"/>
      <c r="VGJ190" s="85"/>
      <c r="VGK190" s="85"/>
      <c r="VGL190" s="85"/>
      <c r="VGM190" s="85"/>
      <c r="VGN190" s="85"/>
      <c r="VGO190" s="85"/>
      <c r="VGP190" s="85"/>
      <c r="VGQ190" s="85"/>
      <c r="VGR190" s="85"/>
      <c r="VGS190" s="85"/>
      <c r="VGT190" s="85"/>
      <c r="VGU190" s="85"/>
      <c r="VGV190" s="85"/>
      <c r="VGW190" s="85"/>
      <c r="VGX190" s="85"/>
      <c r="VGY190" s="85"/>
      <c r="VGZ190" s="85"/>
      <c r="VHA190" s="85"/>
      <c r="VHB190" s="85"/>
      <c r="VHC190" s="85"/>
      <c r="VHD190" s="85"/>
      <c r="VHE190" s="85"/>
      <c r="VHF190" s="85"/>
      <c r="VHG190" s="85"/>
      <c r="VHH190" s="85"/>
      <c r="VHI190" s="85"/>
      <c r="VHJ190" s="85"/>
      <c r="VHK190" s="85"/>
      <c r="VHL190" s="85"/>
      <c r="VHM190" s="85"/>
      <c r="VHN190" s="85"/>
      <c r="VHO190" s="85"/>
      <c r="VHP190" s="85"/>
      <c r="VHQ190" s="85"/>
      <c r="VHR190" s="85"/>
      <c r="VHS190" s="85"/>
      <c r="VHT190" s="85"/>
      <c r="VHU190" s="85"/>
      <c r="VHV190" s="85"/>
      <c r="VHW190" s="85"/>
      <c r="VHX190" s="85"/>
      <c r="VHY190" s="85"/>
      <c r="VHZ190" s="85"/>
      <c r="VIA190" s="85"/>
      <c r="VIB190" s="85"/>
      <c r="VIC190" s="85"/>
      <c r="VID190" s="85"/>
      <c r="VIE190" s="85"/>
      <c r="VIF190" s="85"/>
      <c r="VIG190" s="85"/>
      <c r="VIH190" s="85"/>
      <c r="VII190" s="85"/>
      <c r="VIJ190" s="85"/>
      <c r="VIK190" s="85"/>
      <c r="VIL190" s="85"/>
      <c r="VIM190" s="85"/>
      <c r="VIN190" s="85"/>
      <c r="VIO190" s="85"/>
      <c r="VIP190" s="85"/>
      <c r="VIQ190" s="85"/>
      <c r="VIR190" s="85"/>
      <c r="VIS190" s="85"/>
      <c r="VIT190" s="85"/>
      <c r="VIU190" s="85"/>
      <c r="VIV190" s="85"/>
      <c r="VIW190" s="85"/>
      <c r="VIX190" s="85"/>
      <c r="VIY190" s="85"/>
      <c r="VIZ190" s="85"/>
      <c r="VJA190" s="85"/>
      <c r="VJB190" s="85"/>
      <c r="VJC190" s="85"/>
      <c r="VJD190" s="85"/>
      <c r="VJE190" s="85"/>
      <c r="VJF190" s="85"/>
      <c r="VJG190" s="85"/>
      <c r="VJH190" s="85"/>
      <c r="VJI190" s="85"/>
      <c r="VJJ190" s="85"/>
      <c r="VJK190" s="85"/>
      <c r="VJL190" s="85"/>
      <c r="VJM190" s="85"/>
      <c r="VJN190" s="85"/>
      <c r="VJO190" s="85"/>
      <c r="VJP190" s="85"/>
      <c r="VJQ190" s="85"/>
      <c r="VJR190" s="85"/>
      <c r="VJS190" s="85"/>
      <c r="VJT190" s="85"/>
      <c r="VJU190" s="85"/>
      <c r="VJV190" s="85"/>
      <c r="VJW190" s="85"/>
      <c r="VJX190" s="85"/>
      <c r="VJY190" s="85"/>
      <c r="VJZ190" s="85"/>
      <c r="VKA190" s="85"/>
      <c r="VKB190" s="85"/>
      <c r="VKC190" s="85"/>
      <c r="VKD190" s="85"/>
      <c r="VKE190" s="85"/>
      <c r="VKF190" s="85"/>
      <c r="VKG190" s="85"/>
      <c r="VKH190" s="85"/>
      <c r="VKI190" s="85"/>
      <c r="VKJ190" s="85"/>
      <c r="VKK190" s="85"/>
      <c r="VKL190" s="85"/>
      <c r="VKM190" s="85"/>
      <c r="VKN190" s="85"/>
      <c r="VKO190" s="85"/>
      <c r="VKP190" s="85"/>
      <c r="VKQ190" s="85"/>
      <c r="VKR190" s="85"/>
      <c r="VKS190" s="85"/>
      <c r="VKT190" s="85"/>
      <c r="VKU190" s="85"/>
      <c r="VKV190" s="85"/>
      <c r="VKW190" s="85"/>
      <c r="VKX190" s="85"/>
      <c r="VKY190" s="85"/>
      <c r="VKZ190" s="85"/>
      <c r="VLA190" s="85"/>
      <c r="VLB190" s="85"/>
      <c r="VLC190" s="85"/>
      <c r="VLD190" s="85"/>
      <c r="VLE190" s="85"/>
      <c r="VLF190" s="85"/>
      <c r="VLG190" s="85"/>
      <c r="VLH190" s="85"/>
      <c r="VLI190" s="85"/>
      <c r="VLJ190" s="85"/>
      <c r="VLK190" s="85"/>
      <c r="VLL190" s="85"/>
      <c r="VLM190" s="85"/>
      <c r="VLN190" s="85"/>
      <c r="VLO190" s="85"/>
      <c r="VLP190" s="85"/>
      <c r="VLQ190" s="85"/>
      <c r="VLR190" s="85"/>
      <c r="VLS190" s="85"/>
      <c r="VLT190" s="85"/>
      <c r="VLU190" s="85"/>
      <c r="VLV190" s="85"/>
      <c r="VLW190" s="85"/>
      <c r="VLX190" s="85"/>
      <c r="VLY190" s="85"/>
      <c r="VLZ190" s="85"/>
      <c r="VMA190" s="85"/>
      <c r="VMB190" s="85"/>
      <c r="VMC190" s="85"/>
      <c r="VMD190" s="85"/>
      <c r="VME190" s="85"/>
      <c r="VMF190" s="85"/>
      <c r="VMG190" s="85"/>
      <c r="VMH190" s="85"/>
      <c r="VMI190" s="85"/>
      <c r="VMJ190" s="85"/>
      <c r="VMK190" s="85"/>
      <c r="VML190" s="85"/>
      <c r="VMM190" s="85"/>
      <c r="VMN190" s="85"/>
      <c r="VMO190" s="85"/>
      <c r="VMP190" s="85"/>
      <c r="VMQ190" s="85"/>
      <c r="VMR190" s="85"/>
      <c r="VMS190" s="85"/>
      <c r="VMT190" s="85"/>
      <c r="VMU190" s="85"/>
      <c r="VMV190" s="85"/>
      <c r="VMW190" s="85"/>
      <c r="VMX190" s="85"/>
      <c r="VMY190" s="85"/>
      <c r="VMZ190" s="85"/>
      <c r="VNA190" s="85"/>
      <c r="VNB190" s="85"/>
      <c r="VNC190" s="85"/>
      <c r="VND190" s="85"/>
      <c r="VNE190" s="85"/>
      <c r="VNF190" s="85"/>
      <c r="VNG190" s="85"/>
      <c r="VNH190" s="85"/>
      <c r="VNI190" s="85"/>
      <c r="VNJ190" s="85"/>
      <c r="VNK190" s="85"/>
      <c r="VNL190" s="85"/>
      <c r="VNM190" s="85"/>
      <c r="VNN190" s="85"/>
      <c r="VNO190" s="85"/>
      <c r="VNP190" s="85"/>
      <c r="VNQ190" s="85"/>
      <c r="VNR190" s="85"/>
      <c r="VNS190" s="85"/>
      <c r="VNT190" s="85"/>
      <c r="VNU190" s="85"/>
      <c r="VNV190" s="85"/>
      <c r="VNW190" s="85"/>
      <c r="VNX190" s="85"/>
      <c r="VNY190" s="85"/>
      <c r="VNZ190" s="85"/>
      <c r="VOA190" s="85"/>
      <c r="VOB190" s="85"/>
      <c r="VOC190" s="85"/>
      <c r="VOD190" s="85"/>
      <c r="VOE190" s="85"/>
      <c r="VOF190" s="85"/>
      <c r="VOG190" s="85"/>
      <c r="VOH190" s="85"/>
      <c r="VOI190" s="85"/>
      <c r="VOJ190" s="85"/>
      <c r="VOK190" s="85"/>
      <c r="VOL190" s="85"/>
      <c r="VOM190" s="85"/>
      <c r="VON190" s="85"/>
      <c r="VOO190" s="85"/>
      <c r="VOP190" s="85"/>
      <c r="VOQ190" s="85"/>
      <c r="VOR190" s="85"/>
      <c r="VOS190" s="85"/>
      <c r="VOT190" s="85"/>
      <c r="VOU190" s="85"/>
      <c r="VOV190" s="85"/>
      <c r="VOW190" s="85"/>
      <c r="VOX190" s="85"/>
      <c r="VOY190" s="85"/>
      <c r="VOZ190" s="85"/>
      <c r="VPA190" s="85"/>
      <c r="VPB190" s="85"/>
      <c r="VPC190" s="85"/>
      <c r="VPD190" s="85"/>
      <c r="VPE190" s="85"/>
      <c r="VPF190" s="85"/>
      <c r="VPG190" s="85"/>
      <c r="VPH190" s="85"/>
      <c r="VPI190" s="85"/>
      <c r="VPJ190" s="85"/>
      <c r="VPK190" s="85"/>
      <c r="VPL190" s="85"/>
      <c r="VPM190" s="85"/>
      <c r="VPN190" s="85"/>
      <c r="VPO190" s="85"/>
      <c r="VPP190" s="85"/>
      <c r="VPQ190" s="85"/>
      <c r="VPR190" s="85"/>
      <c r="VPS190" s="85"/>
      <c r="VPT190" s="85"/>
      <c r="VPU190" s="85"/>
      <c r="VPV190" s="85"/>
      <c r="VPW190" s="85"/>
      <c r="VPX190" s="85"/>
      <c r="VPY190" s="85"/>
      <c r="VPZ190" s="85"/>
      <c r="VQA190" s="85"/>
      <c r="VQB190" s="85"/>
      <c r="VQC190" s="85"/>
      <c r="VQD190" s="85"/>
      <c r="VQE190" s="85"/>
      <c r="VQF190" s="85"/>
      <c r="VQG190" s="85"/>
      <c r="VQH190" s="85"/>
      <c r="VQI190" s="85"/>
      <c r="VQJ190" s="85"/>
      <c r="VQK190" s="85"/>
      <c r="VQL190" s="85"/>
      <c r="VQM190" s="85"/>
      <c r="VQN190" s="85"/>
      <c r="VQO190" s="85"/>
      <c r="VQP190" s="85"/>
      <c r="VQQ190" s="85"/>
      <c r="VQR190" s="85"/>
      <c r="VQS190" s="85"/>
      <c r="VQT190" s="85"/>
      <c r="VQU190" s="85"/>
      <c r="VQV190" s="85"/>
      <c r="VQW190" s="85"/>
      <c r="VQX190" s="85"/>
      <c r="VQY190" s="85"/>
      <c r="VQZ190" s="85"/>
      <c r="VRA190" s="85"/>
      <c r="VRB190" s="85"/>
      <c r="VRC190" s="85"/>
      <c r="VRD190" s="85"/>
      <c r="VRE190" s="85"/>
      <c r="VRF190" s="85"/>
      <c r="VRG190" s="85"/>
      <c r="VRH190" s="85"/>
      <c r="VRI190" s="85"/>
      <c r="VRJ190" s="85"/>
      <c r="VRK190" s="85"/>
      <c r="VRL190" s="85"/>
      <c r="VRM190" s="85"/>
      <c r="VRN190" s="85"/>
      <c r="VRO190" s="85"/>
      <c r="VRP190" s="85"/>
      <c r="VRQ190" s="85"/>
      <c r="VRR190" s="85"/>
      <c r="VRS190" s="85"/>
      <c r="VRT190" s="85"/>
      <c r="VRU190" s="85"/>
      <c r="VRV190" s="85"/>
      <c r="VRW190" s="85"/>
      <c r="VRX190" s="85"/>
      <c r="VRY190" s="85"/>
      <c r="VRZ190" s="85"/>
      <c r="VSA190" s="85"/>
      <c r="VSB190" s="85"/>
      <c r="VSC190" s="85"/>
      <c r="VSD190" s="85"/>
      <c r="VSE190" s="85"/>
      <c r="VSF190" s="85"/>
      <c r="VSG190" s="85"/>
      <c r="VSH190" s="85"/>
      <c r="VSI190" s="85"/>
      <c r="VSJ190" s="85"/>
      <c r="VSK190" s="85"/>
      <c r="VSL190" s="85"/>
      <c r="VSM190" s="85"/>
      <c r="VSN190" s="85"/>
      <c r="VSO190" s="85"/>
      <c r="VSP190" s="85"/>
      <c r="VSQ190" s="85"/>
      <c r="VSR190" s="85"/>
      <c r="VSS190" s="85"/>
      <c r="VST190" s="85"/>
      <c r="VSU190" s="85"/>
      <c r="VSV190" s="85"/>
      <c r="VSW190" s="85"/>
      <c r="VSX190" s="85"/>
      <c r="VSY190" s="85"/>
      <c r="VSZ190" s="85"/>
      <c r="VTA190" s="85"/>
      <c r="VTB190" s="85"/>
      <c r="VTC190" s="85"/>
      <c r="VTD190" s="85"/>
      <c r="VTE190" s="85"/>
      <c r="VTF190" s="85"/>
      <c r="VTG190" s="85"/>
      <c r="VTH190" s="85"/>
      <c r="VTI190" s="85"/>
      <c r="VTJ190" s="85"/>
      <c r="VTK190" s="85"/>
      <c r="VTL190" s="85"/>
      <c r="VTM190" s="85"/>
      <c r="VTN190" s="85"/>
      <c r="VTO190" s="85"/>
      <c r="VTP190" s="85"/>
      <c r="VTQ190" s="85"/>
      <c r="VTR190" s="85"/>
      <c r="VTS190" s="85"/>
      <c r="VTT190" s="85"/>
      <c r="VTU190" s="85"/>
      <c r="VTV190" s="85"/>
      <c r="VTW190" s="85"/>
      <c r="VTX190" s="85"/>
      <c r="VTY190" s="85"/>
      <c r="VTZ190" s="85"/>
      <c r="VUA190" s="85"/>
      <c r="VUB190" s="85"/>
      <c r="VUC190" s="85"/>
      <c r="VUD190" s="85"/>
      <c r="VUE190" s="85"/>
      <c r="VUF190" s="85"/>
      <c r="VUG190" s="85"/>
      <c r="VUH190" s="85"/>
      <c r="VUI190" s="85"/>
      <c r="VUJ190" s="85"/>
      <c r="VUK190" s="85"/>
      <c r="VUL190" s="85"/>
      <c r="VUM190" s="85"/>
      <c r="VUN190" s="85"/>
      <c r="VUO190" s="85"/>
      <c r="VUP190" s="85"/>
      <c r="VUQ190" s="85"/>
      <c r="VUR190" s="85"/>
      <c r="VUS190" s="85"/>
      <c r="VUT190" s="85"/>
      <c r="VUU190" s="85"/>
      <c r="VUV190" s="85"/>
      <c r="VUW190" s="85"/>
      <c r="VUX190" s="85"/>
      <c r="VUY190" s="85"/>
      <c r="VUZ190" s="85"/>
      <c r="VVA190" s="85"/>
      <c r="VVB190" s="85"/>
      <c r="VVC190" s="85"/>
      <c r="VVD190" s="85"/>
      <c r="VVE190" s="85"/>
      <c r="VVF190" s="85"/>
      <c r="VVG190" s="85"/>
      <c r="VVH190" s="85"/>
      <c r="VVI190" s="85"/>
      <c r="VVJ190" s="85"/>
      <c r="VVK190" s="85"/>
      <c r="VVL190" s="85"/>
      <c r="VVM190" s="85"/>
      <c r="VVN190" s="85"/>
      <c r="VVO190" s="85"/>
      <c r="VVP190" s="85"/>
      <c r="VVQ190" s="85"/>
      <c r="VVR190" s="85"/>
      <c r="VVS190" s="85"/>
      <c r="VVT190" s="85"/>
      <c r="VVU190" s="85"/>
      <c r="VVV190" s="85"/>
      <c r="VVW190" s="85"/>
      <c r="VVX190" s="85"/>
      <c r="VVY190" s="85"/>
      <c r="VVZ190" s="85"/>
      <c r="VWA190" s="85"/>
      <c r="VWB190" s="85"/>
      <c r="VWC190" s="85"/>
      <c r="VWD190" s="85"/>
      <c r="VWE190" s="85"/>
      <c r="VWF190" s="85"/>
      <c r="VWG190" s="85"/>
      <c r="VWH190" s="85"/>
      <c r="VWI190" s="85"/>
      <c r="VWJ190" s="85"/>
      <c r="VWK190" s="85"/>
      <c r="VWL190" s="85"/>
      <c r="VWM190" s="85"/>
      <c r="VWN190" s="85"/>
      <c r="VWO190" s="85"/>
      <c r="VWP190" s="85"/>
      <c r="VWQ190" s="85"/>
      <c r="VWR190" s="85"/>
      <c r="VWS190" s="85"/>
      <c r="VWT190" s="85"/>
      <c r="VWU190" s="85"/>
      <c r="VWV190" s="85"/>
      <c r="VWW190" s="85"/>
      <c r="VWX190" s="85"/>
      <c r="VWY190" s="85"/>
      <c r="VWZ190" s="85"/>
      <c r="VXA190" s="85"/>
      <c r="VXB190" s="85"/>
      <c r="VXC190" s="85"/>
      <c r="VXD190" s="85"/>
      <c r="VXE190" s="85"/>
      <c r="VXF190" s="85"/>
      <c r="VXG190" s="85"/>
      <c r="VXH190" s="85"/>
      <c r="VXI190" s="85"/>
      <c r="VXJ190" s="85"/>
      <c r="VXK190" s="85"/>
      <c r="VXL190" s="85"/>
      <c r="VXM190" s="85"/>
      <c r="VXN190" s="85"/>
      <c r="VXO190" s="85"/>
      <c r="VXP190" s="85"/>
      <c r="VXQ190" s="85"/>
      <c r="VXR190" s="85"/>
      <c r="VXS190" s="85"/>
      <c r="VXT190" s="85"/>
      <c r="VXU190" s="85"/>
      <c r="VXV190" s="85"/>
      <c r="VXW190" s="85"/>
      <c r="VXX190" s="85"/>
      <c r="VXY190" s="85"/>
      <c r="VXZ190" s="85"/>
      <c r="VYA190" s="85"/>
      <c r="VYB190" s="85"/>
      <c r="VYC190" s="85"/>
      <c r="VYD190" s="85"/>
      <c r="VYE190" s="85"/>
      <c r="VYF190" s="85"/>
      <c r="VYG190" s="85"/>
      <c r="VYH190" s="85"/>
      <c r="VYI190" s="85"/>
      <c r="VYJ190" s="85"/>
      <c r="VYK190" s="85"/>
      <c r="VYL190" s="85"/>
      <c r="VYM190" s="85"/>
      <c r="VYN190" s="85"/>
      <c r="VYO190" s="85"/>
      <c r="VYP190" s="85"/>
      <c r="VYQ190" s="85"/>
      <c r="VYR190" s="85"/>
      <c r="VYS190" s="85"/>
      <c r="VYT190" s="85"/>
      <c r="VYU190" s="85"/>
      <c r="VYV190" s="85"/>
      <c r="VYW190" s="85"/>
      <c r="VYX190" s="85"/>
      <c r="VYY190" s="85"/>
      <c r="VYZ190" s="85"/>
      <c r="VZA190" s="85"/>
      <c r="VZB190" s="85"/>
      <c r="VZC190" s="85"/>
      <c r="VZD190" s="85"/>
      <c r="VZE190" s="85"/>
      <c r="VZF190" s="85"/>
      <c r="VZG190" s="85"/>
      <c r="VZH190" s="85"/>
      <c r="VZI190" s="85"/>
      <c r="VZJ190" s="85"/>
      <c r="VZK190" s="85"/>
      <c r="VZL190" s="85"/>
      <c r="VZM190" s="85"/>
      <c r="VZN190" s="85"/>
      <c r="VZO190" s="85"/>
      <c r="VZP190" s="85"/>
      <c r="VZQ190" s="85"/>
      <c r="VZR190" s="85"/>
      <c r="VZS190" s="85"/>
      <c r="VZT190" s="85"/>
      <c r="VZU190" s="85"/>
      <c r="VZV190" s="85"/>
      <c r="VZW190" s="85"/>
      <c r="VZX190" s="85"/>
      <c r="VZY190" s="85"/>
      <c r="VZZ190" s="85"/>
      <c r="WAA190" s="85"/>
      <c r="WAB190" s="85"/>
      <c r="WAC190" s="85"/>
      <c r="WAD190" s="85"/>
      <c r="WAE190" s="85"/>
      <c r="WAF190" s="85"/>
      <c r="WAG190" s="85"/>
      <c r="WAH190" s="85"/>
      <c r="WAI190" s="85"/>
      <c r="WAJ190" s="85"/>
      <c r="WAK190" s="85"/>
      <c r="WAL190" s="85"/>
      <c r="WAM190" s="85"/>
      <c r="WAN190" s="85"/>
      <c r="WAO190" s="85"/>
      <c r="WAP190" s="85"/>
      <c r="WAQ190" s="85"/>
      <c r="WAR190" s="85"/>
      <c r="WAS190" s="85"/>
      <c r="WAT190" s="85"/>
      <c r="WAU190" s="85"/>
      <c r="WAV190" s="85"/>
      <c r="WAW190" s="85"/>
      <c r="WAX190" s="85"/>
      <c r="WAY190" s="85"/>
      <c r="WAZ190" s="85"/>
      <c r="WBA190" s="85"/>
      <c r="WBB190" s="85"/>
      <c r="WBC190" s="85"/>
      <c r="WBD190" s="85"/>
      <c r="WBE190" s="85"/>
      <c r="WBF190" s="85"/>
      <c r="WBG190" s="85"/>
      <c r="WBH190" s="85"/>
      <c r="WBI190" s="85"/>
      <c r="WBJ190" s="85"/>
      <c r="WBK190" s="85"/>
      <c r="WBL190" s="85"/>
      <c r="WBM190" s="85"/>
      <c r="WBN190" s="85"/>
      <c r="WBO190" s="85"/>
      <c r="WBP190" s="85"/>
      <c r="WBQ190" s="85"/>
      <c r="WBR190" s="85"/>
      <c r="WBS190" s="85"/>
      <c r="WBT190" s="85"/>
      <c r="WBU190" s="85"/>
      <c r="WBV190" s="85"/>
      <c r="WBW190" s="85"/>
      <c r="WBX190" s="85"/>
      <c r="WBY190" s="85"/>
      <c r="WBZ190" s="85"/>
      <c r="WCA190" s="85"/>
      <c r="WCB190" s="85"/>
      <c r="WCC190" s="85"/>
      <c r="WCD190" s="85"/>
      <c r="WCE190" s="85"/>
      <c r="WCF190" s="85"/>
      <c r="WCG190" s="85"/>
      <c r="WCH190" s="85"/>
      <c r="WCI190" s="85"/>
      <c r="WCJ190" s="85"/>
      <c r="WCK190" s="85"/>
      <c r="WCL190" s="85"/>
      <c r="WCM190" s="85"/>
      <c r="WCN190" s="85"/>
      <c r="WCO190" s="85"/>
      <c r="WCP190" s="85"/>
      <c r="WCQ190" s="85"/>
      <c r="WCR190" s="85"/>
      <c r="WCS190" s="85"/>
      <c r="WCT190" s="85"/>
      <c r="WCU190" s="85"/>
      <c r="WCV190" s="85"/>
      <c r="WCW190" s="85"/>
      <c r="WCX190" s="85"/>
      <c r="WCY190" s="85"/>
      <c r="WCZ190" s="85"/>
      <c r="WDA190" s="85"/>
      <c r="WDB190" s="85"/>
      <c r="WDC190" s="85"/>
      <c r="WDD190" s="85"/>
      <c r="WDE190" s="85"/>
      <c r="WDF190" s="85"/>
      <c r="WDG190" s="85"/>
      <c r="WDH190" s="85"/>
      <c r="WDI190" s="85"/>
      <c r="WDJ190" s="85"/>
      <c r="WDK190" s="85"/>
      <c r="WDL190" s="85"/>
      <c r="WDM190" s="85"/>
      <c r="WDN190" s="85"/>
      <c r="WDO190" s="85"/>
      <c r="WDP190" s="85"/>
      <c r="WDQ190" s="85"/>
      <c r="WDR190" s="85"/>
      <c r="WDS190" s="85"/>
      <c r="WDT190" s="85"/>
      <c r="WDU190" s="85"/>
      <c r="WDV190" s="85"/>
      <c r="WDW190" s="85"/>
      <c r="WDX190" s="85"/>
      <c r="WDY190" s="85"/>
      <c r="WDZ190" s="85"/>
      <c r="WEA190" s="85"/>
      <c r="WEB190" s="85"/>
      <c r="WEC190" s="85"/>
      <c r="WED190" s="85"/>
      <c r="WEE190" s="85"/>
      <c r="WEF190" s="85"/>
      <c r="WEG190" s="85"/>
      <c r="WEH190" s="85"/>
      <c r="WEI190" s="85"/>
      <c r="WEJ190" s="85"/>
      <c r="WEK190" s="85"/>
      <c r="WEL190" s="85"/>
      <c r="WEM190" s="85"/>
      <c r="WEN190" s="85"/>
      <c r="WEO190" s="85"/>
      <c r="WEP190" s="85"/>
      <c r="WEQ190" s="85"/>
      <c r="WER190" s="85"/>
      <c r="WES190" s="85"/>
      <c r="WET190" s="85"/>
      <c r="WEU190" s="85"/>
      <c r="WEV190" s="85"/>
      <c r="WEW190" s="85"/>
      <c r="WEX190" s="85"/>
      <c r="WEY190" s="85"/>
      <c r="WEZ190" s="85"/>
      <c r="WFA190" s="85"/>
      <c r="WFB190" s="85"/>
      <c r="WFC190" s="85"/>
      <c r="WFD190" s="85"/>
      <c r="WFE190" s="85"/>
      <c r="WFF190" s="85"/>
      <c r="WFG190" s="85"/>
      <c r="WFH190" s="85"/>
      <c r="WFI190" s="85"/>
      <c r="WFJ190" s="85"/>
      <c r="WFK190" s="85"/>
      <c r="WFL190" s="85"/>
      <c r="WFM190" s="85"/>
      <c r="WFN190" s="85"/>
      <c r="WFO190" s="85"/>
      <c r="WFP190" s="85"/>
      <c r="WFQ190" s="85"/>
      <c r="WFR190" s="85"/>
      <c r="WFS190" s="85"/>
      <c r="WFT190" s="85"/>
      <c r="WFU190" s="85"/>
      <c r="WFV190" s="85"/>
      <c r="WFW190" s="85"/>
      <c r="WFX190" s="85"/>
      <c r="WFY190" s="85"/>
      <c r="WFZ190" s="85"/>
      <c r="WGA190" s="85"/>
      <c r="WGB190" s="85"/>
      <c r="WGC190" s="85"/>
      <c r="WGD190" s="85"/>
      <c r="WGE190" s="85"/>
      <c r="WGF190" s="85"/>
      <c r="WGG190" s="85"/>
      <c r="WGH190" s="85"/>
      <c r="WGI190" s="85"/>
      <c r="WGJ190" s="85"/>
      <c r="WGK190" s="85"/>
      <c r="WGL190" s="85"/>
      <c r="WGM190" s="85"/>
      <c r="WGN190" s="85"/>
      <c r="WGO190" s="85"/>
      <c r="WGP190" s="85"/>
      <c r="WGQ190" s="85"/>
      <c r="WGR190" s="85"/>
      <c r="WGS190" s="85"/>
      <c r="WGT190" s="85"/>
      <c r="WGU190" s="85"/>
      <c r="WGV190" s="85"/>
      <c r="WGW190" s="85"/>
      <c r="WGX190" s="85"/>
      <c r="WGY190" s="85"/>
      <c r="WGZ190" s="85"/>
      <c r="WHA190" s="85"/>
      <c r="WHB190" s="85"/>
      <c r="WHC190" s="85"/>
      <c r="WHD190" s="85"/>
      <c r="WHE190" s="85"/>
      <c r="WHF190" s="85"/>
      <c r="WHG190" s="85"/>
      <c r="WHH190" s="85"/>
      <c r="WHI190" s="85"/>
      <c r="WHJ190" s="85"/>
      <c r="WHK190" s="85"/>
      <c r="WHL190" s="85"/>
      <c r="WHM190" s="85"/>
      <c r="WHN190" s="85"/>
      <c r="WHO190" s="85"/>
      <c r="WHP190" s="85"/>
      <c r="WHQ190" s="85"/>
      <c r="WHR190" s="85"/>
      <c r="WHS190" s="85"/>
      <c r="WHT190" s="85"/>
      <c r="WHU190" s="85"/>
      <c r="WHV190" s="85"/>
      <c r="WHW190" s="85"/>
      <c r="WHX190" s="85"/>
      <c r="WHY190" s="85"/>
      <c r="WHZ190" s="85"/>
      <c r="WIA190" s="85"/>
      <c r="WIB190" s="85"/>
      <c r="WIC190" s="85"/>
      <c r="WID190" s="85"/>
      <c r="WIE190" s="85"/>
      <c r="WIF190" s="85"/>
      <c r="WIG190" s="85"/>
      <c r="WIH190" s="85"/>
      <c r="WII190" s="85"/>
      <c r="WIJ190" s="85"/>
      <c r="WIK190" s="85"/>
      <c r="WIL190" s="85"/>
      <c r="WIM190" s="85"/>
      <c r="WIN190" s="85"/>
      <c r="WIO190" s="85"/>
      <c r="WIP190" s="85"/>
      <c r="WIQ190" s="85"/>
      <c r="WIR190" s="85"/>
      <c r="WIS190" s="85"/>
      <c r="WIT190" s="85"/>
      <c r="WIU190" s="85"/>
      <c r="WIV190" s="85"/>
      <c r="WIW190" s="85"/>
      <c r="WIX190" s="85"/>
      <c r="WIY190" s="85"/>
      <c r="WIZ190" s="85"/>
      <c r="WJA190" s="85"/>
      <c r="WJB190" s="85"/>
      <c r="WJC190" s="85"/>
      <c r="WJD190" s="85"/>
      <c r="WJE190" s="85"/>
      <c r="WJF190" s="85"/>
      <c r="WJG190" s="85"/>
      <c r="WJH190" s="85"/>
      <c r="WJI190" s="85"/>
      <c r="WJJ190" s="85"/>
      <c r="WJK190" s="85"/>
      <c r="WJL190" s="85"/>
      <c r="WJM190" s="85"/>
      <c r="WJN190" s="85"/>
      <c r="WJO190" s="85"/>
      <c r="WJP190" s="85"/>
      <c r="WJQ190" s="85"/>
      <c r="WJR190" s="85"/>
      <c r="WJS190" s="85"/>
      <c r="WJT190" s="85"/>
      <c r="WJU190" s="85"/>
      <c r="WJV190" s="85"/>
      <c r="WJW190" s="85"/>
      <c r="WJX190" s="85"/>
      <c r="WJY190" s="85"/>
      <c r="WJZ190" s="85"/>
      <c r="WKA190" s="85"/>
      <c r="WKB190" s="85"/>
      <c r="WKC190" s="85"/>
      <c r="WKD190" s="85"/>
      <c r="WKE190" s="85"/>
      <c r="WKF190" s="85"/>
      <c r="WKG190" s="85"/>
      <c r="WKH190" s="85"/>
      <c r="WKI190" s="85"/>
      <c r="WKJ190" s="85"/>
      <c r="WKK190" s="85"/>
      <c r="WKL190" s="85"/>
      <c r="WKM190" s="85"/>
      <c r="WKN190" s="85"/>
      <c r="WKO190" s="85"/>
      <c r="WKP190" s="85"/>
      <c r="WKQ190" s="85"/>
      <c r="WKR190" s="85"/>
      <c r="WKS190" s="85"/>
      <c r="WKT190" s="85"/>
      <c r="WKU190" s="85"/>
      <c r="WKV190" s="85"/>
      <c r="WKW190" s="85"/>
      <c r="WKX190" s="85"/>
      <c r="WKY190" s="85"/>
      <c r="WKZ190" s="85"/>
      <c r="WLA190" s="85"/>
      <c r="WLB190" s="85"/>
      <c r="WLC190" s="85"/>
      <c r="WLD190" s="85"/>
      <c r="WLE190" s="85"/>
      <c r="WLF190" s="85"/>
      <c r="WLG190" s="85"/>
      <c r="WLH190" s="85"/>
      <c r="WLI190" s="85"/>
      <c r="WLJ190" s="85"/>
      <c r="WLK190" s="85"/>
      <c r="WLL190" s="85"/>
      <c r="WLM190" s="85"/>
      <c r="WLN190" s="85"/>
      <c r="WLO190" s="85"/>
      <c r="WLP190" s="85"/>
      <c r="WLQ190" s="85"/>
      <c r="WLR190" s="85"/>
      <c r="WLS190" s="85"/>
      <c r="WLT190" s="85"/>
      <c r="WLU190" s="85"/>
      <c r="WLV190" s="85"/>
      <c r="WLW190" s="85"/>
      <c r="WLX190" s="85"/>
      <c r="WLY190" s="85"/>
      <c r="WLZ190" s="85"/>
      <c r="WMA190" s="85"/>
      <c r="WMB190" s="85"/>
      <c r="WMC190" s="85"/>
      <c r="WMD190" s="85"/>
      <c r="WME190" s="85"/>
      <c r="WMF190" s="85"/>
      <c r="WMG190" s="85"/>
      <c r="WMH190" s="85"/>
      <c r="WMI190" s="85"/>
      <c r="WMJ190" s="85"/>
      <c r="WMK190" s="85"/>
      <c r="WML190" s="85"/>
      <c r="WMM190" s="85"/>
      <c r="WMN190" s="85"/>
      <c r="WMO190" s="85"/>
      <c r="WMP190" s="85"/>
      <c r="WMQ190" s="85"/>
      <c r="WMR190" s="85"/>
      <c r="WMS190" s="85"/>
      <c r="WMT190" s="85"/>
      <c r="WMU190" s="85"/>
      <c r="WMV190" s="85"/>
      <c r="WMW190" s="85"/>
      <c r="WMX190" s="85"/>
      <c r="WMY190" s="85"/>
      <c r="WMZ190" s="85"/>
      <c r="WNA190" s="85"/>
      <c r="WNB190" s="85"/>
      <c r="WNC190" s="85"/>
      <c r="WND190" s="85"/>
      <c r="WNE190" s="85"/>
      <c r="WNF190" s="85"/>
      <c r="WNG190" s="85"/>
      <c r="WNH190" s="85"/>
      <c r="WNI190" s="85"/>
      <c r="WNJ190" s="85"/>
      <c r="WNK190" s="85"/>
      <c r="WNL190" s="85"/>
      <c r="WNM190" s="85"/>
      <c r="WNN190" s="85"/>
      <c r="WNO190" s="85"/>
      <c r="WNP190" s="85"/>
      <c r="WNQ190" s="85"/>
      <c r="WNR190" s="85"/>
      <c r="WNS190" s="85"/>
      <c r="WNT190" s="85"/>
      <c r="WNU190" s="85"/>
      <c r="WNV190" s="85"/>
      <c r="WNW190" s="85"/>
      <c r="WNX190" s="85"/>
      <c r="WNY190" s="85"/>
      <c r="WNZ190" s="85"/>
      <c r="WOA190" s="85"/>
      <c r="WOB190" s="85"/>
      <c r="WOC190" s="85"/>
      <c r="WOD190" s="85"/>
      <c r="WOE190" s="85"/>
      <c r="WOF190" s="85"/>
      <c r="WOG190" s="85"/>
      <c r="WOH190" s="85"/>
      <c r="WOI190" s="85"/>
      <c r="WOJ190" s="85"/>
      <c r="WOK190" s="85"/>
      <c r="WOL190" s="85"/>
      <c r="WOM190" s="85"/>
      <c r="WON190" s="85"/>
      <c r="WOO190" s="85"/>
      <c r="WOP190" s="85"/>
      <c r="WOQ190" s="85"/>
      <c r="WOR190" s="85"/>
      <c r="WOS190" s="85"/>
      <c r="WOT190" s="85"/>
      <c r="WOU190" s="85"/>
      <c r="WOV190" s="85"/>
      <c r="WOW190" s="85"/>
      <c r="WOX190" s="85"/>
      <c r="WOY190" s="85"/>
      <c r="WOZ190" s="85"/>
      <c r="WPA190" s="85"/>
      <c r="WPB190" s="85"/>
      <c r="WPC190" s="85"/>
      <c r="WPD190" s="85"/>
      <c r="WPE190" s="85"/>
      <c r="WPF190" s="85"/>
      <c r="WPG190" s="85"/>
      <c r="WPH190" s="85"/>
      <c r="WPI190" s="85"/>
      <c r="WPJ190" s="85"/>
      <c r="WPK190" s="85"/>
      <c r="WPL190" s="85"/>
      <c r="WPM190" s="85"/>
      <c r="WPN190" s="85"/>
      <c r="WPO190" s="85"/>
      <c r="WPP190" s="85"/>
      <c r="WPQ190" s="85"/>
      <c r="WPR190" s="85"/>
      <c r="WPS190" s="85"/>
      <c r="WPT190" s="85"/>
      <c r="WPU190" s="85"/>
      <c r="WPV190" s="85"/>
      <c r="WPW190" s="85"/>
      <c r="WPX190" s="85"/>
      <c r="WPY190" s="85"/>
      <c r="WPZ190" s="85"/>
      <c r="WQA190" s="85"/>
      <c r="WQB190" s="85"/>
      <c r="WQC190" s="85"/>
      <c r="WQD190" s="85"/>
      <c r="WQE190" s="85"/>
      <c r="WQF190" s="85"/>
      <c r="WQG190" s="85"/>
      <c r="WQH190" s="85"/>
      <c r="WQI190" s="85"/>
      <c r="WQJ190" s="85"/>
      <c r="WQK190" s="85"/>
      <c r="WQL190" s="85"/>
      <c r="WQM190" s="85"/>
      <c r="WQN190" s="85"/>
      <c r="WQO190" s="85"/>
      <c r="WQP190" s="85"/>
      <c r="WQQ190" s="85"/>
      <c r="WQR190" s="85"/>
      <c r="WQS190" s="85"/>
      <c r="WQT190" s="85"/>
      <c r="WQU190" s="85"/>
      <c r="WQV190" s="85"/>
      <c r="WQW190" s="85"/>
      <c r="WQX190" s="85"/>
      <c r="WQY190" s="85"/>
      <c r="WQZ190" s="85"/>
      <c r="WRA190" s="85"/>
      <c r="WRB190" s="85"/>
      <c r="WRC190" s="85"/>
      <c r="WRD190" s="85"/>
      <c r="WRE190" s="85"/>
      <c r="WRF190" s="85"/>
      <c r="WRG190" s="85"/>
      <c r="WRH190" s="85"/>
      <c r="WRI190" s="85"/>
      <c r="WRJ190" s="85"/>
      <c r="WRK190" s="85"/>
      <c r="WRL190" s="85"/>
      <c r="WRM190" s="85"/>
      <c r="WRN190" s="85"/>
      <c r="WRO190" s="85"/>
      <c r="WRP190" s="85"/>
      <c r="WRQ190" s="85"/>
      <c r="WRR190" s="85"/>
      <c r="WRS190" s="85"/>
      <c r="WRT190" s="85"/>
      <c r="WRU190" s="85"/>
      <c r="WRV190" s="85"/>
      <c r="WRW190" s="85"/>
      <c r="WRX190" s="85"/>
      <c r="WRY190" s="85"/>
      <c r="WRZ190" s="85"/>
      <c r="WSA190" s="85"/>
      <c r="WSB190" s="85"/>
      <c r="WSC190" s="85"/>
      <c r="WSD190" s="85"/>
      <c r="WSE190" s="85"/>
      <c r="WSF190" s="85"/>
      <c r="WSG190" s="85"/>
      <c r="WSH190" s="85"/>
      <c r="WSI190" s="85"/>
      <c r="WSJ190" s="85"/>
      <c r="WSK190" s="85"/>
      <c r="WSL190" s="85"/>
      <c r="WSM190" s="85"/>
      <c r="WSN190" s="85"/>
      <c r="WSO190" s="85"/>
      <c r="WSP190" s="85"/>
      <c r="WSQ190" s="85"/>
      <c r="WSR190" s="85"/>
      <c r="WSS190" s="85"/>
      <c r="WST190" s="85"/>
      <c r="WSU190" s="85"/>
      <c r="WSV190" s="85"/>
      <c r="WSW190" s="85"/>
      <c r="WSX190" s="85"/>
      <c r="WSY190" s="85"/>
      <c r="WSZ190" s="85"/>
      <c r="WTA190" s="85"/>
      <c r="WTB190" s="85"/>
      <c r="WTC190" s="85"/>
      <c r="WTD190" s="85"/>
      <c r="WTE190" s="85"/>
      <c r="WTF190" s="85"/>
      <c r="WTG190" s="85"/>
      <c r="WTH190" s="85"/>
      <c r="WTI190" s="85"/>
      <c r="WTJ190" s="85"/>
      <c r="WTK190" s="85"/>
      <c r="WTL190" s="85"/>
      <c r="WTM190" s="85"/>
      <c r="WTN190" s="85"/>
      <c r="WTO190" s="85"/>
      <c r="WTP190" s="85"/>
      <c r="WTQ190" s="85"/>
      <c r="WTR190" s="85"/>
      <c r="WTS190" s="85"/>
      <c r="WTT190" s="85"/>
      <c r="WTU190" s="85"/>
      <c r="WTV190" s="85"/>
      <c r="WTW190" s="85"/>
      <c r="WTX190" s="85"/>
      <c r="WTY190" s="85"/>
      <c r="WTZ190" s="85"/>
      <c r="WUA190" s="85"/>
      <c r="WUB190" s="85"/>
      <c r="WUC190" s="85"/>
      <c r="WUD190" s="85"/>
      <c r="WUE190" s="85"/>
      <c r="WUF190" s="85"/>
      <c r="WUG190" s="85"/>
      <c r="WUH190" s="85"/>
      <c r="WUI190" s="85"/>
      <c r="WUJ190" s="85"/>
      <c r="WUK190" s="85"/>
      <c r="WUL190" s="85"/>
      <c r="WUM190" s="85"/>
      <c r="WUN190" s="85"/>
      <c r="WUO190" s="85"/>
      <c r="WUP190" s="85"/>
      <c r="WUQ190" s="85"/>
      <c r="WUR190" s="85"/>
      <c r="WUS190" s="85"/>
      <c r="WUT190" s="85"/>
      <c r="WUU190" s="85"/>
      <c r="WUV190" s="85"/>
      <c r="WUW190" s="85"/>
      <c r="WUX190" s="85"/>
      <c r="WUY190" s="85"/>
      <c r="WUZ190" s="85"/>
      <c r="WVA190" s="85"/>
      <c r="WVB190" s="85"/>
      <c r="WVC190" s="85"/>
      <c r="WVD190" s="85"/>
      <c r="WVE190" s="85"/>
      <c r="WVF190" s="85"/>
      <c r="WVG190" s="85"/>
      <c r="WVH190" s="85"/>
      <c r="WVI190" s="85"/>
      <c r="WVJ190" s="85"/>
      <c r="WVK190" s="85"/>
      <c r="WVL190" s="85"/>
      <c r="WVM190" s="85"/>
      <c r="WVN190" s="85"/>
      <c r="WVO190" s="85"/>
      <c r="WVP190" s="85"/>
      <c r="WVQ190" s="85"/>
      <c r="WVR190" s="85"/>
      <c r="WVS190" s="85"/>
      <c r="WVT190" s="85"/>
      <c r="WVU190" s="85"/>
      <c r="WVV190" s="85"/>
      <c r="WVW190" s="85"/>
      <c r="WVX190" s="85"/>
      <c r="WVY190" s="85"/>
      <c r="WVZ190" s="85"/>
      <c r="WWA190" s="85"/>
      <c r="WWB190" s="85"/>
      <c r="WWC190" s="85"/>
      <c r="WWD190" s="85"/>
      <c r="WWE190" s="85"/>
      <c r="WWF190" s="85"/>
      <c r="WWG190" s="85"/>
      <c r="WWH190" s="85"/>
      <c r="WWI190" s="85"/>
      <c r="WWJ190" s="85"/>
      <c r="WWK190" s="85"/>
      <c r="WWL190" s="85"/>
      <c r="WWM190" s="85"/>
      <c r="WWN190" s="85"/>
      <c r="WWO190" s="85"/>
      <c r="WWP190" s="85"/>
      <c r="WWQ190" s="85"/>
      <c r="WWR190" s="85"/>
      <c r="WWS190" s="85"/>
      <c r="WWT190" s="85"/>
      <c r="WWU190" s="85"/>
      <c r="WWV190" s="85"/>
      <c r="WWW190" s="85"/>
      <c r="WWX190" s="85"/>
      <c r="WWY190" s="85"/>
      <c r="WWZ190" s="85"/>
      <c r="WXA190" s="85"/>
      <c r="WXB190" s="85"/>
      <c r="WXC190" s="85"/>
      <c r="WXD190" s="85"/>
      <c r="WXE190" s="85"/>
      <c r="WXF190" s="85"/>
      <c r="WXG190" s="85"/>
      <c r="WXH190" s="85"/>
      <c r="WXI190" s="85"/>
      <c r="WXJ190" s="85"/>
      <c r="WXK190" s="85"/>
      <c r="WXL190" s="85"/>
      <c r="WXM190" s="85"/>
      <c r="WXN190" s="85"/>
      <c r="WXO190" s="85"/>
      <c r="WXP190" s="85"/>
      <c r="WXQ190" s="85"/>
      <c r="WXR190" s="85"/>
      <c r="WXS190" s="85"/>
      <c r="WXT190" s="85"/>
      <c r="WXU190" s="85"/>
      <c r="WXV190" s="85"/>
      <c r="WXW190" s="85"/>
      <c r="WXX190" s="85"/>
      <c r="WXY190" s="85"/>
      <c r="WXZ190" s="85"/>
      <c r="WYA190" s="85"/>
      <c r="WYB190" s="85"/>
      <c r="WYC190" s="85"/>
      <c r="WYD190" s="85"/>
      <c r="WYE190" s="85"/>
      <c r="WYF190" s="85"/>
      <c r="WYG190" s="85"/>
      <c r="WYH190" s="85"/>
      <c r="WYI190" s="85"/>
      <c r="WYJ190" s="85"/>
      <c r="WYK190" s="85"/>
      <c r="WYL190" s="85"/>
      <c r="WYM190" s="85"/>
      <c r="WYN190" s="85"/>
      <c r="WYO190" s="85"/>
      <c r="WYP190" s="85"/>
      <c r="WYQ190" s="85"/>
      <c r="WYR190" s="85"/>
      <c r="WYS190" s="85"/>
      <c r="WYT190" s="85"/>
      <c r="WYU190" s="85"/>
      <c r="WYV190" s="85"/>
      <c r="WYW190" s="85"/>
      <c r="WYX190" s="85"/>
      <c r="WYY190" s="85"/>
      <c r="WYZ190" s="85"/>
      <c r="WZA190" s="85"/>
      <c r="WZB190" s="85"/>
      <c r="WZC190" s="85"/>
      <c r="WZD190" s="85"/>
      <c r="WZE190" s="85"/>
      <c r="WZF190" s="85"/>
      <c r="WZG190" s="85"/>
      <c r="WZH190" s="85"/>
      <c r="WZI190" s="85"/>
      <c r="WZJ190" s="85"/>
      <c r="WZK190" s="85"/>
      <c r="WZL190" s="85"/>
      <c r="WZM190" s="85"/>
      <c r="WZN190" s="85"/>
      <c r="WZO190" s="85"/>
      <c r="WZP190" s="85"/>
      <c r="WZQ190" s="85"/>
      <c r="WZR190" s="85"/>
      <c r="WZS190" s="85"/>
      <c r="WZT190" s="85"/>
      <c r="WZU190" s="85"/>
      <c r="WZV190" s="85"/>
      <c r="WZW190" s="85"/>
      <c r="WZX190" s="85"/>
      <c r="WZY190" s="85"/>
      <c r="WZZ190" s="85"/>
      <c r="XAA190" s="85"/>
      <c r="XAB190" s="85"/>
      <c r="XAC190" s="85"/>
      <c r="XAD190" s="85"/>
      <c r="XAE190" s="85"/>
      <c r="XAF190" s="85"/>
      <c r="XAG190" s="85"/>
      <c r="XAH190" s="85"/>
      <c r="XAI190" s="85"/>
      <c r="XAJ190" s="85"/>
      <c r="XAK190" s="85"/>
      <c r="XAL190" s="85"/>
      <c r="XAM190" s="85"/>
      <c r="XAN190" s="85"/>
      <c r="XAO190" s="85"/>
      <c r="XAP190" s="85"/>
      <c r="XAQ190" s="85"/>
      <c r="XAR190" s="85"/>
      <c r="XAS190" s="85"/>
      <c r="XAT190" s="85"/>
      <c r="XAU190" s="85"/>
      <c r="XAV190" s="85"/>
      <c r="XAW190" s="85"/>
      <c r="XAX190" s="85"/>
      <c r="XAY190" s="85"/>
      <c r="XAZ190" s="85"/>
      <c r="XBA190" s="85"/>
      <c r="XBB190" s="85"/>
      <c r="XBC190" s="85"/>
      <c r="XBD190" s="85"/>
      <c r="XBE190" s="85"/>
      <c r="XBF190" s="85"/>
      <c r="XBG190" s="85"/>
      <c r="XBH190" s="85"/>
      <c r="XBI190" s="85"/>
      <c r="XBJ190" s="85"/>
      <c r="XBK190" s="85"/>
      <c r="XBL190" s="85"/>
      <c r="XBM190" s="85"/>
      <c r="XBN190" s="85"/>
      <c r="XBO190" s="85"/>
      <c r="XBP190" s="85"/>
      <c r="XBQ190" s="85"/>
      <c r="XBR190" s="85"/>
      <c r="XBS190" s="85"/>
      <c r="XBT190" s="85"/>
      <c r="XBU190" s="85"/>
      <c r="XBV190" s="85"/>
      <c r="XBW190" s="85"/>
      <c r="XBX190" s="85"/>
      <c r="XBY190" s="85"/>
      <c r="XBZ190" s="85"/>
      <c r="XCA190" s="85"/>
      <c r="XCB190" s="85"/>
      <c r="XCC190" s="85"/>
      <c r="XCD190" s="85"/>
      <c r="XCE190" s="85"/>
      <c r="XCF190" s="85"/>
      <c r="XCG190" s="85"/>
      <c r="XCH190" s="85"/>
      <c r="XCI190" s="85"/>
      <c r="XCJ190" s="85"/>
      <c r="XCK190" s="85"/>
      <c r="XCL190" s="85"/>
      <c r="XCM190" s="85"/>
      <c r="XCN190" s="85"/>
      <c r="XCO190" s="85"/>
      <c r="XCP190" s="85"/>
      <c r="XCQ190" s="85"/>
      <c r="XCR190" s="85"/>
      <c r="XCS190" s="85"/>
      <c r="XCT190" s="85"/>
      <c r="XCU190" s="85"/>
      <c r="XCV190" s="85"/>
      <c r="XCW190" s="85"/>
      <c r="XCX190" s="85"/>
      <c r="XCY190" s="85"/>
      <c r="XCZ190" s="85"/>
      <c r="XDA190" s="85"/>
      <c r="XDB190" s="85"/>
      <c r="XDC190" s="85"/>
      <c r="XDD190" s="85"/>
      <c r="XDE190" s="85"/>
      <c r="XDF190" s="85"/>
      <c r="XDG190" s="85"/>
      <c r="XDH190" s="85"/>
      <c r="XDI190" s="85"/>
      <c r="XDJ190" s="85"/>
      <c r="XDK190" s="85"/>
      <c r="XDL190" s="85"/>
      <c r="XDM190" s="85"/>
      <c r="XDN190" s="85"/>
      <c r="XDO190" s="85"/>
      <c r="XDP190" s="85"/>
      <c r="XDQ190" s="85"/>
      <c r="XDR190" s="85"/>
      <c r="XDS190" s="85"/>
      <c r="XDT190" s="85"/>
      <c r="XDU190" s="85"/>
      <c r="XDV190" s="85"/>
      <c r="XDW190" s="85"/>
      <c r="XDX190" s="85"/>
      <c r="XDY190" s="85"/>
      <c r="XDZ190" s="85"/>
      <c r="XEA190" s="85"/>
      <c r="XEB190" s="85"/>
      <c r="XEC190" s="85"/>
      <c r="XED190" s="85"/>
      <c r="XEE190" s="85"/>
      <c r="XEF190" s="85"/>
      <c r="XEG190" s="85"/>
      <c r="XEH190" s="85"/>
      <c r="XEI190" s="85"/>
      <c r="XEJ190" s="85"/>
      <c r="XEK190" s="85"/>
      <c r="XEL190" s="85"/>
      <c r="XEM190" s="85"/>
      <c r="XEN190" s="85"/>
      <c r="XEO190" s="85"/>
      <c r="XEP190" s="85"/>
      <c r="XEQ190" s="85"/>
      <c r="XER190" s="85"/>
      <c r="XES190" s="85"/>
      <c r="XET190" s="85"/>
      <c r="XEU190" s="85"/>
      <c r="XEV190" s="85"/>
      <c r="XEW190" s="85"/>
      <c r="XEX190" s="85"/>
      <c r="XEY190" s="85"/>
      <c r="XEZ190" s="85"/>
      <c r="XFA190" s="85"/>
      <c r="XFB190" s="85"/>
      <c r="XFC190" s="85"/>
      <c r="XFD190" s="85"/>
    </row>
    <row r="191" spans="1:16384" x14ac:dyDescent="0.2">
      <c r="A191" s="84"/>
      <c r="B191" s="84">
        <f>B190/B189</f>
        <v>0</v>
      </c>
      <c r="C191" s="83"/>
      <c r="D191" s="82"/>
      <c r="E191" s="81"/>
      <c r="F191" s="81"/>
      <c r="G191" s="81"/>
      <c r="H191" s="81"/>
      <c r="I191" s="50"/>
      <c r="J191" s="50"/>
      <c r="K191" s="50"/>
      <c r="L191" s="50"/>
    </row>
    <row r="192" spans="1:16384" outlineLevel="1" x14ac:dyDescent="0.2">
      <c r="C192" s="50">
        <v>1</v>
      </c>
      <c r="D192" s="47" t="s">
        <v>384</v>
      </c>
      <c r="E192" s="79" t="s">
        <v>172</v>
      </c>
      <c r="F192" s="79" t="s">
        <v>172</v>
      </c>
      <c r="G192" s="79" t="s">
        <v>172</v>
      </c>
    </row>
    <row r="193" spans="3:7" outlineLevel="1" x14ac:dyDescent="0.2">
      <c r="C193" s="50">
        <v>2</v>
      </c>
      <c r="D193" s="47" t="s">
        <v>383</v>
      </c>
      <c r="E193" s="79" t="s">
        <v>382</v>
      </c>
      <c r="F193" s="79" t="s">
        <v>382</v>
      </c>
      <c r="G193" s="79" t="s">
        <v>382</v>
      </c>
    </row>
    <row r="194" spans="3:7" outlineLevel="1" x14ac:dyDescent="0.2">
      <c r="C194" s="50">
        <v>3</v>
      </c>
      <c r="D194" s="47" t="s">
        <v>381</v>
      </c>
      <c r="E194" s="79" t="s">
        <v>380</v>
      </c>
      <c r="F194" s="79" t="s">
        <v>380</v>
      </c>
      <c r="G194" s="79" t="s">
        <v>380</v>
      </c>
    </row>
    <row r="195" spans="3:7" outlineLevel="1" x14ac:dyDescent="0.2">
      <c r="C195" s="50">
        <v>4</v>
      </c>
      <c r="D195" s="47" t="s">
        <v>379</v>
      </c>
      <c r="E195" s="79" t="s">
        <v>378</v>
      </c>
      <c r="F195" s="79" t="s">
        <v>378</v>
      </c>
      <c r="G195" s="79" t="s">
        <v>378</v>
      </c>
    </row>
    <row r="196" spans="3:7" outlineLevel="1" x14ac:dyDescent="0.2">
      <c r="C196" s="50">
        <v>5</v>
      </c>
      <c r="D196" s="47" t="s">
        <v>377</v>
      </c>
      <c r="E196" s="79" t="s">
        <v>376</v>
      </c>
      <c r="F196" s="79" t="s">
        <v>376</v>
      </c>
      <c r="G196" s="79" t="s">
        <v>376</v>
      </c>
    </row>
    <row r="197" spans="3:7" outlineLevel="1" x14ac:dyDescent="0.2">
      <c r="C197" s="50">
        <v>6</v>
      </c>
      <c r="D197" s="47" t="s">
        <v>375</v>
      </c>
      <c r="E197" s="79" t="s">
        <v>374</v>
      </c>
      <c r="F197" s="79" t="s">
        <v>374</v>
      </c>
      <c r="G197" s="79" t="s">
        <v>374</v>
      </c>
    </row>
    <row r="198" spans="3:7" outlineLevel="1" x14ac:dyDescent="0.2">
      <c r="C198" s="50">
        <v>7</v>
      </c>
      <c r="D198" s="47" t="s">
        <v>373</v>
      </c>
      <c r="E198" s="79" t="s">
        <v>372</v>
      </c>
      <c r="F198" s="79" t="s">
        <v>372</v>
      </c>
      <c r="G198" s="79" t="s">
        <v>372</v>
      </c>
    </row>
    <row r="199" spans="3:7" outlineLevel="1" x14ac:dyDescent="0.2">
      <c r="C199" s="50">
        <v>8</v>
      </c>
      <c r="D199" s="47" t="s">
        <v>371</v>
      </c>
      <c r="E199" s="79" t="s">
        <v>370</v>
      </c>
      <c r="F199" s="79" t="s">
        <v>370</v>
      </c>
      <c r="G199" s="79" t="s">
        <v>370</v>
      </c>
    </row>
    <row r="200" spans="3:7" outlineLevel="1" x14ac:dyDescent="0.2">
      <c r="C200" s="50">
        <v>9</v>
      </c>
      <c r="D200" s="47" t="s">
        <v>369</v>
      </c>
      <c r="E200" s="79" t="s">
        <v>368</v>
      </c>
      <c r="F200" s="79" t="s">
        <v>368</v>
      </c>
      <c r="G200" s="79" t="s">
        <v>368</v>
      </c>
    </row>
    <row r="201" spans="3:7" outlineLevel="1" x14ac:dyDescent="0.2">
      <c r="C201" s="50">
        <v>10</v>
      </c>
      <c r="D201" s="47" t="s">
        <v>367</v>
      </c>
      <c r="E201" s="79" t="s">
        <v>366</v>
      </c>
      <c r="F201" s="79" t="s">
        <v>366</v>
      </c>
      <c r="G201" s="79" t="s">
        <v>366</v>
      </c>
    </row>
    <row r="202" spans="3:7" outlineLevel="1" x14ac:dyDescent="0.2">
      <c r="C202" s="50">
        <v>11</v>
      </c>
      <c r="D202" s="47" t="s">
        <v>337</v>
      </c>
      <c r="E202" s="79" t="s">
        <v>365</v>
      </c>
      <c r="F202" s="79" t="s">
        <v>365</v>
      </c>
      <c r="G202" s="79" t="s">
        <v>365</v>
      </c>
    </row>
    <row r="203" spans="3:7" outlineLevel="1" x14ac:dyDescent="0.2">
      <c r="C203" s="50">
        <v>12</v>
      </c>
      <c r="D203" s="47" t="s">
        <v>364</v>
      </c>
      <c r="E203" s="79" t="s">
        <v>363</v>
      </c>
      <c r="F203" s="79" t="s">
        <v>363</v>
      </c>
      <c r="G203" s="79" t="s">
        <v>363</v>
      </c>
    </row>
    <row r="204" spans="3:7" outlineLevel="1" x14ac:dyDescent="0.2">
      <c r="C204" s="50">
        <v>13</v>
      </c>
      <c r="D204" s="47" t="s">
        <v>362</v>
      </c>
      <c r="E204" s="79" t="s">
        <v>361</v>
      </c>
      <c r="F204" s="79" t="s">
        <v>361</v>
      </c>
      <c r="G204" s="79" t="s">
        <v>361</v>
      </c>
    </row>
    <row r="205" spans="3:7" outlineLevel="1" x14ac:dyDescent="0.2">
      <c r="C205" s="50">
        <v>14</v>
      </c>
      <c r="D205" s="47" t="s">
        <v>360</v>
      </c>
      <c r="E205" s="79" t="s">
        <v>359</v>
      </c>
      <c r="F205" s="79" t="s">
        <v>359</v>
      </c>
      <c r="G205" s="79" t="s">
        <v>359</v>
      </c>
    </row>
    <row r="206" spans="3:7" outlineLevel="1" x14ac:dyDescent="0.2">
      <c r="C206" s="50">
        <v>15</v>
      </c>
      <c r="D206" s="47" t="s">
        <v>358</v>
      </c>
      <c r="E206" s="79" t="s">
        <v>357</v>
      </c>
      <c r="F206" s="79" t="s">
        <v>357</v>
      </c>
      <c r="G206" s="79" t="s">
        <v>357</v>
      </c>
    </row>
    <row r="207" spans="3:7" outlineLevel="1" x14ac:dyDescent="0.2">
      <c r="C207" s="50">
        <v>16</v>
      </c>
      <c r="D207" s="47" t="s">
        <v>356</v>
      </c>
      <c r="E207" s="79" t="s">
        <v>355</v>
      </c>
      <c r="F207" s="79" t="s">
        <v>355</v>
      </c>
      <c r="G207" s="79" t="s">
        <v>355</v>
      </c>
    </row>
    <row r="208" spans="3:7" outlineLevel="1" x14ac:dyDescent="0.2">
      <c r="C208" s="50">
        <v>17</v>
      </c>
      <c r="D208" s="47" t="s">
        <v>354</v>
      </c>
      <c r="E208" s="79" t="s">
        <v>353</v>
      </c>
      <c r="F208" s="79" t="s">
        <v>353</v>
      </c>
      <c r="G208" s="79" t="s">
        <v>353</v>
      </c>
    </row>
    <row r="209" spans="1:12" outlineLevel="1" x14ac:dyDescent="0.2">
      <c r="C209" s="50">
        <v>18</v>
      </c>
      <c r="D209" s="47" t="s">
        <v>189</v>
      </c>
      <c r="E209" s="79" t="s">
        <v>352</v>
      </c>
      <c r="F209" s="79" t="s">
        <v>352</v>
      </c>
      <c r="G209" s="79" t="s">
        <v>352</v>
      </c>
    </row>
    <row r="210" spans="1:12" outlineLevel="1" x14ac:dyDescent="0.2">
      <c r="C210" s="50">
        <v>19</v>
      </c>
      <c r="D210" s="47" t="s">
        <v>351</v>
      </c>
      <c r="E210" s="79" t="s">
        <v>350</v>
      </c>
      <c r="F210" s="79" t="s">
        <v>350</v>
      </c>
      <c r="G210" s="79" t="s">
        <v>350</v>
      </c>
    </row>
    <row r="211" spans="1:12" outlineLevel="1" x14ac:dyDescent="0.2">
      <c r="C211" s="50">
        <v>20</v>
      </c>
      <c r="D211" s="47" t="s">
        <v>332</v>
      </c>
      <c r="E211" s="79" t="s">
        <v>349</v>
      </c>
      <c r="F211" s="79" t="s">
        <v>349</v>
      </c>
      <c r="G211" s="79" t="s">
        <v>349</v>
      </c>
    </row>
    <row r="212" spans="1:12" outlineLevel="1" x14ac:dyDescent="0.2">
      <c r="C212" s="50">
        <v>21</v>
      </c>
      <c r="D212" s="47" t="s">
        <v>348</v>
      </c>
      <c r="E212" s="79" t="s">
        <v>347</v>
      </c>
      <c r="F212" s="79" t="s">
        <v>347</v>
      </c>
      <c r="G212" s="79" t="s">
        <v>347</v>
      </c>
    </row>
    <row r="213" spans="1:12" outlineLevel="1" x14ac:dyDescent="0.2">
      <c r="C213" s="50">
        <v>22</v>
      </c>
      <c r="D213" s="47" t="s">
        <v>346</v>
      </c>
      <c r="E213" s="79" t="s">
        <v>345</v>
      </c>
      <c r="F213" s="79" t="s">
        <v>345</v>
      </c>
      <c r="G213" s="79" t="s">
        <v>345</v>
      </c>
    </row>
    <row r="214" spans="1:12" outlineLevel="1" x14ac:dyDescent="0.2">
      <c r="C214" s="50">
        <v>23</v>
      </c>
      <c r="D214" s="47" t="s">
        <v>344</v>
      </c>
      <c r="E214" s="79" t="s">
        <v>343</v>
      </c>
      <c r="F214" s="79" t="s">
        <v>343</v>
      </c>
      <c r="G214" s="79" t="s">
        <v>343</v>
      </c>
    </row>
    <row r="215" spans="1:12" outlineLevel="1" x14ac:dyDescent="0.2">
      <c r="C215" s="50">
        <v>24</v>
      </c>
      <c r="D215" s="47" t="s">
        <v>342</v>
      </c>
      <c r="E215" s="79" t="s">
        <v>341</v>
      </c>
      <c r="F215" s="79" t="s">
        <v>341</v>
      </c>
      <c r="G215" s="79" t="s">
        <v>341</v>
      </c>
    </row>
    <row r="216" spans="1:12" outlineLevel="1" x14ac:dyDescent="0.2">
      <c r="A216" s="50"/>
      <c r="C216" s="50">
        <v>25</v>
      </c>
      <c r="D216" s="47" t="s">
        <v>340</v>
      </c>
      <c r="E216" s="79" t="s">
        <v>339</v>
      </c>
      <c r="F216" s="79" t="s">
        <v>339</v>
      </c>
      <c r="G216" s="79" t="s">
        <v>339</v>
      </c>
    </row>
    <row r="217" spans="1:12" outlineLevel="1" x14ac:dyDescent="0.2">
      <c r="A217" s="78"/>
      <c r="B217" s="78"/>
      <c r="C217" s="78"/>
      <c r="D217" s="80" t="s">
        <v>179</v>
      </c>
    </row>
    <row r="218" spans="1:12" outlineLevel="1" x14ac:dyDescent="0.2">
      <c r="C218" s="50">
        <v>1</v>
      </c>
      <c r="D218" s="47" t="s">
        <v>338</v>
      </c>
      <c r="E218" s="79" t="s">
        <v>256</v>
      </c>
      <c r="F218" s="79" t="s">
        <v>256</v>
      </c>
    </row>
    <row r="219" spans="1:12" outlineLevel="1" x14ac:dyDescent="0.2">
      <c r="C219" s="50">
        <v>2</v>
      </c>
      <c r="D219" s="47" t="s">
        <v>337</v>
      </c>
      <c r="E219" s="79" t="s">
        <v>336</v>
      </c>
      <c r="F219" s="79" t="s">
        <v>336</v>
      </c>
    </row>
    <row r="220" spans="1:12" outlineLevel="1" x14ac:dyDescent="0.2">
      <c r="C220" s="50">
        <v>3</v>
      </c>
      <c r="D220" s="47" t="s">
        <v>335</v>
      </c>
      <c r="E220" s="79" t="s">
        <v>172</v>
      </c>
      <c r="F220" s="79" t="s">
        <v>172</v>
      </c>
    </row>
    <row r="221" spans="1:12" outlineLevel="1" x14ac:dyDescent="0.2">
      <c r="C221" s="50">
        <v>4</v>
      </c>
      <c r="D221" s="47" t="s">
        <v>334</v>
      </c>
      <c r="E221" s="79" t="s">
        <v>333</v>
      </c>
      <c r="F221" s="79" t="s">
        <v>333</v>
      </c>
    </row>
    <row r="222" spans="1:12" outlineLevel="1" x14ac:dyDescent="0.2">
      <c r="C222" s="50">
        <v>5</v>
      </c>
      <c r="D222" s="47" t="s">
        <v>332</v>
      </c>
      <c r="E222" s="79" t="s">
        <v>252</v>
      </c>
      <c r="F222" s="79" t="s">
        <v>252</v>
      </c>
    </row>
    <row r="223" spans="1:12" outlineLevel="1" x14ac:dyDescent="0.2">
      <c r="C223" s="50">
        <v>6</v>
      </c>
      <c r="D223" s="47" t="s">
        <v>331</v>
      </c>
      <c r="E223" s="79" t="s">
        <v>252</v>
      </c>
      <c r="F223" s="79" t="s">
        <v>252</v>
      </c>
    </row>
    <row r="224" spans="1:12" x14ac:dyDescent="0.2">
      <c r="A224" s="83">
        <v>229</v>
      </c>
      <c r="B224" s="83">
        <v>35</v>
      </c>
      <c r="C224" s="83">
        <v>7</v>
      </c>
      <c r="D224" s="86" t="s">
        <v>330</v>
      </c>
      <c r="E224" s="81"/>
      <c r="F224" s="81"/>
      <c r="G224" s="81"/>
      <c r="H224" s="81"/>
      <c r="I224" s="50"/>
      <c r="J224" s="50"/>
      <c r="K224" s="50"/>
      <c r="L224" s="50"/>
    </row>
    <row r="225" spans="1:16384" x14ac:dyDescent="0.2">
      <c r="A225" s="83"/>
      <c r="B225" s="83">
        <f>SUM(B227:B261)</f>
        <v>0</v>
      </c>
      <c r="C225" s="82"/>
      <c r="D225" s="82"/>
      <c r="E225" s="82"/>
      <c r="F225" s="82"/>
      <c r="G225" s="82"/>
      <c r="H225" s="82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  <c r="FS225" s="85"/>
      <c r="FT225" s="85"/>
      <c r="FU225" s="85"/>
      <c r="FV225" s="85"/>
      <c r="FW225" s="85"/>
      <c r="FX225" s="85"/>
      <c r="FY225" s="85"/>
      <c r="FZ225" s="85"/>
      <c r="GA225" s="85"/>
      <c r="GB225" s="85"/>
      <c r="GC225" s="85"/>
      <c r="GD225" s="85"/>
      <c r="GE225" s="85"/>
      <c r="GF225" s="85"/>
      <c r="GG225" s="85"/>
      <c r="GH225" s="85"/>
      <c r="GI225" s="85"/>
      <c r="GJ225" s="85"/>
      <c r="GK225" s="85"/>
      <c r="GL225" s="85"/>
      <c r="GM225" s="85"/>
      <c r="GN225" s="85"/>
      <c r="GO225" s="85"/>
      <c r="GP225" s="85"/>
      <c r="GQ225" s="85"/>
      <c r="GR225" s="85"/>
      <c r="GS225" s="85"/>
      <c r="GT225" s="85"/>
      <c r="GU225" s="85"/>
      <c r="GV225" s="85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85"/>
      <c r="IH225" s="85"/>
      <c r="II225" s="85"/>
      <c r="IJ225" s="85"/>
      <c r="IK225" s="85"/>
      <c r="IL225" s="85"/>
      <c r="IM225" s="85"/>
      <c r="IN225" s="85"/>
      <c r="IO225" s="85"/>
      <c r="IP225" s="85"/>
      <c r="IQ225" s="85"/>
      <c r="IR225" s="85"/>
      <c r="IS225" s="85"/>
      <c r="IT225" s="85"/>
      <c r="IU225" s="85"/>
      <c r="IV225" s="85"/>
      <c r="IW225" s="85"/>
      <c r="IX225" s="85"/>
      <c r="IY225" s="85"/>
      <c r="IZ225" s="85"/>
      <c r="JA225" s="85"/>
      <c r="JB225" s="85"/>
      <c r="JC225" s="85"/>
      <c r="JD225" s="85"/>
      <c r="JE225" s="85"/>
      <c r="JF225" s="85"/>
      <c r="JG225" s="85"/>
      <c r="JH225" s="85"/>
      <c r="JI225" s="85"/>
      <c r="JJ225" s="85"/>
      <c r="JK225" s="85"/>
      <c r="JL225" s="85"/>
      <c r="JM225" s="85"/>
      <c r="JN225" s="85"/>
      <c r="JO225" s="85"/>
      <c r="JP225" s="85"/>
      <c r="JQ225" s="85"/>
      <c r="JR225" s="85"/>
      <c r="JS225" s="85"/>
      <c r="JT225" s="85"/>
      <c r="JU225" s="85"/>
      <c r="JV225" s="85"/>
      <c r="JW225" s="85"/>
      <c r="JX225" s="85"/>
      <c r="JY225" s="85"/>
      <c r="JZ225" s="85"/>
      <c r="KA225" s="85"/>
      <c r="KB225" s="85"/>
      <c r="KC225" s="85"/>
      <c r="KD225" s="85"/>
      <c r="KE225" s="85"/>
      <c r="KF225" s="85"/>
      <c r="KG225" s="85"/>
      <c r="KH225" s="85"/>
      <c r="KI225" s="85"/>
      <c r="KJ225" s="85"/>
      <c r="KK225" s="85"/>
      <c r="KL225" s="85"/>
      <c r="KM225" s="85"/>
      <c r="KN225" s="85"/>
      <c r="KO225" s="85"/>
      <c r="KP225" s="85"/>
      <c r="KQ225" s="85"/>
      <c r="KR225" s="85"/>
      <c r="KS225" s="85"/>
      <c r="KT225" s="85"/>
      <c r="KU225" s="85"/>
      <c r="KV225" s="85"/>
      <c r="KW225" s="85"/>
      <c r="KX225" s="85"/>
      <c r="KY225" s="85"/>
      <c r="KZ225" s="85"/>
      <c r="LA225" s="85"/>
      <c r="LB225" s="85"/>
      <c r="LC225" s="85"/>
      <c r="LD225" s="85"/>
      <c r="LE225" s="85"/>
      <c r="LF225" s="85"/>
      <c r="LG225" s="85"/>
      <c r="LH225" s="85"/>
      <c r="LI225" s="85"/>
      <c r="LJ225" s="85"/>
      <c r="LK225" s="85"/>
      <c r="LL225" s="85"/>
      <c r="LM225" s="85"/>
      <c r="LN225" s="85"/>
      <c r="LO225" s="85"/>
      <c r="LP225" s="85"/>
      <c r="LQ225" s="85"/>
      <c r="LR225" s="85"/>
      <c r="LS225" s="85"/>
      <c r="LT225" s="85"/>
      <c r="LU225" s="85"/>
      <c r="LV225" s="85"/>
      <c r="LW225" s="85"/>
      <c r="LX225" s="85"/>
      <c r="LY225" s="85"/>
      <c r="LZ225" s="85"/>
      <c r="MA225" s="85"/>
      <c r="MB225" s="85"/>
      <c r="MC225" s="85"/>
      <c r="MD225" s="85"/>
      <c r="ME225" s="85"/>
      <c r="MF225" s="85"/>
      <c r="MG225" s="85"/>
      <c r="MH225" s="85"/>
      <c r="MI225" s="85"/>
      <c r="MJ225" s="85"/>
      <c r="MK225" s="85"/>
      <c r="ML225" s="85"/>
      <c r="MM225" s="85"/>
      <c r="MN225" s="85"/>
      <c r="MO225" s="85"/>
      <c r="MP225" s="85"/>
      <c r="MQ225" s="85"/>
      <c r="MR225" s="85"/>
      <c r="MS225" s="85"/>
      <c r="MT225" s="85"/>
      <c r="MU225" s="85"/>
      <c r="MV225" s="85"/>
      <c r="MW225" s="85"/>
      <c r="MX225" s="85"/>
      <c r="MY225" s="85"/>
      <c r="MZ225" s="85"/>
      <c r="NA225" s="85"/>
      <c r="NB225" s="85"/>
      <c r="NC225" s="85"/>
      <c r="ND225" s="85"/>
      <c r="NE225" s="85"/>
      <c r="NF225" s="85"/>
      <c r="NG225" s="85"/>
      <c r="NH225" s="85"/>
      <c r="NI225" s="85"/>
      <c r="NJ225" s="85"/>
      <c r="NK225" s="85"/>
      <c r="NL225" s="85"/>
      <c r="NM225" s="85"/>
      <c r="NN225" s="85"/>
      <c r="NO225" s="85"/>
      <c r="NP225" s="85"/>
      <c r="NQ225" s="85"/>
      <c r="NR225" s="85"/>
      <c r="NS225" s="85"/>
      <c r="NT225" s="85"/>
      <c r="NU225" s="85"/>
      <c r="NV225" s="85"/>
      <c r="NW225" s="85"/>
      <c r="NX225" s="85"/>
      <c r="NY225" s="85"/>
      <c r="NZ225" s="85"/>
      <c r="OA225" s="85"/>
      <c r="OB225" s="85"/>
      <c r="OC225" s="85"/>
      <c r="OD225" s="85"/>
      <c r="OE225" s="85"/>
      <c r="OF225" s="85"/>
      <c r="OG225" s="85"/>
      <c r="OH225" s="85"/>
      <c r="OI225" s="85"/>
      <c r="OJ225" s="85"/>
      <c r="OK225" s="85"/>
      <c r="OL225" s="85"/>
      <c r="OM225" s="85"/>
      <c r="ON225" s="85"/>
      <c r="OO225" s="85"/>
      <c r="OP225" s="85"/>
      <c r="OQ225" s="85"/>
      <c r="OR225" s="85"/>
      <c r="OS225" s="85"/>
      <c r="OT225" s="85"/>
      <c r="OU225" s="85"/>
      <c r="OV225" s="85"/>
      <c r="OW225" s="85"/>
      <c r="OX225" s="85"/>
      <c r="OY225" s="85"/>
      <c r="OZ225" s="85"/>
      <c r="PA225" s="85"/>
      <c r="PB225" s="85"/>
      <c r="PC225" s="85"/>
      <c r="PD225" s="85"/>
      <c r="PE225" s="85"/>
      <c r="PF225" s="85"/>
      <c r="PG225" s="85"/>
      <c r="PH225" s="85"/>
      <c r="PI225" s="85"/>
      <c r="PJ225" s="85"/>
      <c r="PK225" s="85"/>
      <c r="PL225" s="85"/>
      <c r="PM225" s="85"/>
      <c r="PN225" s="85"/>
      <c r="PO225" s="85"/>
      <c r="PP225" s="85"/>
      <c r="PQ225" s="85"/>
      <c r="PR225" s="85"/>
      <c r="PS225" s="85"/>
      <c r="PT225" s="85"/>
      <c r="PU225" s="85"/>
      <c r="PV225" s="85"/>
      <c r="PW225" s="85"/>
      <c r="PX225" s="85"/>
      <c r="PY225" s="85"/>
      <c r="PZ225" s="85"/>
      <c r="QA225" s="85"/>
      <c r="QB225" s="85"/>
      <c r="QC225" s="85"/>
      <c r="QD225" s="85"/>
      <c r="QE225" s="85"/>
      <c r="QF225" s="85"/>
      <c r="QG225" s="85"/>
      <c r="QH225" s="85"/>
      <c r="QI225" s="85"/>
      <c r="QJ225" s="85"/>
      <c r="QK225" s="85"/>
      <c r="QL225" s="85"/>
      <c r="QM225" s="85"/>
      <c r="QN225" s="85"/>
      <c r="QO225" s="85"/>
      <c r="QP225" s="85"/>
      <c r="QQ225" s="85"/>
      <c r="QR225" s="85"/>
      <c r="QS225" s="85"/>
      <c r="QT225" s="85"/>
      <c r="QU225" s="85"/>
      <c r="QV225" s="85"/>
      <c r="QW225" s="85"/>
      <c r="QX225" s="85"/>
      <c r="QY225" s="85"/>
      <c r="QZ225" s="85"/>
      <c r="RA225" s="85"/>
      <c r="RB225" s="85"/>
      <c r="RC225" s="85"/>
      <c r="RD225" s="85"/>
      <c r="RE225" s="85"/>
      <c r="RF225" s="85"/>
      <c r="RG225" s="85"/>
      <c r="RH225" s="85"/>
      <c r="RI225" s="85"/>
      <c r="RJ225" s="85"/>
      <c r="RK225" s="85"/>
      <c r="RL225" s="85"/>
      <c r="RM225" s="85"/>
      <c r="RN225" s="85"/>
      <c r="RO225" s="85"/>
      <c r="RP225" s="85"/>
      <c r="RQ225" s="85"/>
      <c r="RR225" s="85"/>
      <c r="RS225" s="85"/>
      <c r="RT225" s="85"/>
      <c r="RU225" s="85"/>
      <c r="RV225" s="85"/>
      <c r="RW225" s="85"/>
      <c r="RX225" s="85"/>
      <c r="RY225" s="85"/>
      <c r="RZ225" s="85"/>
      <c r="SA225" s="85"/>
      <c r="SB225" s="85"/>
      <c r="SC225" s="85"/>
      <c r="SD225" s="85"/>
      <c r="SE225" s="85"/>
      <c r="SF225" s="85"/>
      <c r="SG225" s="85"/>
      <c r="SH225" s="85"/>
      <c r="SI225" s="85"/>
      <c r="SJ225" s="85"/>
      <c r="SK225" s="85"/>
      <c r="SL225" s="85"/>
      <c r="SM225" s="85"/>
      <c r="SN225" s="85"/>
      <c r="SO225" s="85"/>
      <c r="SP225" s="85"/>
      <c r="SQ225" s="85"/>
      <c r="SR225" s="85"/>
      <c r="SS225" s="85"/>
      <c r="ST225" s="85"/>
      <c r="SU225" s="85"/>
      <c r="SV225" s="85"/>
      <c r="SW225" s="85"/>
      <c r="SX225" s="85"/>
      <c r="SY225" s="85"/>
      <c r="SZ225" s="85"/>
      <c r="TA225" s="85"/>
      <c r="TB225" s="85"/>
      <c r="TC225" s="85"/>
      <c r="TD225" s="85"/>
      <c r="TE225" s="85"/>
      <c r="TF225" s="85"/>
      <c r="TG225" s="85"/>
      <c r="TH225" s="85"/>
      <c r="TI225" s="85"/>
      <c r="TJ225" s="85"/>
      <c r="TK225" s="85"/>
      <c r="TL225" s="85"/>
      <c r="TM225" s="85"/>
      <c r="TN225" s="85"/>
      <c r="TO225" s="85"/>
      <c r="TP225" s="85"/>
      <c r="TQ225" s="85"/>
      <c r="TR225" s="85"/>
      <c r="TS225" s="85"/>
      <c r="TT225" s="85"/>
      <c r="TU225" s="85"/>
      <c r="TV225" s="85"/>
      <c r="TW225" s="85"/>
      <c r="TX225" s="85"/>
      <c r="TY225" s="85"/>
      <c r="TZ225" s="85"/>
      <c r="UA225" s="85"/>
      <c r="UB225" s="85"/>
      <c r="UC225" s="85"/>
      <c r="UD225" s="85"/>
      <c r="UE225" s="85"/>
      <c r="UF225" s="85"/>
      <c r="UG225" s="85"/>
      <c r="UH225" s="85"/>
      <c r="UI225" s="85"/>
      <c r="UJ225" s="85"/>
      <c r="UK225" s="85"/>
      <c r="UL225" s="85"/>
      <c r="UM225" s="85"/>
      <c r="UN225" s="85"/>
      <c r="UO225" s="85"/>
      <c r="UP225" s="85"/>
      <c r="UQ225" s="85"/>
      <c r="UR225" s="85"/>
      <c r="US225" s="85"/>
      <c r="UT225" s="85"/>
      <c r="UU225" s="85"/>
      <c r="UV225" s="85"/>
      <c r="UW225" s="85"/>
      <c r="UX225" s="85"/>
      <c r="UY225" s="85"/>
      <c r="UZ225" s="85"/>
      <c r="VA225" s="85"/>
      <c r="VB225" s="85"/>
      <c r="VC225" s="85"/>
      <c r="VD225" s="85"/>
      <c r="VE225" s="85"/>
      <c r="VF225" s="85"/>
      <c r="VG225" s="85"/>
      <c r="VH225" s="85"/>
      <c r="VI225" s="85"/>
      <c r="VJ225" s="85"/>
      <c r="VK225" s="85"/>
      <c r="VL225" s="85"/>
      <c r="VM225" s="85"/>
      <c r="VN225" s="85"/>
      <c r="VO225" s="85"/>
      <c r="VP225" s="85"/>
      <c r="VQ225" s="85"/>
      <c r="VR225" s="85"/>
      <c r="VS225" s="85"/>
      <c r="VT225" s="85"/>
      <c r="VU225" s="85"/>
      <c r="VV225" s="85"/>
      <c r="VW225" s="85"/>
      <c r="VX225" s="85"/>
      <c r="VY225" s="85"/>
      <c r="VZ225" s="85"/>
      <c r="WA225" s="85"/>
      <c r="WB225" s="85"/>
      <c r="WC225" s="85"/>
      <c r="WD225" s="85"/>
      <c r="WE225" s="85"/>
      <c r="WF225" s="85"/>
      <c r="WG225" s="85"/>
      <c r="WH225" s="85"/>
      <c r="WI225" s="85"/>
      <c r="WJ225" s="85"/>
      <c r="WK225" s="85"/>
      <c r="WL225" s="85"/>
      <c r="WM225" s="85"/>
      <c r="WN225" s="85"/>
      <c r="WO225" s="85"/>
      <c r="WP225" s="85"/>
      <c r="WQ225" s="85"/>
      <c r="WR225" s="85"/>
      <c r="WS225" s="85"/>
      <c r="WT225" s="85"/>
      <c r="WU225" s="85"/>
      <c r="WV225" s="85"/>
      <c r="WW225" s="85"/>
      <c r="WX225" s="85"/>
      <c r="WY225" s="85"/>
      <c r="WZ225" s="85"/>
      <c r="XA225" s="85"/>
      <c r="XB225" s="85"/>
      <c r="XC225" s="85"/>
      <c r="XD225" s="85"/>
      <c r="XE225" s="85"/>
      <c r="XF225" s="85"/>
      <c r="XG225" s="85"/>
      <c r="XH225" s="85"/>
      <c r="XI225" s="85"/>
      <c r="XJ225" s="85"/>
      <c r="XK225" s="85"/>
      <c r="XL225" s="85"/>
      <c r="XM225" s="85"/>
      <c r="XN225" s="85"/>
      <c r="XO225" s="85"/>
      <c r="XP225" s="85"/>
      <c r="XQ225" s="85"/>
      <c r="XR225" s="85"/>
      <c r="XS225" s="85"/>
      <c r="XT225" s="85"/>
      <c r="XU225" s="85"/>
      <c r="XV225" s="85"/>
      <c r="XW225" s="85"/>
      <c r="XX225" s="85"/>
      <c r="XY225" s="85"/>
      <c r="XZ225" s="85"/>
      <c r="YA225" s="85"/>
      <c r="YB225" s="85"/>
      <c r="YC225" s="85"/>
      <c r="YD225" s="85"/>
      <c r="YE225" s="85"/>
      <c r="YF225" s="85"/>
      <c r="YG225" s="85"/>
      <c r="YH225" s="85"/>
      <c r="YI225" s="85"/>
      <c r="YJ225" s="85"/>
      <c r="YK225" s="85"/>
      <c r="YL225" s="85"/>
      <c r="YM225" s="85"/>
      <c r="YN225" s="85"/>
      <c r="YO225" s="85"/>
      <c r="YP225" s="85"/>
      <c r="YQ225" s="85"/>
      <c r="YR225" s="85"/>
      <c r="YS225" s="85"/>
      <c r="YT225" s="85"/>
      <c r="YU225" s="85"/>
      <c r="YV225" s="85"/>
      <c r="YW225" s="85"/>
      <c r="YX225" s="85"/>
      <c r="YY225" s="85"/>
      <c r="YZ225" s="85"/>
      <c r="ZA225" s="85"/>
      <c r="ZB225" s="85"/>
      <c r="ZC225" s="85"/>
      <c r="ZD225" s="85"/>
      <c r="ZE225" s="85"/>
      <c r="ZF225" s="85"/>
      <c r="ZG225" s="85"/>
      <c r="ZH225" s="85"/>
      <c r="ZI225" s="85"/>
      <c r="ZJ225" s="85"/>
      <c r="ZK225" s="85"/>
      <c r="ZL225" s="85"/>
      <c r="ZM225" s="85"/>
      <c r="ZN225" s="85"/>
      <c r="ZO225" s="85"/>
      <c r="ZP225" s="85"/>
      <c r="ZQ225" s="85"/>
      <c r="ZR225" s="85"/>
      <c r="ZS225" s="85"/>
      <c r="ZT225" s="85"/>
      <c r="ZU225" s="85"/>
      <c r="ZV225" s="85"/>
      <c r="ZW225" s="85"/>
      <c r="ZX225" s="85"/>
      <c r="ZY225" s="85"/>
      <c r="ZZ225" s="85"/>
      <c r="AAA225" s="85"/>
      <c r="AAB225" s="85"/>
      <c r="AAC225" s="85"/>
      <c r="AAD225" s="85"/>
      <c r="AAE225" s="85"/>
      <c r="AAF225" s="85"/>
      <c r="AAG225" s="85"/>
      <c r="AAH225" s="85"/>
      <c r="AAI225" s="85"/>
      <c r="AAJ225" s="85"/>
      <c r="AAK225" s="85"/>
      <c r="AAL225" s="85"/>
      <c r="AAM225" s="85"/>
      <c r="AAN225" s="85"/>
      <c r="AAO225" s="85"/>
      <c r="AAP225" s="85"/>
      <c r="AAQ225" s="85"/>
      <c r="AAR225" s="85"/>
      <c r="AAS225" s="85"/>
      <c r="AAT225" s="85"/>
      <c r="AAU225" s="85"/>
      <c r="AAV225" s="85"/>
      <c r="AAW225" s="85"/>
      <c r="AAX225" s="85"/>
      <c r="AAY225" s="85"/>
      <c r="AAZ225" s="85"/>
      <c r="ABA225" s="85"/>
      <c r="ABB225" s="85"/>
      <c r="ABC225" s="85"/>
      <c r="ABD225" s="85"/>
      <c r="ABE225" s="85"/>
      <c r="ABF225" s="85"/>
      <c r="ABG225" s="85"/>
      <c r="ABH225" s="85"/>
      <c r="ABI225" s="85"/>
      <c r="ABJ225" s="85"/>
      <c r="ABK225" s="85"/>
      <c r="ABL225" s="85"/>
      <c r="ABM225" s="85"/>
      <c r="ABN225" s="85"/>
      <c r="ABO225" s="85"/>
      <c r="ABP225" s="85"/>
      <c r="ABQ225" s="85"/>
      <c r="ABR225" s="85"/>
      <c r="ABS225" s="85"/>
      <c r="ABT225" s="85"/>
      <c r="ABU225" s="85"/>
      <c r="ABV225" s="85"/>
      <c r="ABW225" s="85"/>
      <c r="ABX225" s="85"/>
      <c r="ABY225" s="85"/>
      <c r="ABZ225" s="85"/>
      <c r="ACA225" s="85"/>
      <c r="ACB225" s="85"/>
      <c r="ACC225" s="85"/>
      <c r="ACD225" s="85"/>
      <c r="ACE225" s="85"/>
      <c r="ACF225" s="85"/>
      <c r="ACG225" s="85"/>
      <c r="ACH225" s="85"/>
      <c r="ACI225" s="85"/>
      <c r="ACJ225" s="85"/>
      <c r="ACK225" s="85"/>
      <c r="ACL225" s="85"/>
      <c r="ACM225" s="85"/>
      <c r="ACN225" s="85"/>
      <c r="ACO225" s="85"/>
      <c r="ACP225" s="85"/>
      <c r="ACQ225" s="85"/>
      <c r="ACR225" s="85"/>
      <c r="ACS225" s="85"/>
      <c r="ACT225" s="85"/>
      <c r="ACU225" s="85"/>
      <c r="ACV225" s="85"/>
      <c r="ACW225" s="85"/>
      <c r="ACX225" s="85"/>
      <c r="ACY225" s="85"/>
      <c r="ACZ225" s="85"/>
      <c r="ADA225" s="85"/>
      <c r="ADB225" s="85"/>
      <c r="ADC225" s="85"/>
      <c r="ADD225" s="85"/>
      <c r="ADE225" s="85"/>
      <c r="ADF225" s="85"/>
      <c r="ADG225" s="85"/>
      <c r="ADH225" s="85"/>
      <c r="ADI225" s="85"/>
      <c r="ADJ225" s="85"/>
      <c r="ADK225" s="85"/>
      <c r="ADL225" s="85"/>
      <c r="ADM225" s="85"/>
      <c r="ADN225" s="85"/>
      <c r="ADO225" s="85"/>
      <c r="ADP225" s="85"/>
      <c r="ADQ225" s="85"/>
      <c r="ADR225" s="85"/>
      <c r="ADS225" s="85"/>
      <c r="ADT225" s="85"/>
      <c r="ADU225" s="85"/>
      <c r="ADV225" s="85"/>
      <c r="ADW225" s="85"/>
      <c r="ADX225" s="85"/>
      <c r="ADY225" s="85"/>
      <c r="ADZ225" s="85"/>
      <c r="AEA225" s="85"/>
      <c r="AEB225" s="85"/>
      <c r="AEC225" s="85"/>
      <c r="AED225" s="85"/>
      <c r="AEE225" s="85"/>
      <c r="AEF225" s="85"/>
      <c r="AEG225" s="85"/>
      <c r="AEH225" s="85"/>
      <c r="AEI225" s="85"/>
      <c r="AEJ225" s="85"/>
      <c r="AEK225" s="85"/>
      <c r="AEL225" s="85"/>
      <c r="AEM225" s="85"/>
      <c r="AEN225" s="85"/>
      <c r="AEO225" s="85"/>
      <c r="AEP225" s="85"/>
      <c r="AEQ225" s="85"/>
      <c r="AER225" s="85"/>
      <c r="AES225" s="85"/>
      <c r="AET225" s="85"/>
      <c r="AEU225" s="85"/>
      <c r="AEV225" s="85"/>
      <c r="AEW225" s="85"/>
      <c r="AEX225" s="85"/>
      <c r="AEY225" s="85"/>
      <c r="AEZ225" s="85"/>
      <c r="AFA225" s="85"/>
      <c r="AFB225" s="85"/>
      <c r="AFC225" s="85"/>
      <c r="AFD225" s="85"/>
      <c r="AFE225" s="85"/>
      <c r="AFF225" s="85"/>
      <c r="AFG225" s="85"/>
      <c r="AFH225" s="85"/>
      <c r="AFI225" s="85"/>
      <c r="AFJ225" s="85"/>
      <c r="AFK225" s="85"/>
      <c r="AFL225" s="85"/>
      <c r="AFM225" s="85"/>
      <c r="AFN225" s="85"/>
      <c r="AFO225" s="85"/>
      <c r="AFP225" s="85"/>
      <c r="AFQ225" s="85"/>
      <c r="AFR225" s="85"/>
      <c r="AFS225" s="85"/>
      <c r="AFT225" s="85"/>
      <c r="AFU225" s="85"/>
      <c r="AFV225" s="85"/>
      <c r="AFW225" s="85"/>
      <c r="AFX225" s="85"/>
      <c r="AFY225" s="85"/>
      <c r="AFZ225" s="85"/>
      <c r="AGA225" s="85"/>
      <c r="AGB225" s="85"/>
      <c r="AGC225" s="85"/>
      <c r="AGD225" s="85"/>
      <c r="AGE225" s="85"/>
      <c r="AGF225" s="85"/>
      <c r="AGG225" s="85"/>
      <c r="AGH225" s="85"/>
      <c r="AGI225" s="85"/>
      <c r="AGJ225" s="85"/>
      <c r="AGK225" s="85"/>
      <c r="AGL225" s="85"/>
      <c r="AGM225" s="85"/>
      <c r="AGN225" s="85"/>
      <c r="AGO225" s="85"/>
      <c r="AGP225" s="85"/>
      <c r="AGQ225" s="85"/>
      <c r="AGR225" s="85"/>
      <c r="AGS225" s="85"/>
      <c r="AGT225" s="85"/>
      <c r="AGU225" s="85"/>
      <c r="AGV225" s="85"/>
      <c r="AGW225" s="85"/>
      <c r="AGX225" s="85"/>
      <c r="AGY225" s="85"/>
      <c r="AGZ225" s="85"/>
      <c r="AHA225" s="85"/>
      <c r="AHB225" s="85"/>
      <c r="AHC225" s="85"/>
      <c r="AHD225" s="85"/>
      <c r="AHE225" s="85"/>
      <c r="AHF225" s="85"/>
      <c r="AHG225" s="85"/>
      <c r="AHH225" s="85"/>
      <c r="AHI225" s="85"/>
      <c r="AHJ225" s="85"/>
      <c r="AHK225" s="85"/>
      <c r="AHL225" s="85"/>
      <c r="AHM225" s="85"/>
      <c r="AHN225" s="85"/>
      <c r="AHO225" s="85"/>
      <c r="AHP225" s="85"/>
      <c r="AHQ225" s="85"/>
      <c r="AHR225" s="85"/>
      <c r="AHS225" s="85"/>
      <c r="AHT225" s="85"/>
      <c r="AHU225" s="85"/>
      <c r="AHV225" s="85"/>
      <c r="AHW225" s="85"/>
      <c r="AHX225" s="85"/>
      <c r="AHY225" s="85"/>
      <c r="AHZ225" s="85"/>
      <c r="AIA225" s="85"/>
      <c r="AIB225" s="85"/>
      <c r="AIC225" s="85"/>
      <c r="AID225" s="85"/>
      <c r="AIE225" s="85"/>
      <c r="AIF225" s="85"/>
      <c r="AIG225" s="85"/>
      <c r="AIH225" s="85"/>
      <c r="AII225" s="85"/>
      <c r="AIJ225" s="85"/>
      <c r="AIK225" s="85"/>
      <c r="AIL225" s="85"/>
      <c r="AIM225" s="85"/>
      <c r="AIN225" s="85"/>
      <c r="AIO225" s="85"/>
      <c r="AIP225" s="85"/>
      <c r="AIQ225" s="85"/>
      <c r="AIR225" s="85"/>
      <c r="AIS225" s="85"/>
      <c r="AIT225" s="85"/>
      <c r="AIU225" s="85"/>
      <c r="AIV225" s="85"/>
      <c r="AIW225" s="85"/>
      <c r="AIX225" s="85"/>
      <c r="AIY225" s="85"/>
      <c r="AIZ225" s="85"/>
      <c r="AJA225" s="85"/>
      <c r="AJB225" s="85"/>
      <c r="AJC225" s="85"/>
      <c r="AJD225" s="85"/>
      <c r="AJE225" s="85"/>
      <c r="AJF225" s="85"/>
      <c r="AJG225" s="85"/>
      <c r="AJH225" s="85"/>
      <c r="AJI225" s="85"/>
      <c r="AJJ225" s="85"/>
      <c r="AJK225" s="85"/>
      <c r="AJL225" s="85"/>
      <c r="AJM225" s="85"/>
      <c r="AJN225" s="85"/>
      <c r="AJO225" s="85"/>
      <c r="AJP225" s="85"/>
      <c r="AJQ225" s="85"/>
      <c r="AJR225" s="85"/>
      <c r="AJS225" s="85"/>
      <c r="AJT225" s="85"/>
      <c r="AJU225" s="85"/>
      <c r="AJV225" s="85"/>
      <c r="AJW225" s="85"/>
      <c r="AJX225" s="85"/>
      <c r="AJY225" s="85"/>
      <c r="AJZ225" s="85"/>
      <c r="AKA225" s="85"/>
      <c r="AKB225" s="85"/>
      <c r="AKC225" s="85"/>
      <c r="AKD225" s="85"/>
      <c r="AKE225" s="85"/>
      <c r="AKF225" s="85"/>
      <c r="AKG225" s="85"/>
      <c r="AKH225" s="85"/>
      <c r="AKI225" s="85"/>
      <c r="AKJ225" s="85"/>
      <c r="AKK225" s="85"/>
      <c r="AKL225" s="85"/>
      <c r="AKM225" s="85"/>
      <c r="AKN225" s="85"/>
      <c r="AKO225" s="85"/>
      <c r="AKP225" s="85"/>
      <c r="AKQ225" s="85"/>
      <c r="AKR225" s="85"/>
      <c r="AKS225" s="85"/>
      <c r="AKT225" s="85"/>
      <c r="AKU225" s="85"/>
      <c r="AKV225" s="85"/>
      <c r="AKW225" s="85"/>
      <c r="AKX225" s="85"/>
      <c r="AKY225" s="85"/>
      <c r="AKZ225" s="85"/>
      <c r="ALA225" s="85"/>
      <c r="ALB225" s="85"/>
      <c r="ALC225" s="85"/>
      <c r="ALD225" s="85"/>
      <c r="ALE225" s="85"/>
      <c r="ALF225" s="85"/>
      <c r="ALG225" s="85"/>
      <c r="ALH225" s="85"/>
      <c r="ALI225" s="85"/>
      <c r="ALJ225" s="85"/>
      <c r="ALK225" s="85"/>
      <c r="ALL225" s="85"/>
      <c r="ALM225" s="85"/>
      <c r="ALN225" s="85"/>
      <c r="ALO225" s="85"/>
      <c r="ALP225" s="85"/>
      <c r="ALQ225" s="85"/>
      <c r="ALR225" s="85"/>
      <c r="ALS225" s="85"/>
      <c r="ALT225" s="85"/>
      <c r="ALU225" s="85"/>
      <c r="ALV225" s="85"/>
      <c r="ALW225" s="85"/>
      <c r="ALX225" s="85"/>
      <c r="ALY225" s="85"/>
      <c r="ALZ225" s="85"/>
      <c r="AMA225" s="85"/>
      <c r="AMB225" s="85"/>
      <c r="AMC225" s="85"/>
      <c r="AMD225" s="85"/>
      <c r="AME225" s="85"/>
      <c r="AMF225" s="85"/>
      <c r="AMG225" s="85"/>
      <c r="AMH225" s="85"/>
      <c r="AMI225" s="85"/>
      <c r="AMJ225" s="85"/>
      <c r="AMK225" s="85"/>
      <c r="AML225" s="85"/>
      <c r="AMM225" s="85"/>
      <c r="AMN225" s="85"/>
      <c r="AMO225" s="85"/>
      <c r="AMP225" s="85"/>
      <c r="AMQ225" s="85"/>
      <c r="AMR225" s="85"/>
      <c r="AMS225" s="85"/>
      <c r="AMT225" s="85"/>
      <c r="AMU225" s="85"/>
      <c r="AMV225" s="85"/>
      <c r="AMW225" s="85"/>
      <c r="AMX225" s="85"/>
      <c r="AMY225" s="85"/>
      <c r="AMZ225" s="85"/>
      <c r="ANA225" s="85"/>
      <c r="ANB225" s="85"/>
      <c r="ANC225" s="85"/>
      <c r="AND225" s="85"/>
      <c r="ANE225" s="85"/>
      <c r="ANF225" s="85"/>
      <c r="ANG225" s="85"/>
      <c r="ANH225" s="85"/>
      <c r="ANI225" s="85"/>
      <c r="ANJ225" s="85"/>
      <c r="ANK225" s="85"/>
      <c r="ANL225" s="85"/>
      <c r="ANM225" s="85"/>
      <c r="ANN225" s="85"/>
      <c r="ANO225" s="85"/>
      <c r="ANP225" s="85"/>
      <c r="ANQ225" s="85"/>
      <c r="ANR225" s="85"/>
      <c r="ANS225" s="85"/>
      <c r="ANT225" s="85"/>
      <c r="ANU225" s="85"/>
      <c r="ANV225" s="85"/>
      <c r="ANW225" s="85"/>
      <c r="ANX225" s="85"/>
      <c r="ANY225" s="85"/>
      <c r="ANZ225" s="85"/>
      <c r="AOA225" s="85"/>
      <c r="AOB225" s="85"/>
      <c r="AOC225" s="85"/>
      <c r="AOD225" s="85"/>
      <c r="AOE225" s="85"/>
      <c r="AOF225" s="85"/>
      <c r="AOG225" s="85"/>
      <c r="AOH225" s="85"/>
      <c r="AOI225" s="85"/>
      <c r="AOJ225" s="85"/>
      <c r="AOK225" s="85"/>
      <c r="AOL225" s="85"/>
      <c r="AOM225" s="85"/>
      <c r="AON225" s="85"/>
      <c r="AOO225" s="85"/>
      <c r="AOP225" s="85"/>
      <c r="AOQ225" s="85"/>
      <c r="AOR225" s="85"/>
      <c r="AOS225" s="85"/>
      <c r="AOT225" s="85"/>
      <c r="AOU225" s="85"/>
      <c r="AOV225" s="85"/>
      <c r="AOW225" s="85"/>
      <c r="AOX225" s="85"/>
      <c r="AOY225" s="85"/>
      <c r="AOZ225" s="85"/>
      <c r="APA225" s="85"/>
      <c r="APB225" s="85"/>
      <c r="APC225" s="85"/>
      <c r="APD225" s="85"/>
      <c r="APE225" s="85"/>
      <c r="APF225" s="85"/>
      <c r="APG225" s="85"/>
      <c r="APH225" s="85"/>
      <c r="API225" s="85"/>
      <c r="APJ225" s="85"/>
      <c r="APK225" s="85"/>
      <c r="APL225" s="85"/>
      <c r="APM225" s="85"/>
      <c r="APN225" s="85"/>
      <c r="APO225" s="85"/>
      <c r="APP225" s="85"/>
      <c r="APQ225" s="85"/>
      <c r="APR225" s="85"/>
      <c r="APS225" s="85"/>
      <c r="APT225" s="85"/>
      <c r="APU225" s="85"/>
      <c r="APV225" s="85"/>
      <c r="APW225" s="85"/>
      <c r="APX225" s="85"/>
      <c r="APY225" s="85"/>
      <c r="APZ225" s="85"/>
      <c r="AQA225" s="85"/>
      <c r="AQB225" s="85"/>
      <c r="AQC225" s="85"/>
      <c r="AQD225" s="85"/>
      <c r="AQE225" s="85"/>
      <c r="AQF225" s="85"/>
      <c r="AQG225" s="85"/>
      <c r="AQH225" s="85"/>
      <c r="AQI225" s="85"/>
      <c r="AQJ225" s="85"/>
      <c r="AQK225" s="85"/>
      <c r="AQL225" s="85"/>
      <c r="AQM225" s="85"/>
      <c r="AQN225" s="85"/>
      <c r="AQO225" s="85"/>
      <c r="AQP225" s="85"/>
      <c r="AQQ225" s="85"/>
      <c r="AQR225" s="85"/>
      <c r="AQS225" s="85"/>
      <c r="AQT225" s="85"/>
      <c r="AQU225" s="85"/>
      <c r="AQV225" s="85"/>
      <c r="AQW225" s="85"/>
      <c r="AQX225" s="85"/>
      <c r="AQY225" s="85"/>
      <c r="AQZ225" s="85"/>
      <c r="ARA225" s="85"/>
      <c r="ARB225" s="85"/>
      <c r="ARC225" s="85"/>
      <c r="ARD225" s="85"/>
      <c r="ARE225" s="85"/>
      <c r="ARF225" s="85"/>
      <c r="ARG225" s="85"/>
      <c r="ARH225" s="85"/>
      <c r="ARI225" s="85"/>
      <c r="ARJ225" s="85"/>
      <c r="ARK225" s="85"/>
      <c r="ARL225" s="85"/>
      <c r="ARM225" s="85"/>
      <c r="ARN225" s="85"/>
      <c r="ARO225" s="85"/>
      <c r="ARP225" s="85"/>
      <c r="ARQ225" s="85"/>
      <c r="ARR225" s="85"/>
      <c r="ARS225" s="85"/>
      <c r="ART225" s="85"/>
      <c r="ARU225" s="85"/>
      <c r="ARV225" s="85"/>
      <c r="ARW225" s="85"/>
      <c r="ARX225" s="85"/>
      <c r="ARY225" s="85"/>
      <c r="ARZ225" s="85"/>
      <c r="ASA225" s="85"/>
      <c r="ASB225" s="85"/>
      <c r="ASC225" s="85"/>
      <c r="ASD225" s="85"/>
      <c r="ASE225" s="85"/>
      <c r="ASF225" s="85"/>
      <c r="ASG225" s="85"/>
      <c r="ASH225" s="85"/>
      <c r="ASI225" s="85"/>
      <c r="ASJ225" s="85"/>
      <c r="ASK225" s="85"/>
      <c r="ASL225" s="85"/>
      <c r="ASM225" s="85"/>
      <c r="ASN225" s="85"/>
      <c r="ASO225" s="85"/>
      <c r="ASP225" s="85"/>
      <c r="ASQ225" s="85"/>
      <c r="ASR225" s="85"/>
      <c r="ASS225" s="85"/>
      <c r="AST225" s="85"/>
      <c r="ASU225" s="85"/>
      <c r="ASV225" s="85"/>
      <c r="ASW225" s="85"/>
      <c r="ASX225" s="85"/>
      <c r="ASY225" s="85"/>
      <c r="ASZ225" s="85"/>
      <c r="ATA225" s="85"/>
      <c r="ATB225" s="85"/>
      <c r="ATC225" s="85"/>
      <c r="ATD225" s="85"/>
      <c r="ATE225" s="85"/>
      <c r="ATF225" s="85"/>
      <c r="ATG225" s="85"/>
      <c r="ATH225" s="85"/>
      <c r="ATI225" s="85"/>
      <c r="ATJ225" s="85"/>
      <c r="ATK225" s="85"/>
      <c r="ATL225" s="85"/>
      <c r="ATM225" s="85"/>
      <c r="ATN225" s="85"/>
      <c r="ATO225" s="85"/>
      <c r="ATP225" s="85"/>
      <c r="ATQ225" s="85"/>
      <c r="ATR225" s="85"/>
      <c r="ATS225" s="85"/>
      <c r="ATT225" s="85"/>
      <c r="ATU225" s="85"/>
      <c r="ATV225" s="85"/>
      <c r="ATW225" s="85"/>
      <c r="ATX225" s="85"/>
      <c r="ATY225" s="85"/>
      <c r="ATZ225" s="85"/>
      <c r="AUA225" s="85"/>
      <c r="AUB225" s="85"/>
      <c r="AUC225" s="85"/>
      <c r="AUD225" s="85"/>
      <c r="AUE225" s="85"/>
      <c r="AUF225" s="85"/>
      <c r="AUG225" s="85"/>
      <c r="AUH225" s="85"/>
      <c r="AUI225" s="85"/>
      <c r="AUJ225" s="85"/>
      <c r="AUK225" s="85"/>
      <c r="AUL225" s="85"/>
      <c r="AUM225" s="85"/>
      <c r="AUN225" s="85"/>
      <c r="AUO225" s="85"/>
      <c r="AUP225" s="85"/>
      <c r="AUQ225" s="85"/>
      <c r="AUR225" s="85"/>
      <c r="AUS225" s="85"/>
      <c r="AUT225" s="85"/>
      <c r="AUU225" s="85"/>
      <c r="AUV225" s="85"/>
      <c r="AUW225" s="85"/>
      <c r="AUX225" s="85"/>
      <c r="AUY225" s="85"/>
      <c r="AUZ225" s="85"/>
      <c r="AVA225" s="85"/>
      <c r="AVB225" s="85"/>
      <c r="AVC225" s="85"/>
      <c r="AVD225" s="85"/>
      <c r="AVE225" s="85"/>
      <c r="AVF225" s="85"/>
      <c r="AVG225" s="85"/>
      <c r="AVH225" s="85"/>
      <c r="AVI225" s="85"/>
      <c r="AVJ225" s="85"/>
      <c r="AVK225" s="85"/>
      <c r="AVL225" s="85"/>
      <c r="AVM225" s="85"/>
      <c r="AVN225" s="85"/>
      <c r="AVO225" s="85"/>
      <c r="AVP225" s="85"/>
      <c r="AVQ225" s="85"/>
      <c r="AVR225" s="85"/>
      <c r="AVS225" s="85"/>
      <c r="AVT225" s="85"/>
      <c r="AVU225" s="85"/>
      <c r="AVV225" s="85"/>
      <c r="AVW225" s="85"/>
      <c r="AVX225" s="85"/>
      <c r="AVY225" s="85"/>
      <c r="AVZ225" s="85"/>
      <c r="AWA225" s="85"/>
      <c r="AWB225" s="85"/>
      <c r="AWC225" s="85"/>
      <c r="AWD225" s="85"/>
      <c r="AWE225" s="85"/>
      <c r="AWF225" s="85"/>
      <c r="AWG225" s="85"/>
      <c r="AWH225" s="85"/>
      <c r="AWI225" s="85"/>
      <c r="AWJ225" s="85"/>
      <c r="AWK225" s="85"/>
      <c r="AWL225" s="85"/>
      <c r="AWM225" s="85"/>
      <c r="AWN225" s="85"/>
      <c r="AWO225" s="85"/>
      <c r="AWP225" s="85"/>
      <c r="AWQ225" s="85"/>
      <c r="AWR225" s="85"/>
      <c r="AWS225" s="85"/>
      <c r="AWT225" s="85"/>
      <c r="AWU225" s="85"/>
      <c r="AWV225" s="85"/>
      <c r="AWW225" s="85"/>
      <c r="AWX225" s="85"/>
      <c r="AWY225" s="85"/>
      <c r="AWZ225" s="85"/>
      <c r="AXA225" s="85"/>
      <c r="AXB225" s="85"/>
      <c r="AXC225" s="85"/>
      <c r="AXD225" s="85"/>
      <c r="AXE225" s="85"/>
      <c r="AXF225" s="85"/>
      <c r="AXG225" s="85"/>
      <c r="AXH225" s="85"/>
      <c r="AXI225" s="85"/>
      <c r="AXJ225" s="85"/>
      <c r="AXK225" s="85"/>
      <c r="AXL225" s="85"/>
      <c r="AXM225" s="85"/>
      <c r="AXN225" s="85"/>
      <c r="AXO225" s="85"/>
      <c r="AXP225" s="85"/>
      <c r="AXQ225" s="85"/>
      <c r="AXR225" s="85"/>
      <c r="AXS225" s="85"/>
      <c r="AXT225" s="85"/>
      <c r="AXU225" s="85"/>
      <c r="AXV225" s="85"/>
      <c r="AXW225" s="85"/>
      <c r="AXX225" s="85"/>
      <c r="AXY225" s="85"/>
      <c r="AXZ225" s="85"/>
      <c r="AYA225" s="85"/>
      <c r="AYB225" s="85"/>
      <c r="AYC225" s="85"/>
      <c r="AYD225" s="85"/>
      <c r="AYE225" s="85"/>
      <c r="AYF225" s="85"/>
      <c r="AYG225" s="85"/>
      <c r="AYH225" s="85"/>
      <c r="AYI225" s="85"/>
      <c r="AYJ225" s="85"/>
      <c r="AYK225" s="85"/>
      <c r="AYL225" s="85"/>
      <c r="AYM225" s="85"/>
      <c r="AYN225" s="85"/>
      <c r="AYO225" s="85"/>
      <c r="AYP225" s="85"/>
      <c r="AYQ225" s="85"/>
      <c r="AYR225" s="85"/>
      <c r="AYS225" s="85"/>
      <c r="AYT225" s="85"/>
      <c r="AYU225" s="85"/>
      <c r="AYV225" s="85"/>
      <c r="AYW225" s="85"/>
      <c r="AYX225" s="85"/>
      <c r="AYY225" s="85"/>
      <c r="AYZ225" s="85"/>
      <c r="AZA225" s="85"/>
      <c r="AZB225" s="85"/>
      <c r="AZC225" s="85"/>
      <c r="AZD225" s="85"/>
      <c r="AZE225" s="85"/>
      <c r="AZF225" s="85"/>
      <c r="AZG225" s="85"/>
      <c r="AZH225" s="85"/>
      <c r="AZI225" s="85"/>
      <c r="AZJ225" s="85"/>
      <c r="AZK225" s="85"/>
      <c r="AZL225" s="85"/>
      <c r="AZM225" s="85"/>
      <c r="AZN225" s="85"/>
      <c r="AZO225" s="85"/>
      <c r="AZP225" s="85"/>
      <c r="AZQ225" s="85"/>
      <c r="AZR225" s="85"/>
      <c r="AZS225" s="85"/>
      <c r="AZT225" s="85"/>
      <c r="AZU225" s="85"/>
      <c r="AZV225" s="85"/>
      <c r="AZW225" s="85"/>
      <c r="AZX225" s="85"/>
      <c r="AZY225" s="85"/>
      <c r="AZZ225" s="85"/>
      <c r="BAA225" s="85"/>
      <c r="BAB225" s="85"/>
      <c r="BAC225" s="85"/>
      <c r="BAD225" s="85"/>
      <c r="BAE225" s="85"/>
      <c r="BAF225" s="85"/>
      <c r="BAG225" s="85"/>
      <c r="BAH225" s="85"/>
      <c r="BAI225" s="85"/>
      <c r="BAJ225" s="85"/>
      <c r="BAK225" s="85"/>
      <c r="BAL225" s="85"/>
      <c r="BAM225" s="85"/>
      <c r="BAN225" s="85"/>
      <c r="BAO225" s="85"/>
      <c r="BAP225" s="85"/>
      <c r="BAQ225" s="85"/>
      <c r="BAR225" s="85"/>
      <c r="BAS225" s="85"/>
      <c r="BAT225" s="85"/>
      <c r="BAU225" s="85"/>
      <c r="BAV225" s="85"/>
      <c r="BAW225" s="85"/>
      <c r="BAX225" s="85"/>
      <c r="BAY225" s="85"/>
      <c r="BAZ225" s="85"/>
      <c r="BBA225" s="85"/>
      <c r="BBB225" s="85"/>
      <c r="BBC225" s="85"/>
      <c r="BBD225" s="85"/>
      <c r="BBE225" s="85"/>
      <c r="BBF225" s="85"/>
      <c r="BBG225" s="85"/>
      <c r="BBH225" s="85"/>
      <c r="BBI225" s="85"/>
      <c r="BBJ225" s="85"/>
      <c r="BBK225" s="85"/>
      <c r="BBL225" s="85"/>
      <c r="BBM225" s="85"/>
      <c r="BBN225" s="85"/>
      <c r="BBO225" s="85"/>
      <c r="BBP225" s="85"/>
      <c r="BBQ225" s="85"/>
      <c r="BBR225" s="85"/>
      <c r="BBS225" s="85"/>
      <c r="BBT225" s="85"/>
      <c r="BBU225" s="85"/>
      <c r="BBV225" s="85"/>
      <c r="BBW225" s="85"/>
      <c r="BBX225" s="85"/>
      <c r="BBY225" s="85"/>
      <c r="BBZ225" s="85"/>
      <c r="BCA225" s="85"/>
      <c r="BCB225" s="85"/>
      <c r="BCC225" s="85"/>
      <c r="BCD225" s="85"/>
      <c r="BCE225" s="85"/>
      <c r="BCF225" s="85"/>
      <c r="BCG225" s="85"/>
      <c r="BCH225" s="85"/>
      <c r="BCI225" s="85"/>
      <c r="BCJ225" s="85"/>
      <c r="BCK225" s="85"/>
      <c r="BCL225" s="85"/>
      <c r="BCM225" s="85"/>
      <c r="BCN225" s="85"/>
      <c r="BCO225" s="85"/>
      <c r="BCP225" s="85"/>
      <c r="BCQ225" s="85"/>
      <c r="BCR225" s="85"/>
      <c r="BCS225" s="85"/>
      <c r="BCT225" s="85"/>
      <c r="BCU225" s="85"/>
      <c r="BCV225" s="85"/>
      <c r="BCW225" s="85"/>
      <c r="BCX225" s="85"/>
      <c r="BCY225" s="85"/>
      <c r="BCZ225" s="85"/>
      <c r="BDA225" s="85"/>
      <c r="BDB225" s="85"/>
      <c r="BDC225" s="85"/>
      <c r="BDD225" s="85"/>
      <c r="BDE225" s="85"/>
      <c r="BDF225" s="85"/>
      <c r="BDG225" s="85"/>
      <c r="BDH225" s="85"/>
      <c r="BDI225" s="85"/>
      <c r="BDJ225" s="85"/>
      <c r="BDK225" s="85"/>
      <c r="BDL225" s="85"/>
      <c r="BDM225" s="85"/>
      <c r="BDN225" s="85"/>
      <c r="BDO225" s="85"/>
      <c r="BDP225" s="85"/>
      <c r="BDQ225" s="85"/>
      <c r="BDR225" s="85"/>
      <c r="BDS225" s="85"/>
      <c r="BDT225" s="85"/>
      <c r="BDU225" s="85"/>
      <c r="BDV225" s="85"/>
      <c r="BDW225" s="85"/>
      <c r="BDX225" s="85"/>
      <c r="BDY225" s="85"/>
      <c r="BDZ225" s="85"/>
      <c r="BEA225" s="85"/>
      <c r="BEB225" s="85"/>
      <c r="BEC225" s="85"/>
      <c r="BED225" s="85"/>
      <c r="BEE225" s="85"/>
      <c r="BEF225" s="85"/>
      <c r="BEG225" s="85"/>
      <c r="BEH225" s="85"/>
      <c r="BEI225" s="85"/>
      <c r="BEJ225" s="85"/>
      <c r="BEK225" s="85"/>
      <c r="BEL225" s="85"/>
      <c r="BEM225" s="85"/>
      <c r="BEN225" s="85"/>
      <c r="BEO225" s="85"/>
      <c r="BEP225" s="85"/>
      <c r="BEQ225" s="85"/>
      <c r="BER225" s="85"/>
      <c r="BES225" s="85"/>
      <c r="BET225" s="85"/>
      <c r="BEU225" s="85"/>
      <c r="BEV225" s="85"/>
      <c r="BEW225" s="85"/>
      <c r="BEX225" s="85"/>
      <c r="BEY225" s="85"/>
      <c r="BEZ225" s="85"/>
      <c r="BFA225" s="85"/>
      <c r="BFB225" s="85"/>
      <c r="BFC225" s="85"/>
      <c r="BFD225" s="85"/>
      <c r="BFE225" s="85"/>
      <c r="BFF225" s="85"/>
      <c r="BFG225" s="85"/>
      <c r="BFH225" s="85"/>
      <c r="BFI225" s="85"/>
      <c r="BFJ225" s="85"/>
      <c r="BFK225" s="85"/>
      <c r="BFL225" s="85"/>
      <c r="BFM225" s="85"/>
      <c r="BFN225" s="85"/>
      <c r="BFO225" s="85"/>
      <c r="BFP225" s="85"/>
      <c r="BFQ225" s="85"/>
      <c r="BFR225" s="85"/>
      <c r="BFS225" s="85"/>
      <c r="BFT225" s="85"/>
      <c r="BFU225" s="85"/>
      <c r="BFV225" s="85"/>
      <c r="BFW225" s="85"/>
      <c r="BFX225" s="85"/>
      <c r="BFY225" s="85"/>
      <c r="BFZ225" s="85"/>
      <c r="BGA225" s="85"/>
      <c r="BGB225" s="85"/>
      <c r="BGC225" s="85"/>
      <c r="BGD225" s="85"/>
      <c r="BGE225" s="85"/>
      <c r="BGF225" s="85"/>
      <c r="BGG225" s="85"/>
      <c r="BGH225" s="85"/>
      <c r="BGI225" s="85"/>
      <c r="BGJ225" s="85"/>
      <c r="BGK225" s="85"/>
      <c r="BGL225" s="85"/>
      <c r="BGM225" s="85"/>
      <c r="BGN225" s="85"/>
      <c r="BGO225" s="85"/>
      <c r="BGP225" s="85"/>
      <c r="BGQ225" s="85"/>
      <c r="BGR225" s="85"/>
      <c r="BGS225" s="85"/>
      <c r="BGT225" s="85"/>
      <c r="BGU225" s="85"/>
      <c r="BGV225" s="85"/>
      <c r="BGW225" s="85"/>
      <c r="BGX225" s="85"/>
      <c r="BGY225" s="85"/>
      <c r="BGZ225" s="85"/>
      <c r="BHA225" s="85"/>
      <c r="BHB225" s="85"/>
      <c r="BHC225" s="85"/>
      <c r="BHD225" s="85"/>
      <c r="BHE225" s="85"/>
      <c r="BHF225" s="85"/>
      <c r="BHG225" s="85"/>
      <c r="BHH225" s="85"/>
      <c r="BHI225" s="85"/>
      <c r="BHJ225" s="85"/>
      <c r="BHK225" s="85"/>
      <c r="BHL225" s="85"/>
      <c r="BHM225" s="85"/>
      <c r="BHN225" s="85"/>
      <c r="BHO225" s="85"/>
      <c r="BHP225" s="85"/>
      <c r="BHQ225" s="85"/>
      <c r="BHR225" s="85"/>
      <c r="BHS225" s="85"/>
      <c r="BHT225" s="85"/>
      <c r="BHU225" s="85"/>
      <c r="BHV225" s="85"/>
      <c r="BHW225" s="85"/>
      <c r="BHX225" s="85"/>
      <c r="BHY225" s="85"/>
      <c r="BHZ225" s="85"/>
      <c r="BIA225" s="85"/>
      <c r="BIB225" s="85"/>
      <c r="BIC225" s="85"/>
      <c r="BID225" s="85"/>
      <c r="BIE225" s="85"/>
      <c r="BIF225" s="85"/>
      <c r="BIG225" s="85"/>
      <c r="BIH225" s="85"/>
      <c r="BII225" s="85"/>
      <c r="BIJ225" s="85"/>
      <c r="BIK225" s="85"/>
      <c r="BIL225" s="85"/>
      <c r="BIM225" s="85"/>
      <c r="BIN225" s="85"/>
      <c r="BIO225" s="85"/>
      <c r="BIP225" s="85"/>
      <c r="BIQ225" s="85"/>
      <c r="BIR225" s="85"/>
      <c r="BIS225" s="85"/>
      <c r="BIT225" s="85"/>
      <c r="BIU225" s="85"/>
      <c r="BIV225" s="85"/>
      <c r="BIW225" s="85"/>
      <c r="BIX225" s="85"/>
      <c r="BIY225" s="85"/>
      <c r="BIZ225" s="85"/>
      <c r="BJA225" s="85"/>
      <c r="BJB225" s="85"/>
      <c r="BJC225" s="85"/>
      <c r="BJD225" s="85"/>
      <c r="BJE225" s="85"/>
      <c r="BJF225" s="85"/>
      <c r="BJG225" s="85"/>
      <c r="BJH225" s="85"/>
      <c r="BJI225" s="85"/>
      <c r="BJJ225" s="85"/>
      <c r="BJK225" s="85"/>
      <c r="BJL225" s="85"/>
      <c r="BJM225" s="85"/>
      <c r="BJN225" s="85"/>
      <c r="BJO225" s="85"/>
      <c r="BJP225" s="85"/>
      <c r="BJQ225" s="85"/>
      <c r="BJR225" s="85"/>
      <c r="BJS225" s="85"/>
      <c r="BJT225" s="85"/>
      <c r="BJU225" s="85"/>
      <c r="BJV225" s="85"/>
      <c r="BJW225" s="85"/>
      <c r="BJX225" s="85"/>
      <c r="BJY225" s="85"/>
      <c r="BJZ225" s="85"/>
      <c r="BKA225" s="85"/>
      <c r="BKB225" s="85"/>
      <c r="BKC225" s="85"/>
      <c r="BKD225" s="85"/>
      <c r="BKE225" s="85"/>
      <c r="BKF225" s="85"/>
      <c r="BKG225" s="85"/>
      <c r="BKH225" s="85"/>
      <c r="BKI225" s="85"/>
      <c r="BKJ225" s="85"/>
      <c r="BKK225" s="85"/>
      <c r="BKL225" s="85"/>
      <c r="BKM225" s="85"/>
      <c r="BKN225" s="85"/>
      <c r="BKO225" s="85"/>
      <c r="BKP225" s="85"/>
      <c r="BKQ225" s="85"/>
      <c r="BKR225" s="85"/>
      <c r="BKS225" s="85"/>
      <c r="BKT225" s="85"/>
      <c r="BKU225" s="85"/>
      <c r="BKV225" s="85"/>
      <c r="BKW225" s="85"/>
      <c r="BKX225" s="85"/>
      <c r="BKY225" s="85"/>
      <c r="BKZ225" s="85"/>
      <c r="BLA225" s="85"/>
      <c r="BLB225" s="85"/>
      <c r="BLC225" s="85"/>
      <c r="BLD225" s="85"/>
      <c r="BLE225" s="85"/>
      <c r="BLF225" s="85"/>
      <c r="BLG225" s="85"/>
      <c r="BLH225" s="85"/>
      <c r="BLI225" s="85"/>
      <c r="BLJ225" s="85"/>
      <c r="BLK225" s="85"/>
      <c r="BLL225" s="85"/>
      <c r="BLM225" s="85"/>
      <c r="BLN225" s="85"/>
      <c r="BLO225" s="85"/>
      <c r="BLP225" s="85"/>
      <c r="BLQ225" s="85"/>
      <c r="BLR225" s="85"/>
      <c r="BLS225" s="85"/>
      <c r="BLT225" s="85"/>
      <c r="BLU225" s="85"/>
      <c r="BLV225" s="85"/>
      <c r="BLW225" s="85"/>
      <c r="BLX225" s="85"/>
      <c r="BLY225" s="85"/>
      <c r="BLZ225" s="85"/>
      <c r="BMA225" s="85"/>
      <c r="BMB225" s="85"/>
      <c r="BMC225" s="85"/>
      <c r="BMD225" s="85"/>
      <c r="BME225" s="85"/>
      <c r="BMF225" s="85"/>
      <c r="BMG225" s="85"/>
      <c r="BMH225" s="85"/>
      <c r="BMI225" s="85"/>
      <c r="BMJ225" s="85"/>
      <c r="BMK225" s="85"/>
      <c r="BML225" s="85"/>
      <c r="BMM225" s="85"/>
      <c r="BMN225" s="85"/>
      <c r="BMO225" s="85"/>
      <c r="BMP225" s="85"/>
      <c r="BMQ225" s="85"/>
      <c r="BMR225" s="85"/>
      <c r="BMS225" s="85"/>
      <c r="BMT225" s="85"/>
      <c r="BMU225" s="85"/>
      <c r="BMV225" s="85"/>
      <c r="BMW225" s="85"/>
      <c r="BMX225" s="85"/>
      <c r="BMY225" s="85"/>
      <c r="BMZ225" s="85"/>
      <c r="BNA225" s="85"/>
      <c r="BNB225" s="85"/>
      <c r="BNC225" s="85"/>
      <c r="BND225" s="85"/>
      <c r="BNE225" s="85"/>
      <c r="BNF225" s="85"/>
      <c r="BNG225" s="85"/>
      <c r="BNH225" s="85"/>
      <c r="BNI225" s="85"/>
      <c r="BNJ225" s="85"/>
      <c r="BNK225" s="85"/>
      <c r="BNL225" s="85"/>
      <c r="BNM225" s="85"/>
      <c r="BNN225" s="85"/>
      <c r="BNO225" s="85"/>
      <c r="BNP225" s="85"/>
      <c r="BNQ225" s="85"/>
      <c r="BNR225" s="85"/>
      <c r="BNS225" s="85"/>
      <c r="BNT225" s="85"/>
      <c r="BNU225" s="85"/>
      <c r="BNV225" s="85"/>
      <c r="BNW225" s="85"/>
      <c r="BNX225" s="85"/>
      <c r="BNY225" s="85"/>
      <c r="BNZ225" s="85"/>
      <c r="BOA225" s="85"/>
      <c r="BOB225" s="85"/>
      <c r="BOC225" s="85"/>
      <c r="BOD225" s="85"/>
      <c r="BOE225" s="85"/>
      <c r="BOF225" s="85"/>
      <c r="BOG225" s="85"/>
      <c r="BOH225" s="85"/>
      <c r="BOI225" s="85"/>
      <c r="BOJ225" s="85"/>
      <c r="BOK225" s="85"/>
      <c r="BOL225" s="85"/>
      <c r="BOM225" s="85"/>
      <c r="BON225" s="85"/>
      <c r="BOO225" s="85"/>
      <c r="BOP225" s="85"/>
      <c r="BOQ225" s="85"/>
      <c r="BOR225" s="85"/>
      <c r="BOS225" s="85"/>
      <c r="BOT225" s="85"/>
      <c r="BOU225" s="85"/>
      <c r="BOV225" s="85"/>
      <c r="BOW225" s="85"/>
      <c r="BOX225" s="85"/>
      <c r="BOY225" s="85"/>
      <c r="BOZ225" s="85"/>
      <c r="BPA225" s="85"/>
      <c r="BPB225" s="85"/>
      <c r="BPC225" s="85"/>
      <c r="BPD225" s="85"/>
      <c r="BPE225" s="85"/>
      <c r="BPF225" s="85"/>
      <c r="BPG225" s="85"/>
      <c r="BPH225" s="85"/>
      <c r="BPI225" s="85"/>
      <c r="BPJ225" s="85"/>
      <c r="BPK225" s="85"/>
      <c r="BPL225" s="85"/>
      <c r="BPM225" s="85"/>
      <c r="BPN225" s="85"/>
      <c r="BPO225" s="85"/>
      <c r="BPP225" s="85"/>
      <c r="BPQ225" s="85"/>
      <c r="BPR225" s="85"/>
      <c r="BPS225" s="85"/>
      <c r="BPT225" s="85"/>
      <c r="BPU225" s="85"/>
      <c r="BPV225" s="85"/>
      <c r="BPW225" s="85"/>
      <c r="BPX225" s="85"/>
      <c r="BPY225" s="85"/>
      <c r="BPZ225" s="85"/>
      <c r="BQA225" s="85"/>
      <c r="BQB225" s="85"/>
      <c r="BQC225" s="85"/>
      <c r="BQD225" s="85"/>
      <c r="BQE225" s="85"/>
      <c r="BQF225" s="85"/>
      <c r="BQG225" s="85"/>
      <c r="BQH225" s="85"/>
      <c r="BQI225" s="85"/>
      <c r="BQJ225" s="85"/>
      <c r="BQK225" s="85"/>
      <c r="BQL225" s="85"/>
      <c r="BQM225" s="85"/>
      <c r="BQN225" s="85"/>
      <c r="BQO225" s="85"/>
      <c r="BQP225" s="85"/>
      <c r="BQQ225" s="85"/>
      <c r="BQR225" s="85"/>
      <c r="BQS225" s="85"/>
      <c r="BQT225" s="85"/>
      <c r="BQU225" s="85"/>
      <c r="BQV225" s="85"/>
      <c r="BQW225" s="85"/>
      <c r="BQX225" s="85"/>
      <c r="BQY225" s="85"/>
      <c r="BQZ225" s="85"/>
      <c r="BRA225" s="85"/>
      <c r="BRB225" s="85"/>
      <c r="BRC225" s="85"/>
      <c r="BRD225" s="85"/>
      <c r="BRE225" s="85"/>
      <c r="BRF225" s="85"/>
      <c r="BRG225" s="85"/>
      <c r="BRH225" s="85"/>
      <c r="BRI225" s="85"/>
      <c r="BRJ225" s="85"/>
      <c r="BRK225" s="85"/>
      <c r="BRL225" s="85"/>
      <c r="BRM225" s="85"/>
      <c r="BRN225" s="85"/>
      <c r="BRO225" s="85"/>
      <c r="BRP225" s="85"/>
      <c r="BRQ225" s="85"/>
      <c r="BRR225" s="85"/>
      <c r="BRS225" s="85"/>
      <c r="BRT225" s="85"/>
      <c r="BRU225" s="85"/>
      <c r="BRV225" s="85"/>
      <c r="BRW225" s="85"/>
      <c r="BRX225" s="85"/>
      <c r="BRY225" s="85"/>
      <c r="BRZ225" s="85"/>
      <c r="BSA225" s="85"/>
      <c r="BSB225" s="85"/>
      <c r="BSC225" s="85"/>
      <c r="BSD225" s="85"/>
      <c r="BSE225" s="85"/>
      <c r="BSF225" s="85"/>
      <c r="BSG225" s="85"/>
      <c r="BSH225" s="85"/>
      <c r="BSI225" s="85"/>
      <c r="BSJ225" s="85"/>
      <c r="BSK225" s="85"/>
      <c r="BSL225" s="85"/>
      <c r="BSM225" s="85"/>
      <c r="BSN225" s="85"/>
      <c r="BSO225" s="85"/>
      <c r="BSP225" s="85"/>
      <c r="BSQ225" s="85"/>
      <c r="BSR225" s="85"/>
      <c r="BSS225" s="85"/>
      <c r="BST225" s="85"/>
      <c r="BSU225" s="85"/>
      <c r="BSV225" s="85"/>
      <c r="BSW225" s="85"/>
      <c r="BSX225" s="85"/>
      <c r="BSY225" s="85"/>
      <c r="BSZ225" s="85"/>
      <c r="BTA225" s="85"/>
      <c r="BTB225" s="85"/>
      <c r="BTC225" s="85"/>
      <c r="BTD225" s="85"/>
      <c r="BTE225" s="85"/>
      <c r="BTF225" s="85"/>
      <c r="BTG225" s="85"/>
      <c r="BTH225" s="85"/>
      <c r="BTI225" s="85"/>
      <c r="BTJ225" s="85"/>
      <c r="BTK225" s="85"/>
      <c r="BTL225" s="85"/>
      <c r="BTM225" s="85"/>
      <c r="BTN225" s="85"/>
      <c r="BTO225" s="85"/>
      <c r="BTP225" s="85"/>
      <c r="BTQ225" s="85"/>
      <c r="BTR225" s="85"/>
      <c r="BTS225" s="85"/>
      <c r="BTT225" s="85"/>
      <c r="BTU225" s="85"/>
      <c r="BTV225" s="85"/>
      <c r="BTW225" s="85"/>
      <c r="BTX225" s="85"/>
      <c r="BTY225" s="85"/>
      <c r="BTZ225" s="85"/>
      <c r="BUA225" s="85"/>
      <c r="BUB225" s="85"/>
      <c r="BUC225" s="85"/>
      <c r="BUD225" s="85"/>
      <c r="BUE225" s="85"/>
      <c r="BUF225" s="85"/>
      <c r="BUG225" s="85"/>
      <c r="BUH225" s="85"/>
      <c r="BUI225" s="85"/>
      <c r="BUJ225" s="85"/>
      <c r="BUK225" s="85"/>
      <c r="BUL225" s="85"/>
      <c r="BUM225" s="85"/>
      <c r="BUN225" s="85"/>
      <c r="BUO225" s="85"/>
      <c r="BUP225" s="85"/>
      <c r="BUQ225" s="85"/>
      <c r="BUR225" s="85"/>
      <c r="BUS225" s="85"/>
      <c r="BUT225" s="85"/>
      <c r="BUU225" s="85"/>
      <c r="BUV225" s="85"/>
      <c r="BUW225" s="85"/>
      <c r="BUX225" s="85"/>
      <c r="BUY225" s="85"/>
      <c r="BUZ225" s="85"/>
      <c r="BVA225" s="85"/>
      <c r="BVB225" s="85"/>
      <c r="BVC225" s="85"/>
      <c r="BVD225" s="85"/>
      <c r="BVE225" s="85"/>
      <c r="BVF225" s="85"/>
      <c r="BVG225" s="85"/>
      <c r="BVH225" s="85"/>
      <c r="BVI225" s="85"/>
      <c r="BVJ225" s="85"/>
      <c r="BVK225" s="85"/>
      <c r="BVL225" s="85"/>
      <c r="BVM225" s="85"/>
      <c r="BVN225" s="85"/>
      <c r="BVO225" s="85"/>
      <c r="BVP225" s="85"/>
      <c r="BVQ225" s="85"/>
      <c r="BVR225" s="85"/>
      <c r="BVS225" s="85"/>
      <c r="BVT225" s="85"/>
      <c r="BVU225" s="85"/>
      <c r="BVV225" s="85"/>
      <c r="BVW225" s="85"/>
      <c r="BVX225" s="85"/>
      <c r="BVY225" s="85"/>
      <c r="BVZ225" s="85"/>
      <c r="BWA225" s="85"/>
      <c r="BWB225" s="85"/>
      <c r="BWC225" s="85"/>
      <c r="BWD225" s="85"/>
      <c r="BWE225" s="85"/>
      <c r="BWF225" s="85"/>
      <c r="BWG225" s="85"/>
      <c r="BWH225" s="85"/>
      <c r="BWI225" s="85"/>
      <c r="BWJ225" s="85"/>
      <c r="BWK225" s="85"/>
      <c r="BWL225" s="85"/>
      <c r="BWM225" s="85"/>
      <c r="BWN225" s="85"/>
      <c r="BWO225" s="85"/>
      <c r="BWP225" s="85"/>
      <c r="BWQ225" s="85"/>
      <c r="BWR225" s="85"/>
      <c r="BWS225" s="85"/>
      <c r="BWT225" s="85"/>
      <c r="BWU225" s="85"/>
      <c r="BWV225" s="85"/>
      <c r="BWW225" s="85"/>
      <c r="BWX225" s="85"/>
      <c r="BWY225" s="85"/>
      <c r="BWZ225" s="85"/>
      <c r="BXA225" s="85"/>
      <c r="BXB225" s="85"/>
      <c r="BXC225" s="85"/>
      <c r="BXD225" s="85"/>
      <c r="BXE225" s="85"/>
      <c r="BXF225" s="85"/>
      <c r="BXG225" s="85"/>
      <c r="BXH225" s="85"/>
      <c r="BXI225" s="85"/>
      <c r="BXJ225" s="85"/>
      <c r="BXK225" s="85"/>
      <c r="BXL225" s="85"/>
      <c r="BXM225" s="85"/>
      <c r="BXN225" s="85"/>
      <c r="BXO225" s="85"/>
      <c r="BXP225" s="85"/>
      <c r="BXQ225" s="85"/>
      <c r="BXR225" s="85"/>
      <c r="BXS225" s="85"/>
      <c r="BXT225" s="85"/>
      <c r="BXU225" s="85"/>
      <c r="BXV225" s="85"/>
      <c r="BXW225" s="85"/>
      <c r="BXX225" s="85"/>
      <c r="BXY225" s="85"/>
      <c r="BXZ225" s="85"/>
      <c r="BYA225" s="85"/>
      <c r="BYB225" s="85"/>
      <c r="BYC225" s="85"/>
      <c r="BYD225" s="85"/>
      <c r="BYE225" s="85"/>
      <c r="BYF225" s="85"/>
      <c r="BYG225" s="85"/>
      <c r="BYH225" s="85"/>
      <c r="BYI225" s="85"/>
      <c r="BYJ225" s="85"/>
      <c r="BYK225" s="85"/>
      <c r="BYL225" s="85"/>
      <c r="BYM225" s="85"/>
      <c r="BYN225" s="85"/>
      <c r="BYO225" s="85"/>
      <c r="BYP225" s="85"/>
      <c r="BYQ225" s="85"/>
      <c r="BYR225" s="85"/>
      <c r="BYS225" s="85"/>
      <c r="BYT225" s="85"/>
      <c r="BYU225" s="85"/>
      <c r="BYV225" s="85"/>
      <c r="BYW225" s="85"/>
      <c r="BYX225" s="85"/>
      <c r="BYY225" s="85"/>
      <c r="BYZ225" s="85"/>
      <c r="BZA225" s="85"/>
      <c r="BZB225" s="85"/>
      <c r="BZC225" s="85"/>
      <c r="BZD225" s="85"/>
      <c r="BZE225" s="85"/>
      <c r="BZF225" s="85"/>
      <c r="BZG225" s="85"/>
      <c r="BZH225" s="85"/>
      <c r="BZI225" s="85"/>
      <c r="BZJ225" s="85"/>
      <c r="BZK225" s="85"/>
      <c r="BZL225" s="85"/>
      <c r="BZM225" s="85"/>
      <c r="BZN225" s="85"/>
      <c r="BZO225" s="85"/>
      <c r="BZP225" s="85"/>
      <c r="BZQ225" s="85"/>
      <c r="BZR225" s="85"/>
      <c r="BZS225" s="85"/>
      <c r="BZT225" s="85"/>
      <c r="BZU225" s="85"/>
      <c r="BZV225" s="85"/>
      <c r="BZW225" s="85"/>
      <c r="BZX225" s="85"/>
      <c r="BZY225" s="85"/>
      <c r="BZZ225" s="85"/>
      <c r="CAA225" s="85"/>
      <c r="CAB225" s="85"/>
      <c r="CAC225" s="85"/>
      <c r="CAD225" s="85"/>
      <c r="CAE225" s="85"/>
      <c r="CAF225" s="85"/>
      <c r="CAG225" s="85"/>
      <c r="CAH225" s="85"/>
      <c r="CAI225" s="85"/>
      <c r="CAJ225" s="85"/>
      <c r="CAK225" s="85"/>
      <c r="CAL225" s="85"/>
      <c r="CAM225" s="85"/>
      <c r="CAN225" s="85"/>
      <c r="CAO225" s="85"/>
      <c r="CAP225" s="85"/>
      <c r="CAQ225" s="85"/>
      <c r="CAR225" s="85"/>
      <c r="CAS225" s="85"/>
      <c r="CAT225" s="85"/>
      <c r="CAU225" s="85"/>
      <c r="CAV225" s="85"/>
      <c r="CAW225" s="85"/>
      <c r="CAX225" s="85"/>
      <c r="CAY225" s="85"/>
      <c r="CAZ225" s="85"/>
      <c r="CBA225" s="85"/>
      <c r="CBB225" s="85"/>
      <c r="CBC225" s="85"/>
      <c r="CBD225" s="85"/>
      <c r="CBE225" s="85"/>
      <c r="CBF225" s="85"/>
      <c r="CBG225" s="85"/>
      <c r="CBH225" s="85"/>
      <c r="CBI225" s="85"/>
      <c r="CBJ225" s="85"/>
      <c r="CBK225" s="85"/>
      <c r="CBL225" s="85"/>
      <c r="CBM225" s="85"/>
      <c r="CBN225" s="85"/>
      <c r="CBO225" s="85"/>
      <c r="CBP225" s="85"/>
      <c r="CBQ225" s="85"/>
      <c r="CBR225" s="85"/>
      <c r="CBS225" s="85"/>
      <c r="CBT225" s="85"/>
      <c r="CBU225" s="85"/>
      <c r="CBV225" s="85"/>
      <c r="CBW225" s="85"/>
      <c r="CBX225" s="85"/>
      <c r="CBY225" s="85"/>
      <c r="CBZ225" s="85"/>
      <c r="CCA225" s="85"/>
      <c r="CCB225" s="85"/>
      <c r="CCC225" s="85"/>
      <c r="CCD225" s="85"/>
      <c r="CCE225" s="85"/>
      <c r="CCF225" s="85"/>
      <c r="CCG225" s="85"/>
      <c r="CCH225" s="85"/>
      <c r="CCI225" s="85"/>
      <c r="CCJ225" s="85"/>
      <c r="CCK225" s="85"/>
      <c r="CCL225" s="85"/>
      <c r="CCM225" s="85"/>
      <c r="CCN225" s="85"/>
      <c r="CCO225" s="85"/>
      <c r="CCP225" s="85"/>
      <c r="CCQ225" s="85"/>
      <c r="CCR225" s="85"/>
      <c r="CCS225" s="85"/>
      <c r="CCT225" s="85"/>
      <c r="CCU225" s="85"/>
      <c r="CCV225" s="85"/>
      <c r="CCW225" s="85"/>
      <c r="CCX225" s="85"/>
      <c r="CCY225" s="85"/>
      <c r="CCZ225" s="85"/>
      <c r="CDA225" s="85"/>
      <c r="CDB225" s="85"/>
      <c r="CDC225" s="85"/>
      <c r="CDD225" s="85"/>
      <c r="CDE225" s="85"/>
      <c r="CDF225" s="85"/>
      <c r="CDG225" s="85"/>
      <c r="CDH225" s="85"/>
      <c r="CDI225" s="85"/>
      <c r="CDJ225" s="85"/>
      <c r="CDK225" s="85"/>
      <c r="CDL225" s="85"/>
      <c r="CDM225" s="85"/>
      <c r="CDN225" s="85"/>
      <c r="CDO225" s="85"/>
      <c r="CDP225" s="85"/>
      <c r="CDQ225" s="85"/>
      <c r="CDR225" s="85"/>
      <c r="CDS225" s="85"/>
      <c r="CDT225" s="85"/>
      <c r="CDU225" s="85"/>
      <c r="CDV225" s="85"/>
      <c r="CDW225" s="85"/>
      <c r="CDX225" s="85"/>
      <c r="CDY225" s="85"/>
      <c r="CDZ225" s="85"/>
      <c r="CEA225" s="85"/>
      <c r="CEB225" s="85"/>
      <c r="CEC225" s="85"/>
      <c r="CED225" s="85"/>
      <c r="CEE225" s="85"/>
      <c r="CEF225" s="85"/>
      <c r="CEG225" s="85"/>
      <c r="CEH225" s="85"/>
      <c r="CEI225" s="85"/>
      <c r="CEJ225" s="85"/>
      <c r="CEK225" s="85"/>
      <c r="CEL225" s="85"/>
      <c r="CEM225" s="85"/>
      <c r="CEN225" s="85"/>
      <c r="CEO225" s="85"/>
      <c r="CEP225" s="85"/>
      <c r="CEQ225" s="85"/>
      <c r="CER225" s="85"/>
      <c r="CES225" s="85"/>
      <c r="CET225" s="85"/>
      <c r="CEU225" s="85"/>
      <c r="CEV225" s="85"/>
      <c r="CEW225" s="85"/>
      <c r="CEX225" s="85"/>
      <c r="CEY225" s="85"/>
      <c r="CEZ225" s="85"/>
      <c r="CFA225" s="85"/>
      <c r="CFB225" s="85"/>
      <c r="CFC225" s="85"/>
      <c r="CFD225" s="85"/>
      <c r="CFE225" s="85"/>
      <c r="CFF225" s="85"/>
      <c r="CFG225" s="85"/>
      <c r="CFH225" s="85"/>
      <c r="CFI225" s="85"/>
      <c r="CFJ225" s="85"/>
      <c r="CFK225" s="85"/>
      <c r="CFL225" s="85"/>
      <c r="CFM225" s="85"/>
      <c r="CFN225" s="85"/>
      <c r="CFO225" s="85"/>
      <c r="CFP225" s="85"/>
      <c r="CFQ225" s="85"/>
      <c r="CFR225" s="85"/>
      <c r="CFS225" s="85"/>
      <c r="CFT225" s="85"/>
      <c r="CFU225" s="85"/>
      <c r="CFV225" s="85"/>
      <c r="CFW225" s="85"/>
      <c r="CFX225" s="85"/>
      <c r="CFY225" s="85"/>
      <c r="CFZ225" s="85"/>
      <c r="CGA225" s="85"/>
      <c r="CGB225" s="85"/>
      <c r="CGC225" s="85"/>
      <c r="CGD225" s="85"/>
      <c r="CGE225" s="85"/>
      <c r="CGF225" s="85"/>
      <c r="CGG225" s="85"/>
      <c r="CGH225" s="85"/>
      <c r="CGI225" s="85"/>
      <c r="CGJ225" s="85"/>
      <c r="CGK225" s="85"/>
      <c r="CGL225" s="85"/>
      <c r="CGM225" s="85"/>
      <c r="CGN225" s="85"/>
      <c r="CGO225" s="85"/>
      <c r="CGP225" s="85"/>
      <c r="CGQ225" s="85"/>
      <c r="CGR225" s="85"/>
      <c r="CGS225" s="85"/>
      <c r="CGT225" s="85"/>
      <c r="CGU225" s="85"/>
      <c r="CGV225" s="85"/>
      <c r="CGW225" s="85"/>
      <c r="CGX225" s="85"/>
      <c r="CGY225" s="85"/>
      <c r="CGZ225" s="85"/>
      <c r="CHA225" s="85"/>
      <c r="CHB225" s="85"/>
      <c r="CHC225" s="85"/>
      <c r="CHD225" s="85"/>
      <c r="CHE225" s="85"/>
      <c r="CHF225" s="85"/>
      <c r="CHG225" s="85"/>
      <c r="CHH225" s="85"/>
      <c r="CHI225" s="85"/>
      <c r="CHJ225" s="85"/>
      <c r="CHK225" s="85"/>
      <c r="CHL225" s="85"/>
      <c r="CHM225" s="85"/>
      <c r="CHN225" s="85"/>
      <c r="CHO225" s="85"/>
      <c r="CHP225" s="85"/>
      <c r="CHQ225" s="85"/>
      <c r="CHR225" s="85"/>
      <c r="CHS225" s="85"/>
      <c r="CHT225" s="85"/>
      <c r="CHU225" s="85"/>
      <c r="CHV225" s="85"/>
      <c r="CHW225" s="85"/>
      <c r="CHX225" s="85"/>
      <c r="CHY225" s="85"/>
      <c r="CHZ225" s="85"/>
      <c r="CIA225" s="85"/>
      <c r="CIB225" s="85"/>
      <c r="CIC225" s="85"/>
      <c r="CID225" s="85"/>
      <c r="CIE225" s="85"/>
      <c r="CIF225" s="85"/>
      <c r="CIG225" s="85"/>
      <c r="CIH225" s="85"/>
      <c r="CII225" s="85"/>
      <c r="CIJ225" s="85"/>
      <c r="CIK225" s="85"/>
      <c r="CIL225" s="85"/>
      <c r="CIM225" s="85"/>
      <c r="CIN225" s="85"/>
      <c r="CIO225" s="85"/>
      <c r="CIP225" s="85"/>
      <c r="CIQ225" s="85"/>
      <c r="CIR225" s="85"/>
      <c r="CIS225" s="85"/>
      <c r="CIT225" s="85"/>
      <c r="CIU225" s="85"/>
      <c r="CIV225" s="85"/>
      <c r="CIW225" s="85"/>
      <c r="CIX225" s="85"/>
      <c r="CIY225" s="85"/>
      <c r="CIZ225" s="85"/>
      <c r="CJA225" s="85"/>
      <c r="CJB225" s="85"/>
      <c r="CJC225" s="85"/>
      <c r="CJD225" s="85"/>
      <c r="CJE225" s="85"/>
      <c r="CJF225" s="85"/>
      <c r="CJG225" s="85"/>
      <c r="CJH225" s="85"/>
      <c r="CJI225" s="85"/>
      <c r="CJJ225" s="85"/>
      <c r="CJK225" s="85"/>
      <c r="CJL225" s="85"/>
      <c r="CJM225" s="85"/>
      <c r="CJN225" s="85"/>
      <c r="CJO225" s="85"/>
      <c r="CJP225" s="85"/>
      <c r="CJQ225" s="85"/>
      <c r="CJR225" s="85"/>
      <c r="CJS225" s="85"/>
      <c r="CJT225" s="85"/>
      <c r="CJU225" s="85"/>
      <c r="CJV225" s="85"/>
      <c r="CJW225" s="85"/>
      <c r="CJX225" s="85"/>
      <c r="CJY225" s="85"/>
      <c r="CJZ225" s="85"/>
      <c r="CKA225" s="85"/>
      <c r="CKB225" s="85"/>
      <c r="CKC225" s="85"/>
      <c r="CKD225" s="85"/>
      <c r="CKE225" s="85"/>
      <c r="CKF225" s="85"/>
      <c r="CKG225" s="85"/>
      <c r="CKH225" s="85"/>
      <c r="CKI225" s="85"/>
      <c r="CKJ225" s="85"/>
      <c r="CKK225" s="85"/>
      <c r="CKL225" s="85"/>
      <c r="CKM225" s="85"/>
      <c r="CKN225" s="85"/>
      <c r="CKO225" s="85"/>
      <c r="CKP225" s="85"/>
      <c r="CKQ225" s="85"/>
      <c r="CKR225" s="85"/>
      <c r="CKS225" s="85"/>
      <c r="CKT225" s="85"/>
      <c r="CKU225" s="85"/>
      <c r="CKV225" s="85"/>
      <c r="CKW225" s="85"/>
      <c r="CKX225" s="85"/>
      <c r="CKY225" s="85"/>
      <c r="CKZ225" s="85"/>
      <c r="CLA225" s="85"/>
      <c r="CLB225" s="85"/>
      <c r="CLC225" s="85"/>
      <c r="CLD225" s="85"/>
      <c r="CLE225" s="85"/>
      <c r="CLF225" s="85"/>
      <c r="CLG225" s="85"/>
      <c r="CLH225" s="85"/>
      <c r="CLI225" s="85"/>
      <c r="CLJ225" s="85"/>
      <c r="CLK225" s="85"/>
      <c r="CLL225" s="85"/>
      <c r="CLM225" s="85"/>
      <c r="CLN225" s="85"/>
      <c r="CLO225" s="85"/>
      <c r="CLP225" s="85"/>
      <c r="CLQ225" s="85"/>
      <c r="CLR225" s="85"/>
      <c r="CLS225" s="85"/>
      <c r="CLT225" s="85"/>
      <c r="CLU225" s="85"/>
      <c r="CLV225" s="85"/>
      <c r="CLW225" s="85"/>
      <c r="CLX225" s="85"/>
      <c r="CLY225" s="85"/>
      <c r="CLZ225" s="85"/>
      <c r="CMA225" s="85"/>
      <c r="CMB225" s="85"/>
      <c r="CMC225" s="85"/>
      <c r="CMD225" s="85"/>
      <c r="CME225" s="85"/>
      <c r="CMF225" s="85"/>
      <c r="CMG225" s="85"/>
      <c r="CMH225" s="85"/>
      <c r="CMI225" s="85"/>
      <c r="CMJ225" s="85"/>
      <c r="CMK225" s="85"/>
      <c r="CML225" s="85"/>
      <c r="CMM225" s="85"/>
      <c r="CMN225" s="85"/>
      <c r="CMO225" s="85"/>
      <c r="CMP225" s="85"/>
      <c r="CMQ225" s="85"/>
      <c r="CMR225" s="85"/>
      <c r="CMS225" s="85"/>
      <c r="CMT225" s="85"/>
      <c r="CMU225" s="85"/>
      <c r="CMV225" s="85"/>
      <c r="CMW225" s="85"/>
      <c r="CMX225" s="85"/>
      <c r="CMY225" s="85"/>
      <c r="CMZ225" s="85"/>
      <c r="CNA225" s="85"/>
      <c r="CNB225" s="85"/>
      <c r="CNC225" s="85"/>
      <c r="CND225" s="85"/>
      <c r="CNE225" s="85"/>
      <c r="CNF225" s="85"/>
      <c r="CNG225" s="85"/>
      <c r="CNH225" s="85"/>
      <c r="CNI225" s="85"/>
      <c r="CNJ225" s="85"/>
      <c r="CNK225" s="85"/>
      <c r="CNL225" s="85"/>
      <c r="CNM225" s="85"/>
      <c r="CNN225" s="85"/>
      <c r="CNO225" s="85"/>
      <c r="CNP225" s="85"/>
      <c r="CNQ225" s="85"/>
      <c r="CNR225" s="85"/>
      <c r="CNS225" s="85"/>
      <c r="CNT225" s="85"/>
      <c r="CNU225" s="85"/>
      <c r="CNV225" s="85"/>
      <c r="CNW225" s="85"/>
      <c r="CNX225" s="85"/>
      <c r="CNY225" s="85"/>
      <c r="CNZ225" s="85"/>
      <c r="COA225" s="85"/>
      <c r="COB225" s="85"/>
      <c r="COC225" s="85"/>
      <c r="COD225" s="85"/>
      <c r="COE225" s="85"/>
      <c r="COF225" s="85"/>
      <c r="COG225" s="85"/>
      <c r="COH225" s="85"/>
      <c r="COI225" s="85"/>
      <c r="COJ225" s="85"/>
      <c r="COK225" s="85"/>
      <c r="COL225" s="85"/>
      <c r="COM225" s="85"/>
      <c r="CON225" s="85"/>
      <c r="COO225" s="85"/>
      <c r="COP225" s="85"/>
      <c r="COQ225" s="85"/>
      <c r="COR225" s="85"/>
      <c r="COS225" s="85"/>
      <c r="COT225" s="85"/>
      <c r="COU225" s="85"/>
      <c r="COV225" s="85"/>
      <c r="COW225" s="85"/>
      <c r="COX225" s="85"/>
      <c r="COY225" s="85"/>
      <c r="COZ225" s="85"/>
      <c r="CPA225" s="85"/>
      <c r="CPB225" s="85"/>
      <c r="CPC225" s="85"/>
      <c r="CPD225" s="85"/>
      <c r="CPE225" s="85"/>
      <c r="CPF225" s="85"/>
      <c r="CPG225" s="85"/>
      <c r="CPH225" s="85"/>
      <c r="CPI225" s="85"/>
      <c r="CPJ225" s="85"/>
      <c r="CPK225" s="85"/>
      <c r="CPL225" s="85"/>
      <c r="CPM225" s="85"/>
      <c r="CPN225" s="85"/>
      <c r="CPO225" s="85"/>
      <c r="CPP225" s="85"/>
      <c r="CPQ225" s="85"/>
      <c r="CPR225" s="85"/>
      <c r="CPS225" s="85"/>
      <c r="CPT225" s="85"/>
      <c r="CPU225" s="85"/>
      <c r="CPV225" s="85"/>
      <c r="CPW225" s="85"/>
      <c r="CPX225" s="85"/>
      <c r="CPY225" s="85"/>
      <c r="CPZ225" s="85"/>
      <c r="CQA225" s="85"/>
      <c r="CQB225" s="85"/>
      <c r="CQC225" s="85"/>
      <c r="CQD225" s="85"/>
      <c r="CQE225" s="85"/>
      <c r="CQF225" s="85"/>
      <c r="CQG225" s="85"/>
      <c r="CQH225" s="85"/>
      <c r="CQI225" s="85"/>
      <c r="CQJ225" s="85"/>
      <c r="CQK225" s="85"/>
      <c r="CQL225" s="85"/>
      <c r="CQM225" s="85"/>
      <c r="CQN225" s="85"/>
      <c r="CQO225" s="85"/>
      <c r="CQP225" s="85"/>
      <c r="CQQ225" s="85"/>
      <c r="CQR225" s="85"/>
      <c r="CQS225" s="85"/>
      <c r="CQT225" s="85"/>
      <c r="CQU225" s="85"/>
      <c r="CQV225" s="85"/>
      <c r="CQW225" s="85"/>
      <c r="CQX225" s="85"/>
      <c r="CQY225" s="85"/>
      <c r="CQZ225" s="85"/>
      <c r="CRA225" s="85"/>
      <c r="CRB225" s="85"/>
      <c r="CRC225" s="85"/>
      <c r="CRD225" s="85"/>
      <c r="CRE225" s="85"/>
      <c r="CRF225" s="85"/>
      <c r="CRG225" s="85"/>
      <c r="CRH225" s="85"/>
      <c r="CRI225" s="85"/>
      <c r="CRJ225" s="85"/>
      <c r="CRK225" s="85"/>
      <c r="CRL225" s="85"/>
      <c r="CRM225" s="85"/>
      <c r="CRN225" s="85"/>
      <c r="CRO225" s="85"/>
      <c r="CRP225" s="85"/>
      <c r="CRQ225" s="85"/>
      <c r="CRR225" s="85"/>
      <c r="CRS225" s="85"/>
      <c r="CRT225" s="85"/>
      <c r="CRU225" s="85"/>
      <c r="CRV225" s="85"/>
      <c r="CRW225" s="85"/>
      <c r="CRX225" s="85"/>
      <c r="CRY225" s="85"/>
      <c r="CRZ225" s="85"/>
      <c r="CSA225" s="85"/>
      <c r="CSB225" s="85"/>
      <c r="CSC225" s="85"/>
      <c r="CSD225" s="85"/>
      <c r="CSE225" s="85"/>
      <c r="CSF225" s="85"/>
      <c r="CSG225" s="85"/>
      <c r="CSH225" s="85"/>
      <c r="CSI225" s="85"/>
      <c r="CSJ225" s="85"/>
      <c r="CSK225" s="85"/>
      <c r="CSL225" s="85"/>
      <c r="CSM225" s="85"/>
      <c r="CSN225" s="85"/>
      <c r="CSO225" s="85"/>
      <c r="CSP225" s="85"/>
      <c r="CSQ225" s="85"/>
      <c r="CSR225" s="85"/>
      <c r="CSS225" s="85"/>
      <c r="CST225" s="85"/>
      <c r="CSU225" s="85"/>
      <c r="CSV225" s="85"/>
      <c r="CSW225" s="85"/>
      <c r="CSX225" s="85"/>
      <c r="CSY225" s="85"/>
      <c r="CSZ225" s="85"/>
      <c r="CTA225" s="85"/>
      <c r="CTB225" s="85"/>
      <c r="CTC225" s="85"/>
      <c r="CTD225" s="85"/>
      <c r="CTE225" s="85"/>
      <c r="CTF225" s="85"/>
      <c r="CTG225" s="85"/>
      <c r="CTH225" s="85"/>
      <c r="CTI225" s="85"/>
      <c r="CTJ225" s="85"/>
      <c r="CTK225" s="85"/>
      <c r="CTL225" s="85"/>
      <c r="CTM225" s="85"/>
      <c r="CTN225" s="85"/>
      <c r="CTO225" s="85"/>
      <c r="CTP225" s="85"/>
      <c r="CTQ225" s="85"/>
      <c r="CTR225" s="85"/>
      <c r="CTS225" s="85"/>
      <c r="CTT225" s="85"/>
      <c r="CTU225" s="85"/>
      <c r="CTV225" s="85"/>
      <c r="CTW225" s="85"/>
      <c r="CTX225" s="85"/>
      <c r="CTY225" s="85"/>
      <c r="CTZ225" s="85"/>
      <c r="CUA225" s="85"/>
      <c r="CUB225" s="85"/>
      <c r="CUC225" s="85"/>
      <c r="CUD225" s="85"/>
      <c r="CUE225" s="85"/>
      <c r="CUF225" s="85"/>
      <c r="CUG225" s="85"/>
      <c r="CUH225" s="85"/>
      <c r="CUI225" s="85"/>
      <c r="CUJ225" s="85"/>
      <c r="CUK225" s="85"/>
      <c r="CUL225" s="85"/>
      <c r="CUM225" s="85"/>
      <c r="CUN225" s="85"/>
      <c r="CUO225" s="85"/>
      <c r="CUP225" s="85"/>
      <c r="CUQ225" s="85"/>
      <c r="CUR225" s="85"/>
      <c r="CUS225" s="85"/>
      <c r="CUT225" s="85"/>
      <c r="CUU225" s="85"/>
      <c r="CUV225" s="85"/>
      <c r="CUW225" s="85"/>
      <c r="CUX225" s="85"/>
      <c r="CUY225" s="85"/>
      <c r="CUZ225" s="85"/>
      <c r="CVA225" s="85"/>
      <c r="CVB225" s="85"/>
      <c r="CVC225" s="85"/>
      <c r="CVD225" s="85"/>
      <c r="CVE225" s="85"/>
      <c r="CVF225" s="85"/>
      <c r="CVG225" s="85"/>
      <c r="CVH225" s="85"/>
      <c r="CVI225" s="85"/>
      <c r="CVJ225" s="85"/>
      <c r="CVK225" s="85"/>
      <c r="CVL225" s="85"/>
      <c r="CVM225" s="85"/>
      <c r="CVN225" s="85"/>
      <c r="CVO225" s="85"/>
      <c r="CVP225" s="85"/>
      <c r="CVQ225" s="85"/>
      <c r="CVR225" s="85"/>
      <c r="CVS225" s="85"/>
      <c r="CVT225" s="85"/>
      <c r="CVU225" s="85"/>
      <c r="CVV225" s="85"/>
      <c r="CVW225" s="85"/>
      <c r="CVX225" s="85"/>
      <c r="CVY225" s="85"/>
      <c r="CVZ225" s="85"/>
      <c r="CWA225" s="85"/>
      <c r="CWB225" s="85"/>
      <c r="CWC225" s="85"/>
      <c r="CWD225" s="85"/>
      <c r="CWE225" s="85"/>
      <c r="CWF225" s="85"/>
      <c r="CWG225" s="85"/>
      <c r="CWH225" s="85"/>
      <c r="CWI225" s="85"/>
      <c r="CWJ225" s="85"/>
      <c r="CWK225" s="85"/>
      <c r="CWL225" s="85"/>
      <c r="CWM225" s="85"/>
      <c r="CWN225" s="85"/>
      <c r="CWO225" s="85"/>
      <c r="CWP225" s="85"/>
      <c r="CWQ225" s="85"/>
      <c r="CWR225" s="85"/>
      <c r="CWS225" s="85"/>
      <c r="CWT225" s="85"/>
      <c r="CWU225" s="85"/>
      <c r="CWV225" s="85"/>
      <c r="CWW225" s="85"/>
      <c r="CWX225" s="85"/>
      <c r="CWY225" s="85"/>
      <c r="CWZ225" s="85"/>
      <c r="CXA225" s="85"/>
      <c r="CXB225" s="85"/>
      <c r="CXC225" s="85"/>
      <c r="CXD225" s="85"/>
      <c r="CXE225" s="85"/>
      <c r="CXF225" s="85"/>
      <c r="CXG225" s="85"/>
      <c r="CXH225" s="85"/>
      <c r="CXI225" s="85"/>
      <c r="CXJ225" s="85"/>
      <c r="CXK225" s="85"/>
      <c r="CXL225" s="85"/>
      <c r="CXM225" s="85"/>
      <c r="CXN225" s="85"/>
      <c r="CXO225" s="85"/>
      <c r="CXP225" s="85"/>
      <c r="CXQ225" s="85"/>
      <c r="CXR225" s="85"/>
      <c r="CXS225" s="85"/>
      <c r="CXT225" s="85"/>
      <c r="CXU225" s="85"/>
      <c r="CXV225" s="85"/>
      <c r="CXW225" s="85"/>
      <c r="CXX225" s="85"/>
      <c r="CXY225" s="85"/>
      <c r="CXZ225" s="85"/>
      <c r="CYA225" s="85"/>
      <c r="CYB225" s="85"/>
      <c r="CYC225" s="85"/>
      <c r="CYD225" s="85"/>
      <c r="CYE225" s="85"/>
      <c r="CYF225" s="85"/>
      <c r="CYG225" s="85"/>
      <c r="CYH225" s="85"/>
      <c r="CYI225" s="85"/>
      <c r="CYJ225" s="85"/>
      <c r="CYK225" s="85"/>
      <c r="CYL225" s="85"/>
      <c r="CYM225" s="85"/>
      <c r="CYN225" s="85"/>
      <c r="CYO225" s="85"/>
      <c r="CYP225" s="85"/>
      <c r="CYQ225" s="85"/>
      <c r="CYR225" s="85"/>
      <c r="CYS225" s="85"/>
      <c r="CYT225" s="85"/>
      <c r="CYU225" s="85"/>
      <c r="CYV225" s="85"/>
      <c r="CYW225" s="85"/>
      <c r="CYX225" s="85"/>
      <c r="CYY225" s="85"/>
      <c r="CYZ225" s="85"/>
      <c r="CZA225" s="85"/>
      <c r="CZB225" s="85"/>
      <c r="CZC225" s="85"/>
      <c r="CZD225" s="85"/>
      <c r="CZE225" s="85"/>
      <c r="CZF225" s="85"/>
      <c r="CZG225" s="85"/>
      <c r="CZH225" s="85"/>
      <c r="CZI225" s="85"/>
      <c r="CZJ225" s="85"/>
      <c r="CZK225" s="85"/>
      <c r="CZL225" s="85"/>
      <c r="CZM225" s="85"/>
      <c r="CZN225" s="85"/>
      <c r="CZO225" s="85"/>
      <c r="CZP225" s="85"/>
      <c r="CZQ225" s="85"/>
      <c r="CZR225" s="85"/>
      <c r="CZS225" s="85"/>
      <c r="CZT225" s="85"/>
      <c r="CZU225" s="85"/>
      <c r="CZV225" s="85"/>
      <c r="CZW225" s="85"/>
      <c r="CZX225" s="85"/>
      <c r="CZY225" s="85"/>
      <c r="CZZ225" s="85"/>
      <c r="DAA225" s="85"/>
      <c r="DAB225" s="85"/>
      <c r="DAC225" s="85"/>
      <c r="DAD225" s="85"/>
      <c r="DAE225" s="85"/>
      <c r="DAF225" s="85"/>
      <c r="DAG225" s="85"/>
      <c r="DAH225" s="85"/>
      <c r="DAI225" s="85"/>
      <c r="DAJ225" s="85"/>
      <c r="DAK225" s="85"/>
      <c r="DAL225" s="85"/>
      <c r="DAM225" s="85"/>
      <c r="DAN225" s="85"/>
      <c r="DAO225" s="85"/>
      <c r="DAP225" s="85"/>
      <c r="DAQ225" s="85"/>
      <c r="DAR225" s="85"/>
      <c r="DAS225" s="85"/>
      <c r="DAT225" s="85"/>
      <c r="DAU225" s="85"/>
      <c r="DAV225" s="85"/>
      <c r="DAW225" s="85"/>
      <c r="DAX225" s="85"/>
      <c r="DAY225" s="85"/>
      <c r="DAZ225" s="85"/>
      <c r="DBA225" s="85"/>
      <c r="DBB225" s="85"/>
      <c r="DBC225" s="85"/>
      <c r="DBD225" s="85"/>
      <c r="DBE225" s="85"/>
      <c r="DBF225" s="85"/>
      <c r="DBG225" s="85"/>
      <c r="DBH225" s="85"/>
      <c r="DBI225" s="85"/>
      <c r="DBJ225" s="85"/>
      <c r="DBK225" s="85"/>
      <c r="DBL225" s="85"/>
      <c r="DBM225" s="85"/>
      <c r="DBN225" s="85"/>
      <c r="DBO225" s="85"/>
      <c r="DBP225" s="85"/>
      <c r="DBQ225" s="85"/>
      <c r="DBR225" s="85"/>
      <c r="DBS225" s="85"/>
      <c r="DBT225" s="85"/>
      <c r="DBU225" s="85"/>
      <c r="DBV225" s="85"/>
      <c r="DBW225" s="85"/>
      <c r="DBX225" s="85"/>
      <c r="DBY225" s="85"/>
      <c r="DBZ225" s="85"/>
      <c r="DCA225" s="85"/>
      <c r="DCB225" s="85"/>
      <c r="DCC225" s="85"/>
      <c r="DCD225" s="85"/>
      <c r="DCE225" s="85"/>
      <c r="DCF225" s="85"/>
      <c r="DCG225" s="85"/>
      <c r="DCH225" s="85"/>
      <c r="DCI225" s="85"/>
      <c r="DCJ225" s="85"/>
      <c r="DCK225" s="85"/>
      <c r="DCL225" s="85"/>
      <c r="DCM225" s="85"/>
      <c r="DCN225" s="85"/>
      <c r="DCO225" s="85"/>
      <c r="DCP225" s="85"/>
      <c r="DCQ225" s="85"/>
      <c r="DCR225" s="85"/>
      <c r="DCS225" s="85"/>
      <c r="DCT225" s="85"/>
      <c r="DCU225" s="85"/>
      <c r="DCV225" s="85"/>
      <c r="DCW225" s="85"/>
      <c r="DCX225" s="85"/>
      <c r="DCY225" s="85"/>
      <c r="DCZ225" s="85"/>
      <c r="DDA225" s="85"/>
      <c r="DDB225" s="85"/>
      <c r="DDC225" s="85"/>
      <c r="DDD225" s="85"/>
      <c r="DDE225" s="85"/>
      <c r="DDF225" s="85"/>
      <c r="DDG225" s="85"/>
      <c r="DDH225" s="85"/>
      <c r="DDI225" s="85"/>
      <c r="DDJ225" s="85"/>
      <c r="DDK225" s="85"/>
      <c r="DDL225" s="85"/>
      <c r="DDM225" s="85"/>
      <c r="DDN225" s="85"/>
      <c r="DDO225" s="85"/>
      <c r="DDP225" s="85"/>
      <c r="DDQ225" s="85"/>
      <c r="DDR225" s="85"/>
      <c r="DDS225" s="85"/>
      <c r="DDT225" s="85"/>
      <c r="DDU225" s="85"/>
      <c r="DDV225" s="85"/>
      <c r="DDW225" s="85"/>
      <c r="DDX225" s="85"/>
      <c r="DDY225" s="85"/>
      <c r="DDZ225" s="85"/>
      <c r="DEA225" s="85"/>
      <c r="DEB225" s="85"/>
      <c r="DEC225" s="85"/>
      <c r="DED225" s="85"/>
      <c r="DEE225" s="85"/>
      <c r="DEF225" s="85"/>
      <c r="DEG225" s="85"/>
      <c r="DEH225" s="85"/>
      <c r="DEI225" s="85"/>
      <c r="DEJ225" s="85"/>
      <c r="DEK225" s="85"/>
      <c r="DEL225" s="85"/>
      <c r="DEM225" s="85"/>
      <c r="DEN225" s="85"/>
      <c r="DEO225" s="85"/>
      <c r="DEP225" s="85"/>
      <c r="DEQ225" s="85"/>
      <c r="DER225" s="85"/>
      <c r="DES225" s="85"/>
      <c r="DET225" s="85"/>
      <c r="DEU225" s="85"/>
      <c r="DEV225" s="85"/>
      <c r="DEW225" s="85"/>
      <c r="DEX225" s="85"/>
      <c r="DEY225" s="85"/>
      <c r="DEZ225" s="85"/>
      <c r="DFA225" s="85"/>
      <c r="DFB225" s="85"/>
      <c r="DFC225" s="85"/>
      <c r="DFD225" s="85"/>
      <c r="DFE225" s="85"/>
      <c r="DFF225" s="85"/>
      <c r="DFG225" s="85"/>
      <c r="DFH225" s="85"/>
      <c r="DFI225" s="85"/>
      <c r="DFJ225" s="85"/>
      <c r="DFK225" s="85"/>
      <c r="DFL225" s="85"/>
      <c r="DFM225" s="85"/>
      <c r="DFN225" s="85"/>
      <c r="DFO225" s="85"/>
      <c r="DFP225" s="85"/>
      <c r="DFQ225" s="85"/>
      <c r="DFR225" s="85"/>
      <c r="DFS225" s="85"/>
      <c r="DFT225" s="85"/>
      <c r="DFU225" s="85"/>
      <c r="DFV225" s="85"/>
      <c r="DFW225" s="85"/>
      <c r="DFX225" s="85"/>
      <c r="DFY225" s="85"/>
      <c r="DFZ225" s="85"/>
      <c r="DGA225" s="85"/>
      <c r="DGB225" s="85"/>
      <c r="DGC225" s="85"/>
      <c r="DGD225" s="85"/>
      <c r="DGE225" s="85"/>
      <c r="DGF225" s="85"/>
      <c r="DGG225" s="85"/>
      <c r="DGH225" s="85"/>
      <c r="DGI225" s="85"/>
      <c r="DGJ225" s="85"/>
      <c r="DGK225" s="85"/>
      <c r="DGL225" s="85"/>
      <c r="DGM225" s="85"/>
      <c r="DGN225" s="85"/>
      <c r="DGO225" s="85"/>
      <c r="DGP225" s="85"/>
      <c r="DGQ225" s="85"/>
      <c r="DGR225" s="85"/>
      <c r="DGS225" s="85"/>
      <c r="DGT225" s="85"/>
      <c r="DGU225" s="85"/>
      <c r="DGV225" s="85"/>
      <c r="DGW225" s="85"/>
      <c r="DGX225" s="85"/>
      <c r="DGY225" s="85"/>
      <c r="DGZ225" s="85"/>
      <c r="DHA225" s="85"/>
      <c r="DHB225" s="85"/>
      <c r="DHC225" s="85"/>
      <c r="DHD225" s="85"/>
      <c r="DHE225" s="85"/>
      <c r="DHF225" s="85"/>
      <c r="DHG225" s="85"/>
      <c r="DHH225" s="85"/>
      <c r="DHI225" s="85"/>
      <c r="DHJ225" s="85"/>
      <c r="DHK225" s="85"/>
      <c r="DHL225" s="85"/>
      <c r="DHM225" s="85"/>
      <c r="DHN225" s="85"/>
      <c r="DHO225" s="85"/>
      <c r="DHP225" s="85"/>
      <c r="DHQ225" s="85"/>
      <c r="DHR225" s="85"/>
      <c r="DHS225" s="85"/>
      <c r="DHT225" s="85"/>
      <c r="DHU225" s="85"/>
      <c r="DHV225" s="85"/>
      <c r="DHW225" s="85"/>
      <c r="DHX225" s="85"/>
      <c r="DHY225" s="85"/>
      <c r="DHZ225" s="85"/>
      <c r="DIA225" s="85"/>
      <c r="DIB225" s="85"/>
      <c r="DIC225" s="85"/>
      <c r="DID225" s="85"/>
      <c r="DIE225" s="85"/>
      <c r="DIF225" s="85"/>
      <c r="DIG225" s="85"/>
      <c r="DIH225" s="85"/>
      <c r="DII225" s="85"/>
      <c r="DIJ225" s="85"/>
      <c r="DIK225" s="85"/>
      <c r="DIL225" s="85"/>
      <c r="DIM225" s="85"/>
      <c r="DIN225" s="85"/>
      <c r="DIO225" s="85"/>
      <c r="DIP225" s="85"/>
      <c r="DIQ225" s="85"/>
      <c r="DIR225" s="85"/>
      <c r="DIS225" s="85"/>
      <c r="DIT225" s="85"/>
      <c r="DIU225" s="85"/>
      <c r="DIV225" s="85"/>
      <c r="DIW225" s="85"/>
      <c r="DIX225" s="85"/>
      <c r="DIY225" s="85"/>
      <c r="DIZ225" s="85"/>
      <c r="DJA225" s="85"/>
      <c r="DJB225" s="85"/>
      <c r="DJC225" s="85"/>
      <c r="DJD225" s="85"/>
      <c r="DJE225" s="85"/>
      <c r="DJF225" s="85"/>
      <c r="DJG225" s="85"/>
      <c r="DJH225" s="85"/>
      <c r="DJI225" s="85"/>
      <c r="DJJ225" s="85"/>
      <c r="DJK225" s="85"/>
      <c r="DJL225" s="85"/>
      <c r="DJM225" s="85"/>
      <c r="DJN225" s="85"/>
      <c r="DJO225" s="85"/>
      <c r="DJP225" s="85"/>
      <c r="DJQ225" s="85"/>
      <c r="DJR225" s="85"/>
      <c r="DJS225" s="85"/>
      <c r="DJT225" s="85"/>
      <c r="DJU225" s="85"/>
      <c r="DJV225" s="85"/>
      <c r="DJW225" s="85"/>
      <c r="DJX225" s="85"/>
      <c r="DJY225" s="85"/>
      <c r="DJZ225" s="85"/>
      <c r="DKA225" s="85"/>
      <c r="DKB225" s="85"/>
      <c r="DKC225" s="85"/>
      <c r="DKD225" s="85"/>
      <c r="DKE225" s="85"/>
      <c r="DKF225" s="85"/>
      <c r="DKG225" s="85"/>
      <c r="DKH225" s="85"/>
      <c r="DKI225" s="85"/>
      <c r="DKJ225" s="85"/>
      <c r="DKK225" s="85"/>
      <c r="DKL225" s="85"/>
      <c r="DKM225" s="85"/>
      <c r="DKN225" s="85"/>
      <c r="DKO225" s="85"/>
      <c r="DKP225" s="85"/>
      <c r="DKQ225" s="85"/>
      <c r="DKR225" s="85"/>
      <c r="DKS225" s="85"/>
      <c r="DKT225" s="85"/>
      <c r="DKU225" s="85"/>
      <c r="DKV225" s="85"/>
      <c r="DKW225" s="85"/>
      <c r="DKX225" s="85"/>
      <c r="DKY225" s="85"/>
      <c r="DKZ225" s="85"/>
      <c r="DLA225" s="85"/>
      <c r="DLB225" s="85"/>
      <c r="DLC225" s="85"/>
      <c r="DLD225" s="85"/>
      <c r="DLE225" s="85"/>
      <c r="DLF225" s="85"/>
      <c r="DLG225" s="85"/>
      <c r="DLH225" s="85"/>
      <c r="DLI225" s="85"/>
      <c r="DLJ225" s="85"/>
      <c r="DLK225" s="85"/>
      <c r="DLL225" s="85"/>
      <c r="DLM225" s="85"/>
      <c r="DLN225" s="85"/>
      <c r="DLO225" s="85"/>
      <c r="DLP225" s="85"/>
      <c r="DLQ225" s="85"/>
      <c r="DLR225" s="85"/>
      <c r="DLS225" s="85"/>
      <c r="DLT225" s="85"/>
      <c r="DLU225" s="85"/>
      <c r="DLV225" s="85"/>
      <c r="DLW225" s="85"/>
      <c r="DLX225" s="85"/>
      <c r="DLY225" s="85"/>
      <c r="DLZ225" s="85"/>
      <c r="DMA225" s="85"/>
      <c r="DMB225" s="85"/>
      <c r="DMC225" s="85"/>
      <c r="DMD225" s="85"/>
      <c r="DME225" s="85"/>
      <c r="DMF225" s="85"/>
      <c r="DMG225" s="85"/>
      <c r="DMH225" s="85"/>
      <c r="DMI225" s="85"/>
      <c r="DMJ225" s="85"/>
      <c r="DMK225" s="85"/>
      <c r="DML225" s="85"/>
      <c r="DMM225" s="85"/>
      <c r="DMN225" s="85"/>
      <c r="DMO225" s="85"/>
      <c r="DMP225" s="85"/>
      <c r="DMQ225" s="85"/>
      <c r="DMR225" s="85"/>
      <c r="DMS225" s="85"/>
      <c r="DMT225" s="85"/>
      <c r="DMU225" s="85"/>
      <c r="DMV225" s="85"/>
      <c r="DMW225" s="85"/>
      <c r="DMX225" s="85"/>
      <c r="DMY225" s="85"/>
      <c r="DMZ225" s="85"/>
      <c r="DNA225" s="85"/>
      <c r="DNB225" s="85"/>
      <c r="DNC225" s="85"/>
      <c r="DND225" s="85"/>
      <c r="DNE225" s="85"/>
      <c r="DNF225" s="85"/>
      <c r="DNG225" s="85"/>
      <c r="DNH225" s="85"/>
      <c r="DNI225" s="85"/>
      <c r="DNJ225" s="85"/>
      <c r="DNK225" s="85"/>
      <c r="DNL225" s="85"/>
      <c r="DNM225" s="85"/>
      <c r="DNN225" s="85"/>
      <c r="DNO225" s="85"/>
      <c r="DNP225" s="85"/>
      <c r="DNQ225" s="85"/>
      <c r="DNR225" s="85"/>
      <c r="DNS225" s="85"/>
      <c r="DNT225" s="85"/>
      <c r="DNU225" s="85"/>
      <c r="DNV225" s="85"/>
      <c r="DNW225" s="85"/>
      <c r="DNX225" s="85"/>
      <c r="DNY225" s="85"/>
      <c r="DNZ225" s="85"/>
      <c r="DOA225" s="85"/>
      <c r="DOB225" s="85"/>
      <c r="DOC225" s="85"/>
      <c r="DOD225" s="85"/>
      <c r="DOE225" s="85"/>
      <c r="DOF225" s="85"/>
      <c r="DOG225" s="85"/>
      <c r="DOH225" s="85"/>
      <c r="DOI225" s="85"/>
      <c r="DOJ225" s="85"/>
      <c r="DOK225" s="85"/>
      <c r="DOL225" s="85"/>
      <c r="DOM225" s="85"/>
      <c r="DON225" s="85"/>
      <c r="DOO225" s="85"/>
      <c r="DOP225" s="85"/>
      <c r="DOQ225" s="85"/>
      <c r="DOR225" s="85"/>
      <c r="DOS225" s="85"/>
      <c r="DOT225" s="85"/>
      <c r="DOU225" s="85"/>
      <c r="DOV225" s="85"/>
      <c r="DOW225" s="85"/>
      <c r="DOX225" s="85"/>
      <c r="DOY225" s="85"/>
      <c r="DOZ225" s="85"/>
      <c r="DPA225" s="85"/>
      <c r="DPB225" s="85"/>
      <c r="DPC225" s="85"/>
      <c r="DPD225" s="85"/>
      <c r="DPE225" s="85"/>
      <c r="DPF225" s="85"/>
      <c r="DPG225" s="85"/>
      <c r="DPH225" s="85"/>
      <c r="DPI225" s="85"/>
      <c r="DPJ225" s="85"/>
      <c r="DPK225" s="85"/>
      <c r="DPL225" s="85"/>
      <c r="DPM225" s="85"/>
      <c r="DPN225" s="85"/>
      <c r="DPO225" s="85"/>
      <c r="DPP225" s="85"/>
      <c r="DPQ225" s="85"/>
      <c r="DPR225" s="85"/>
      <c r="DPS225" s="85"/>
      <c r="DPT225" s="85"/>
      <c r="DPU225" s="85"/>
      <c r="DPV225" s="85"/>
      <c r="DPW225" s="85"/>
      <c r="DPX225" s="85"/>
      <c r="DPY225" s="85"/>
      <c r="DPZ225" s="85"/>
      <c r="DQA225" s="85"/>
      <c r="DQB225" s="85"/>
      <c r="DQC225" s="85"/>
      <c r="DQD225" s="85"/>
      <c r="DQE225" s="85"/>
      <c r="DQF225" s="85"/>
      <c r="DQG225" s="85"/>
      <c r="DQH225" s="85"/>
      <c r="DQI225" s="85"/>
      <c r="DQJ225" s="85"/>
      <c r="DQK225" s="85"/>
      <c r="DQL225" s="85"/>
      <c r="DQM225" s="85"/>
      <c r="DQN225" s="85"/>
      <c r="DQO225" s="85"/>
      <c r="DQP225" s="85"/>
      <c r="DQQ225" s="85"/>
      <c r="DQR225" s="85"/>
      <c r="DQS225" s="85"/>
      <c r="DQT225" s="85"/>
      <c r="DQU225" s="85"/>
      <c r="DQV225" s="85"/>
      <c r="DQW225" s="85"/>
      <c r="DQX225" s="85"/>
      <c r="DQY225" s="85"/>
      <c r="DQZ225" s="85"/>
      <c r="DRA225" s="85"/>
      <c r="DRB225" s="85"/>
      <c r="DRC225" s="85"/>
      <c r="DRD225" s="85"/>
      <c r="DRE225" s="85"/>
      <c r="DRF225" s="85"/>
      <c r="DRG225" s="85"/>
      <c r="DRH225" s="85"/>
      <c r="DRI225" s="85"/>
      <c r="DRJ225" s="85"/>
      <c r="DRK225" s="85"/>
      <c r="DRL225" s="85"/>
      <c r="DRM225" s="85"/>
      <c r="DRN225" s="85"/>
      <c r="DRO225" s="85"/>
      <c r="DRP225" s="85"/>
      <c r="DRQ225" s="85"/>
      <c r="DRR225" s="85"/>
      <c r="DRS225" s="85"/>
      <c r="DRT225" s="85"/>
      <c r="DRU225" s="85"/>
      <c r="DRV225" s="85"/>
      <c r="DRW225" s="85"/>
      <c r="DRX225" s="85"/>
      <c r="DRY225" s="85"/>
      <c r="DRZ225" s="85"/>
      <c r="DSA225" s="85"/>
      <c r="DSB225" s="85"/>
      <c r="DSC225" s="85"/>
      <c r="DSD225" s="85"/>
      <c r="DSE225" s="85"/>
      <c r="DSF225" s="85"/>
      <c r="DSG225" s="85"/>
      <c r="DSH225" s="85"/>
      <c r="DSI225" s="85"/>
      <c r="DSJ225" s="85"/>
      <c r="DSK225" s="85"/>
      <c r="DSL225" s="85"/>
      <c r="DSM225" s="85"/>
      <c r="DSN225" s="85"/>
      <c r="DSO225" s="85"/>
      <c r="DSP225" s="85"/>
      <c r="DSQ225" s="85"/>
      <c r="DSR225" s="85"/>
      <c r="DSS225" s="85"/>
      <c r="DST225" s="85"/>
      <c r="DSU225" s="85"/>
      <c r="DSV225" s="85"/>
      <c r="DSW225" s="85"/>
      <c r="DSX225" s="85"/>
      <c r="DSY225" s="85"/>
      <c r="DSZ225" s="85"/>
      <c r="DTA225" s="85"/>
      <c r="DTB225" s="85"/>
      <c r="DTC225" s="85"/>
      <c r="DTD225" s="85"/>
      <c r="DTE225" s="85"/>
      <c r="DTF225" s="85"/>
      <c r="DTG225" s="85"/>
      <c r="DTH225" s="85"/>
      <c r="DTI225" s="85"/>
      <c r="DTJ225" s="85"/>
      <c r="DTK225" s="85"/>
      <c r="DTL225" s="85"/>
      <c r="DTM225" s="85"/>
      <c r="DTN225" s="85"/>
      <c r="DTO225" s="85"/>
      <c r="DTP225" s="85"/>
      <c r="DTQ225" s="85"/>
      <c r="DTR225" s="85"/>
      <c r="DTS225" s="85"/>
      <c r="DTT225" s="85"/>
      <c r="DTU225" s="85"/>
      <c r="DTV225" s="85"/>
      <c r="DTW225" s="85"/>
      <c r="DTX225" s="85"/>
      <c r="DTY225" s="85"/>
      <c r="DTZ225" s="85"/>
      <c r="DUA225" s="85"/>
      <c r="DUB225" s="85"/>
      <c r="DUC225" s="85"/>
      <c r="DUD225" s="85"/>
      <c r="DUE225" s="85"/>
      <c r="DUF225" s="85"/>
      <c r="DUG225" s="85"/>
      <c r="DUH225" s="85"/>
      <c r="DUI225" s="85"/>
      <c r="DUJ225" s="85"/>
      <c r="DUK225" s="85"/>
      <c r="DUL225" s="85"/>
      <c r="DUM225" s="85"/>
      <c r="DUN225" s="85"/>
      <c r="DUO225" s="85"/>
      <c r="DUP225" s="85"/>
      <c r="DUQ225" s="85"/>
      <c r="DUR225" s="85"/>
      <c r="DUS225" s="85"/>
      <c r="DUT225" s="85"/>
      <c r="DUU225" s="85"/>
      <c r="DUV225" s="85"/>
      <c r="DUW225" s="85"/>
      <c r="DUX225" s="85"/>
      <c r="DUY225" s="85"/>
      <c r="DUZ225" s="85"/>
      <c r="DVA225" s="85"/>
      <c r="DVB225" s="85"/>
      <c r="DVC225" s="85"/>
      <c r="DVD225" s="85"/>
      <c r="DVE225" s="85"/>
      <c r="DVF225" s="85"/>
      <c r="DVG225" s="85"/>
      <c r="DVH225" s="85"/>
      <c r="DVI225" s="85"/>
      <c r="DVJ225" s="85"/>
      <c r="DVK225" s="85"/>
      <c r="DVL225" s="85"/>
      <c r="DVM225" s="85"/>
      <c r="DVN225" s="85"/>
      <c r="DVO225" s="85"/>
      <c r="DVP225" s="85"/>
      <c r="DVQ225" s="85"/>
      <c r="DVR225" s="85"/>
      <c r="DVS225" s="85"/>
      <c r="DVT225" s="85"/>
      <c r="DVU225" s="85"/>
      <c r="DVV225" s="85"/>
      <c r="DVW225" s="85"/>
      <c r="DVX225" s="85"/>
      <c r="DVY225" s="85"/>
      <c r="DVZ225" s="85"/>
      <c r="DWA225" s="85"/>
      <c r="DWB225" s="85"/>
      <c r="DWC225" s="85"/>
      <c r="DWD225" s="85"/>
      <c r="DWE225" s="85"/>
      <c r="DWF225" s="85"/>
      <c r="DWG225" s="85"/>
      <c r="DWH225" s="85"/>
      <c r="DWI225" s="85"/>
      <c r="DWJ225" s="85"/>
      <c r="DWK225" s="85"/>
      <c r="DWL225" s="85"/>
      <c r="DWM225" s="85"/>
      <c r="DWN225" s="85"/>
      <c r="DWO225" s="85"/>
      <c r="DWP225" s="85"/>
      <c r="DWQ225" s="85"/>
      <c r="DWR225" s="85"/>
      <c r="DWS225" s="85"/>
      <c r="DWT225" s="85"/>
      <c r="DWU225" s="85"/>
      <c r="DWV225" s="85"/>
      <c r="DWW225" s="85"/>
      <c r="DWX225" s="85"/>
      <c r="DWY225" s="85"/>
      <c r="DWZ225" s="85"/>
      <c r="DXA225" s="85"/>
      <c r="DXB225" s="85"/>
      <c r="DXC225" s="85"/>
      <c r="DXD225" s="85"/>
      <c r="DXE225" s="85"/>
      <c r="DXF225" s="85"/>
      <c r="DXG225" s="85"/>
      <c r="DXH225" s="85"/>
      <c r="DXI225" s="85"/>
      <c r="DXJ225" s="85"/>
      <c r="DXK225" s="85"/>
      <c r="DXL225" s="85"/>
      <c r="DXM225" s="85"/>
      <c r="DXN225" s="85"/>
      <c r="DXO225" s="85"/>
      <c r="DXP225" s="85"/>
      <c r="DXQ225" s="85"/>
      <c r="DXR225" s="85"/>
      <c r="DXS225" s="85"/>
      <c r="DXT225" s="85"/>
      <c r="DXU225" s="85"/>
      <c r="DXV225" s="85"/>
      <c r="DXW225" s="85"/>
      <c r="DXX225" s="85"/>
      <c r="DXY225" s="85"/>
      <c r="DXZ225" s="85"/>
      <c r="DYA225" s="85"/>
      <c r="DYB225" s="85"/>
      <c r="DYC225" s="85"/>
      <c r="DYD225" s="85"/>
      <c r="DYE225" s="85"/>
      <c r="DYF225" s="85"/>
      <c r="DYG225" s="85"/>
      <c r="DYH225" s="85"/>
      <c r="DYI225" s="85"/>
      <c r="DYJ225" s="85"/>
      <c r="DYK225" s="85"/>
      <c r="DYL225" s="85"/>
      <c r="DYM225" s="85"/>
      <c r="DYN225" s="85"/>
      <c r="DYO225" s="85"/>
      <c r="DYP225" s="85"/>
      <c r="DYQ225" s="85"/>
      <c r="DYR225" s="85"/>
      <c r="DYS225" s="85"/>
      <c r="DYT225" s="85"/>
      <c r="DYU225" s="85"/>
      <c r="DYV225" s="85"/>
      <c r="DYW225" s="85"/>
      <c r="DYX225" s="85"/>
      <c r="DYY225" s="85"/>
      <c r="DYZ225" s="85"/>
      <c r="DZA225" s="85"/>
      <c r="DZB225" s="85"/>
      <c r="DZC225" s="85"/>
      <c r="DZD225" s="85"/>
      <c r="DZE225" s="85"/>
      <c r="DZF225" s="85"/>
      <c r="DZG225" s="85"/>
      <c r="DZH225" s="85"/>
      <c r="DZI225" s="85"/>
      <c r="DZJ225" s="85"/>
      <c r="DZK225" s="85"/>
      <c r="DZL225" s="85"/>
      <c r="DZM225" s="85"/>
      <c r="DZN225" s="85"/>
      <c r="DZO225" s="85"/>
      <c r="DZP225" s="85"/>
      <c r="DZQ225" s="85"/>
      <c r="DZR225" s="85"/>
      <c r="DZS225" s="85"/>
      <c r="DZT225" s="85"/>
      <c r="DZU225" s="85"/>
      <c r="DZV225" s="85"/>
      <c r="DZW225" s="85"/>
      <c r="DZX225" s="85"/>
      <c r="DZY225" s="85"/>
      <c r="DZZ225" s="85"/>
      <c r="EAA225" s="85"/>
      <c r="EAB225" s="85"/>
      <c r="EAC225" s="85"/>
      <c r="EAD225" s="85"/>
      <c r="EAE225" s="85"/>
      <c r="EAF225" s="85"/>
      <c r="EAG225" s="85"/>
      <c r="EAH225" s="85"/>
      <c r="EAI225" s="85"/>
      <c r="EAJ225" s="85"/>
      <c r="EAK225" s="85"/>
      <c r="EAL225" s="85"/>
      <c r="EAM225" s="85"/>
      <c r="EAN225" s="85"/>
      <c r="EAO225" s="85"/>
      <c r="EAP225" s="85"/>
      <c r="EAQ225" s="85"/>
      <c r="EAR225" s="85"/>
      <c r="EAS225" s="85"/>
      <c r="EAT225" s="85"/>
      <c r="EAU225" s="85"/>
      <c r="EAV225" s="85"/>
      <c r="EAW225" s="85"/>
      <c r="EAX225" s="85"/>
      <c r="EAY225" s="85"/>
      <c r="EAZ225" s="85"/>
      <c r="EBA225" s="85"/>
      <c r="EBB225" s="85"/>
      <c r="EBC225" s="85"/>
      <c r="EBD225" s="85"/>
      <c r="EBE225" s="85"/>
      <c r="EBF225" s="85"/>
      <c r="EBG225" s="85"/>
      <c r="EBH225" s="85"/>
      <c r="EBI225" s="85"/>
      <c r="EBJ225" s="85"/>
      <c r="EBK225" s="85"/>
      <c r="EBL225" s="85"/>
      <c r="EBM225" s="85"/>
      <c r="EBN225" s="85"/>
      <c r="EBO225" s="85"/>
      <c r="EBP225" s="85"/>
      <c r="EBQ225" s="85"/>
      <c r="EBR225" s="85"/>
      <c r="EBS225" s="85"/>
      <c r="EBT225" s="85"/>
      <c r="EBU225" s="85"/>
      <c r="EBV225" s="85"/>
      <c r="EBW225" s="85"/>
      <c r="EBX225" s="85"/>
      <c r="EBY225" s="85"/>
      <c r="EBZ225" s="85"/>
      <c r="ECA225" s="85"/>
      <c r="ECB225" s="85"/>
      <c r="ECC225" s="85"/>
      <c r="ECD225" s="85"/>
      <c r="ECE225" s="85"/>
      <c r="ECF225" s="85"/>
      <c r="ECG225" s="85"/>
      <c r="ECH225" s="85"/>
      <c r="ECI225" s="85"/>
      <c r="ECJ225" s="85"/>
      <c r="ECK225" s="85"/>
      <c r="ECL225" s="85"/>
      <c r="ECM225" s="85"/>
      <c r="ECN225" s="85"/>
      <c r="ECO225" s="85"/>
      <c r="ECP225" s="85"/>
      <c r="ECQ225" s="85"/>
      <c r="ECR225" s="85"/>
      <c r="ECS225" s="85"/>
      <c r="ECT225" s="85"/>
      <c r="ECU225" s="85"/>
      <c r="ECV225" s="85"/>
      <c r="ECW225" s="85"/>
      <c r="ECX225" s="85"/>
      <c r="ECY225" s="85"/>
      <c r="ECZ225" s="85"/>
      <c r="EDA225" s="85"/>
      <c r="EDB225" s="85"/>
      <c r="EDC225" s="85"/>
      <c r="EDD225" s="85"/>
      <c r="EDE225" s="85"/>
      <c r="EDF225" s="85"/>
      <c r="EDG225" s="85"/>
      <c r="EDH225" s="85"/>
      <c r="EDI225" s="85"/>
      <c r="EDJ225" s="85"/>
      <c r="EDK225" s="85"/>
      <c r="EDL225" s="85"/>
      <c r="EDM225" s="85"/>
      <c r="EDN225" s="85"/>
      <c r="EDO225" s="85"/>
      <c r="EDP225" s="85"/>
      <c r="EDQ225" s="85"/>
      <c r="EDR225" s="85"/>
      <c r="EDS225" s="85"/>
      <c r="EDT225" s="85"/>
      <c r="EDU225" s="85"/>
      <c r="EDV225" s="85"/>
      <c r="EDW225" s="85"/>
      <c r="EDX225" s="85"/>
      <c r="EDY225" s="85"/>
      <c r="EDZ225" s="85"/>
      <c r="EEA225" s="85"/>
      <c r="EEB225" s="85"/>
      <c r="EEC225" s="85"/>
      <c r="EED225" s="85"/>
      <c r="EEE225" s="85"/>
      <c r="EEF225" s="85"/>
      <c r="EEG225" s="85"/>
      <c r="EEH225" s="85"/>
      <c r="EEI225" s="85"/>
      <c r="EEJ225" s="85"/>
      <c r="EEK225" s="85"/>
      <c r="EEL225" s="85"/>
      <c r="EEM225" s="85"/>
      <c r="EEN225" s="85"/>
      <c r="EEO225" s="85"/>
      <c r="EEP225" s="85"/>
      <c r="EEQ225" s="85"/>
      <c r="EER225" s="85"/>
      <c r="EES225" s="85"/>
      <c r="EET225" s="85"/>
      <c r="EEU225" s="85"/>
      <c r="EEV225" s="85"/>
      <c r="EEW225" s="85"/>
      <c r="EEX225" s="85"/>
      <c r="EEY225" s="85"/>
      <c r="EEZ225" s="85"/>
      <c r="EFA225" s="85"/>
      <c r="EFB225" s="85"/>
      <c r="EFC225" s="85"/>
      <c r="EFD225" s="85"/>
      <c r="EFE225" s="85"/>
      <c r="EFF225" s="85"/>
      <c r="EFG225" s="85"/>
      <c r="EFH225" s="85"/>
      <c r="EFI225" s="85"/>
      <c r="EFJ225" s="85"/>
      <c r="EFK225" s="85"/>
      <c r="EFL225" s="85"/>
      <c r="EFM225" s="85"/>
      <c r="EFN225" s="85"/>
      <c r="EFO225" s="85"/>
      <c r="EFP225" s="85"/>
      <c r="EFQ225" s="85"/>
      <c r="EFR225" s="85"/>
      <c r="EFS225" s="85"/>
      <c r="EFT225" s="85"/>
      <c r="EFU225" s="85"/>
      <c r="EFV225" s="85"/>
      <c r="EFW225" s="85"/>
      <c r="EFX225" s="85"/>
      <c r="EFY225" s="85"/>
      <c r="EFZ225" s="85"/>
      <c r="EGA225" s="85"/>
      <c r="EGB225" s="85"/>
      <c r="EGC225" s="85"/>
      <c r="EGD225" s="85"/>
      <c r="EGE225" s="85"/>
      <c r="EGF225" s="85"/>
      <c r="EGG225" s="85"/>
      <c r="EGH225" s="85"/>
      <c r="EGI225" s="85"/>
      <c r="EGJ225" s="85"/>
      <c r="EGK225" s="85"/>
      <c r="EGL225" s="85"/>
      <c r="EGM225" s="85"/>
      <c r="EGN225" s="85"/>
      <c r="EGO225" s="85"/>
      <c r="EGP225" s="85"/>
      <c r="EGQ225" s="85"/>
      <c r="EGR225" s="85"/>
      <c r="EGS225" s="85"/>
      <c r="EGT225" s="85"/>
      <c r="EGU225" s="85"/>
      <c r="EGV225" s="85"/>
      <c r="EGW225" s="85"/>
      <c r="EGX225" s="85"/>
      <c r="EGY225" s="85"/>
      <c r="EGZ225" s="85"/>
      <c r="EHA225" s="85"/>
      <c r="EHB225" s="85"/>
      <c r="EHC225" s="85"/>
      <c r="EHD225" s="85"/>
      <c r="EHE225" s="85"/>
      <c r="EHF225" s="85"/>
      <c r="EHG225" s="85"/>
      <c r="EHH225" s="85"/>
      <c r="EHI225" s="85"/>
      <c r="EHJ225" s="85"/>
      <c r="EHK225" s="85"/>
      <c r="EHL225" s="85"/>
      <c r="EHM225" s="85"/>
      <c r="EHN225" s="85"/>
      <c r="EHO225" s="85"/>
      <c r="EHP225" s="85"/>
      <c r="EHQ225" s="85"/>
      <c r="EHR225" s="85"/>
      <c r="EHS225" s="85"/>
      <c r="EHT225" s="85"/>
      <c r="EHU225" s="85"/>
      <c r="EHV225" s="85"/>
      <c r="EHW225" s="85"/>
      <c r="EHX225" s="85"/>
      <c r="EHY225" s="85"/>
      <c r="EHZ225" s="85"/>
      <c r="EIA225" s="85"/>
      <c r="EIB225" s="85"/>
      <c r="EIC225" s="85"/>
      <c r="EID225" s="85"/>
      <c r="EIE225" s="85"/>
      <c r="EIF225" s="85"/>
      <c r="EIG225" s="85"/>
      <c r="EIH225" s="85"/>
      <c r="EII225" s="85"/>
      <c r="EIJ225" s="85"/>
      <c r="EIK225" s="85"/>
      <c r="EIL225" s="85"/>
      <c r="EIM225" s="85"/>
      <c r="EIN225" s="85"/>
      <c r="EIO225" s="85"/>
      <c r="EIP225" s="85"/>
      <c r="EIQ225" s="85"/>
      <c r="EIR225" s="85"/>
      <c r="EIS225" s="85"/>
      <c r="EIT225" s="85"/>
      <c r="EIU225" s="85"/>
      <c r="EIV225" s="85"/>
      <c r="EIW225" s="85"/>
      <c r="EIX225" s="85"/>
      <c r="EIY225" s="85"/>
      <c r="EIZ225" s="85"/>
      <c r="EJA225" s="85"/>
      <c r="EJB225" s="85"/>
      <c r="EJC225" s="85"/>
      <c r="EJD225" s="85"/>
      <c r="EJE225" s="85"/>
      <c r="EJF225" s="85"/>
      <c r="EJG225" s="85"/>
      <c r="EJH225" s="85"/>
      <c r="EJI225" s="85"/>
      <c r="EJJ225" s="85"/>
      <c r="EJK225" s="85"/>
      <c r="EJL225" s="85"/>
      <c r="EJM225" s="85"/>
      <c r="EJN225" s="85"/>
      <c r="EJO225" s="85"/>
      <c r="EJP225" s="85"/>
      <c r="EJQ225" s="85"/>
      <c r="EJR225" s="85"/>
      <c r="EJS225" s="85"/>
      <c r="EJT225" s="85"/>
      <c r="EJU225" s="85"/>
      <c r="EJV225" s="85"/>
      <c r="EJW225" s="85"/>
      <c r="EJX225" s="85"/>
      <c r="EJY225" s="85"/>
      <c r="EJZ225" s="85"/>
      <c r="EKA225" s="85"/>
      <c r="EKB225" s="85"/>
      <c r="EKC225" s="85"/>
      <c r="EKD225" s="85"/>
      <c r="EKE225" s="85"/>
      <c r="EKF225" s="85"/>
      <c r="EKG225" s="85"/>
      <c r="EKH225" s="85"/>
      <c r="EKI225" s="85"/>
      <c r="EKJ225" s="85"/>
      <c r="EKK225" s="85"/>
      <c r="EKL225" s="85"/>
      <c r="EKM225" s="85"/>
      <c r="EKN225" s="85"/>
      <c r="EKO225" s="85"/>
      <c r="EKP225" s="85"/>
      <c r="EKQ225" s="85"/>
      <c r="EKR225" s="85"/>
      <c r="EKS225" s="85"/>
      <c r="EKT225" s="85"/>
      <c r="EKU225" s="85"/>
      <c r="EKV225" s="85"/>
      <c r="EKW225" s="85"/>
      <c r="EKX225" s="85"/>
      <c r="EKY225" s="85"/>
      <c r="EKZ225" s="85"/>
      <c r="ELA225" s="85"/>
      <c r="ELB225" s="85"/>
      <c r="ELC225" s="85"/>
      <c r="ELD225" s="85"/>
      <c r="ELE225" s="85"/>
      <c r="ELF225" s="85"/>
      <c r="ELG225" s="85"/>
      <c r="ELH225" s="85"/>
      <c r="ELI225" s="85"/>
      <c r="ELJ225" s="85"/>
      <c r="ELK225" s="85"/>
      <c r="ELL225" s="85"/>
      <c r="ELM225" s="85"/>
      <c r="ELN225" s="85"/>
      <c r="ELO225" s="85"/>
      <c r="ELP225" s="85"/>
      <c r="ELQ225" s="85"/>
      <c r="ELR225" s="85"/>
      <c r="ELS225" s="85"/>
      <c r="ELT225" s="85"/>
      <c r="ELU225" s="85"/>
      <c r="ELV225" s="85"/>
      <c r="ELW225" s="85"/>
      <c r="ELX225" s="85"/>
      <c r="ELY225" s="85"/>
      <c r="ELZ225" s="85"/>
      <c r="EMA225" s="85"/>
      <c r="EMB225" s="85"/>
      <c r="EMC225" s="85"/>
      <c r="EMD225" s="85"/>
      <c r="EME225" s="85"/>
      <c r="EMF225" s="85"/>
      <c r="EMG225" s="85"/>
      <c r="EMH225" s="85"/>
      <c r="EMI225" s="85"/>
      <c r="EMJ225" s="85"/>
      <c r="EMK225" s="85"/>
      <c r="EML225" s="85"/>
      <c r="EMM225" s="85"/>
      <c r="EMN225" s="85"/>
      <c r="EMO225" s="85"/>
      <c r="EMP225" s="85"/>
      <c r="EMQ225" s="85"/>
      <c r="EMR225" s="85"/>
      <c r="EMS225" s="85"/>
      <c r="EMT225" s="85"/>
      <c r="EMU225" s="85"/>
      <c r="EMV225" s="85"/>
      <c r="EMW225" s="85"/>
      <c r="EMX225" s="85"/>
      <c r="EMY225" s="85"/>
      <c r="EMZ225" s="85"/>
      <c r="ENA225" s="85"/>
      <c r="ENB225" s="85"/>
      <c r="ENC225" s="85"/>
      <c r="END225" s="85"/>
      <c r="ENE225" s="85"/>
      <c r="ENF225" s="85"/>
      <c r="ENG225" s="85"/>
      <c r="ENH225" s="85"/>
      <c r="ENI225" s="85"/>
      <c r="ENJ225" s="85"/>
      <c r="ENK225" s="85"/>
      <c r="ENL225" s="85"/>
      <c r="ENM225" s="85"/>
      <c r="ENN225" s="85"/>
      <c r="ENO225" s="85"/>
      <c r="ENP225" s="85"/>
      <c r="ENQ225" s="85"/>
      <c r="ENR225" s="85"/>
      <c r="ENS225" s="85"/>
      <c r="ENT225" s="85"/>
      <c r="ENU225" s="85"/>
      <c r="ENV225" s="85"/>
      <c r="ENW225" s="85"/>
      <c r="ENX225" s="85"/>
      <c r="ENY225" s="85"/>
      <c r="ENZ225" s="85"/>
      <c r="EOA225" s="85"/>
      <c r="EOB225" s="85"/>
      <c r="EOC225" s="85"/>
      <c r="EOD225" s="85"/>
      <c r="EOE225" s="85"/>
      <c r="EOF225" s="85"/>
      <c r="EOG225" s="85"/>
      <c r="EOH225" s="85"/>
      <c r="EOI225" s="85"/>
      <c r="EOJ225" s="85"/>
      <c r="EOK225" s="85"/>
      <c r="EOL225" s="85"/>
      <c r="EOM225" s="85"/>
      <c r="EON225" s="85"/>
      <c r="EOO225" s="85"/>
      <c r="EOP225" s="85"/>
      <c r="EOQ225" s="85"/>
      <c r="EOR225" s="85"/>
      <c r="EOS225" s="85"/>
      <c r="EOT225" s="85"/>
      <c r="EOU225" s="85"/>
      <c r="EOV225" s="85"/>
      <c r="EOW225" s="85"/>
      <c r="EOX225" s="85"/>
      <c r="EOY225" s="85"/>
      <c r="EOZ225" s="85"/>
      <c r="EPA225" s="85"/>
      <c r="EPB225" s="85"/>
      <c r="EPC225" s="85"/>
      <c r="EPD225" s="85"/>
      <c r="EPE225" s="85"/>
      <c r="EPF225" s="85"/>
      <c r="EPG225" s="85"/>
      <c r="EPH225" s="85"/>
      <c r="EPI225" s="85"/>
      <c r="EPJ225" s="85"/>
      <c r="EPK225" s="85"/>
      <c r="EPL225" s="85"/>
      <c r="EPM225" s="85"/>
      <c r="EPN225" s="85"/>
      <c r="EPO225" s="85"/>
      <c r="EPP225" s="85"/>
      <c r="EPQ225" s="85"/>
      <c r="EPR225" s="85"/>
      <c r="EPS225" s="85"/>
      <c r="EPT225" s="85"/>
      <c r="EPU225" s="85"/>
      <c r="EPV225" s="85"/>
      <c r="EPW225" s="85"/>
      <c r="EPX225" s="85"/>
      <c r="EPY225" s="85"/>
      <c r="EPZ225" s="85"/>
      <c r="EQA225" s="85"/>
      <c r="EQB225" s="85"/>
      <c r="EQC225" s="85"/>
      <c r="EQD225" s="85"/>
      <c r="EQE225" s="85"/>
      <c r="EQF225" s="85"/>
      <c r="EQG225" s="85"/>
      <c r="EQH225" s="85"/>
      <c r="EQI225" s="85"/>
      <c r="EQJ225" s="85"/>
      <c r="EQK225" s="85"/>
      <c r="EQL225" s="85"/>
      <c r="EQM225" s="85"/>
      <c r="EQN225" s="85"/>
      <c r="EQO225" s="85"/>
      <c r="EQP225" s="85"/>
      <c r="EQQ225" s="85"/>
      <c r="EQR225" s="85"/>
      <c r="EQS225" s="85"/>
      <c r="EQT225" s="85"/>
      <c r="EQU225" s="85"/>
      <c r="EQV225" s="85"/>
      <c r="EQW225" s="85"/>
      <c r="EQX225" s="85"/>
      <c r="EQY225" s="85"/>
      <c r="EQZ225" s="85"/>
      <c r="ERA225" s="85"/>
      <c r="ERB225" s="85"/>
      <c r="ERC225" s="85"/>
      <c r="ERD225" s="85"/>
      <c r="ERE225" s="85"/>
      <c r="ERF225" s="85"/>
      <c r="ERG225" s="85"/>
      <c r="ERH225" s="85"/>
      <c r="ERI225" s="85"/>
      <c r="ERJ225" s="85"/>
      <c r="ERK225" s="85"/>
      <c r="ERL225" s="85"/>
      <c r="ERM225" s="85"/>
      <c r="ERN225" s="85"/>
      <c r="ERO225" s="85"/>
      <c r="ERP225" s="85"/>
      <c r="ERQ225" s="85"/>
      <c r="ERR225" s="85"/>
      <c r="ERS225" s="85"/>
      <c r="ERT225" s="85"/>
      <c r="ERU225" s="85"/>
      <c r="ERV225" s="85"/>
      <c r="ERW225" s="85"/>
      <c r="ERX225" s="85"/>
      <c r="ERY225" s="85"/>
      <c r="ERZ225" s="85"/>
      <c r="ESA225" s="85"/>
      <c r="ESB225" s="85"/>
      <c r="ESC225" s="85"/>
      <c r="ESD225" s="85"/>
      <c r="ESE225" s="85"/>
      <c r="ESF225" s="85"/>
      <c r="ESG225" s="85"/>
      <c r="ESH225" s="85"/>
      <c r="ESI225" s="85"/>
      <c r="ESJ225" s="85"/>
      <c r="ESK225" s="85"/>
      <c r="ESL225" s="85"/>
      <c r="ESM225" s="85"/>
      <c r="ESN225" s="85"/>
      <c r="ESO225" s="85"/>
      <c r="ESP225" s="85"/>
      <c r="ESQ225" s="85"/>
      <c r="ESR225" s="85"/>
      <c r="ESS225" s="85"/>
      <c r="EST225" s="85"/>
      <c r="ESU225" s="85"/>
      <c r="ESV225" s="85"/>
      <c r="ESW225" s="85"/>
      <c r="ESX225" s="85"/>
      <c r="ESY225" s="85"/>
      <c r="ESZ225" s="85"/>
      <c r="ETA225" s="85"/>
      <c r="ETB225" s="85"/>
      <c r="ETC225" s="85"/>
      <c r="ETD225" s="85"/>
      <c r="ETE225" s="85"/>
      <c r="ETF225" s="85"/>
      <c r="ETG225" s="85"/>
      <c r="ETH225" s="85"/>
      <c r="ETI225" s="85"/>
      <c r="ETJ225" s="85"/>
      <c r="ETK225" s="85"/>
      <c r="ETL225" s="85"/>
      <c r="ETM225" s="85"/>
      <c r="ETN225" s="85"/>
      <c r="ETO225" s="85"/>
      <c r="ETP225" s="85"/>
      <c r="ETQ225" s="85"/>
      <c r="ETR225" s="85"/>
      <c r="ETS225" s="85"/>
      <c r="ETT225" s="85"/>
      <c r="ETU225" s="85"/>
      <c r="ETV225" s="85"/>
      <c r="ETW225" s="85"/>
      <c r="ETX225" s="85"/>
      <c r="ETY225" s="85"/>
      <c r="ETZ225" s="85"/>
      <c r="EUA225" s="85"/>
      <c r="EUB225" s="85"/>
      <c r="EUC225" s="85"/>
      <c r="EUD225" s="85"/>
      <c r="EUE225" s="85"/>
      <c r="EUF225" s="85"/>
      <c r="EUG225" s="85"/>
      <c r="EUH225" s="85"/>
      <c r="EUI225" s="85"/>
      <c r="EUJ225" s="85"/>
      <c r="EUK225" s="85"/>
      <c r="EUL225" s="85"/>
      <c r="EUM225" s="85"/>
      <c r="EUN225" s="85"/>
      <c r="EUO225" s="85"/>
      <c r="EUP225" s="85"/>
      <c r="EUQ225" s="85"/>
      <c r="EUR225" s="85"/>
      <c r="EUS225" s="85"/>
      <c r="EUT225" s="85"/>
      <c r="EUU225" s="85"/>
      <c r="EUV225" s="85"/>
      <c r="EUW225" s="85"/>
      <c r="EUX225" s="85"/>
      <c r="EUY225" s="85"/>
      <c r="EUZ225" s="85"/>
      <c r="EVA225" s="85"/>
      <c r="EVB225" s="85"/>
      <c r="EVC225" s="85"/>
      <c r="EVD225" s="85"/>
      <c r="EVE225" s="85"/>
      <c r="EVF225" s="85"/>
      <c r="EVG225" s="85"/>
      <c r="EVH225" s="85"/>
      <c r="EVI225" s="85"/>
      <c r="EVJ225" s="85"/>
      <c r="EVK225" s="85"/>
      <c r="EVL225" s="85"/>
      <c r="EVM225" s="85"/>
      <c r="EVN225" s="85"/>
      <c r="EVO225" s="85"/>
      <c r="EVP225" s="85"/>
      <c r="EVQ225" s="85"/>
      <c r="EVR225" s="85"/>
      <c r="EVS225" s="85"/>
      <c r="EVT225" s="85"/>
      <c r="EVU225" s="85"/>
      <c r="EVV225" s="85"/>
      <c r="EVW225" s="85"/>
      <c r="EVX225" s="85"/>
      <c r="EVY225" s="85"/>
      <c r="EVZ225" s="85"/>
      <c r="EWA225" s="85"/>
      <c r="EWB225" s="85"/>
      <c r="EWC225" s="85"/>
      <c r="EWD225" s="85"/>
      <c r="EWE225" s="85"/>
      <c r="EWF225" s="85"/>
      <c r="EWG225" s="85"/>
      <c r="EWH225" s="85"/>
      <c r="EWI225" s="85"/>
      <c r="EWJ225" s="85"/>
      <c r="EWK225" s="85"/>
      <c r="EWL225" s="85"/>
      <c r="EWM225" s="85"/>
      <c r="EWN225" s="85"/>
      <c r="EWO225" s="85"/>
      <c r="EWP225" s="85"/>
      <c r="EWQ225" s="85"/>
      <c r="EWR225" s="85"/>
      <c r="EWS225" s="85"/>
      <c r="EWT225" s="85"/>
      <c r="EWU225" s="85"/>
      <c r="EWV225" s="85"/>
      <c r="EWW225" s="85"/>
      <c r="EWX225" s="85"/>
      <c r="EWY225" s="85"/>
      <c r="EWZ225" s="85"/>
      <c r="EXA225" s="85"/>
      <c r="EXB225" s="85"/>
      <c r="EXC225" s="85"/>
      <c r="EXD225" s="85"/>
      <c r="EXE225" s="85"/>
      <c r="EXF225" s="85"/>
      <c r="EXG225" s="85"/>
      <c r="EXH225" s="85"/>
      <c r="EXI225" s="85"/>
      <c r="EXJ225" s="85"/>
      <c r="EXK225" s="85"/>
      <c r="EXL225" s="85"/>
      <c r="EXM225" s="85"/>
      <c r="EXN225" s="85"/>
      <c r="EXO225" s="85"/>
      <c r="EXP225" s="85"/>
      <c r="EXQ225" s="85"/>
      <c r="EXR225" s="85"/>
      <c r="EXS225" s="85"/>
      <c r="EXT225" s="85"/>
      <c r="EXU225" s="85"/>
      <c r="EXV225" s="85"/>
      <c r="EXW225" s="85"/>
      <c r="EXX225" s="85"/>
      <c r="EXY225" s="85"/>
      <c r="EXZ225" s="85"/>
      <c r="EYA225" s="85"/>
      <c r="EYB225" s="85"/>
      <c r="EYC225" s="85"/>
      <c r="EYD225" s="85"/>
      <c r="EYE225" s="85"/>
      <c r="EYF225" s="85"/>
      <c r="EYG225" s="85"/>
      <c r="EYH225" s="85"/>
      <c r="EYI225" s="85"/>
      <c r="EYJ225" s="85"/>
      <c r="EYK225" s="85"/>
      <c r="EYL225" s="85"/>
      <c r="EYM225" s="85"/>
      <c r="EYN225" s="85"/>
      <c r="EYO225" s="85"/>
      <c r="EYP225" s="85"/>
      <c r="EYQ225" s="85"/>
      <c r="EYR225" s="85"/>
      <c r="EYS225" s="85"/>
      <c r="EYT225" s="85"/>
      <c r="EYU225" s="85"/>
      <c r="EYV225" s="85"/>
      <c r="EYW225" s="85"/>
      <c r="EYX225" s="85"/>
      <c r="EYY225" s="85"/>
      <c r="EYZ225" s="85"/>
      <c r="EZA225" s="85"/>
      <c r="EZB225" s="85"/>
      <c r="EZC225" s="85"/>
      <c r="EZD225" s="85"/>
      <c r="EZE225" s="85"/>
      <c r="EZF225" s="85"/>
      <c r="EZG225" s="85"/>
      <c r="EZH225" s="85"/>
      <c r="EZI225" s="85"/>
      <c r="EZJ225" s="85"/>
      <c r="EZK225" s="85"/>
      <c r="EZL225" s="85"/>
      <c r="EZM225" s="85"/>
      <c r="EZN225" s="85"/>
      <c r="EZO225" s="85"/>
      <c r="EZP225" s="85"/>
      <c r="EZQ225" s="85"/>
      <c r="EZR225" s="85"/>
      <c r="EZS225" s="85"/>
      <c r="EZT225" s="85"/>
      <c r="EZU225" s="85"/>
      <c r="EZV225" s="85"/>
      <c r="EZW225" s="85"/>
      <c r="EZX225" s="85"/>
      <c r="EZY225" s="85"/>
      <c r="EZZ225" s="85"/>
      <c r="FAA225" s="85"/>
      <c r="FAB225" s="85"/>
      <c r="FAC225" s="85"/>
      <c r="FAD225" s="85"/>
      <c r="FAE225" s="85"/>
      <c r="FAF225" s="85"/>
      <c r="FAG225" s="85"/>
      <c r="FAH225" s="85"/>
      <c r="FAI225" s="85"/>
      <c r="FAJ225" s="85"/>
      <c r="FAK225" s="85"/>
      <c r="FAL225" s="85"/>
      <c r="FAM225" s="85"/>
      <c r="FAN225" s="85"/>
      <c r="FAO225" s="85"/>
      <c r="FAP225" s="85"/>
      <c r="FAQ225" s="85"/>
      <c r="FAR225" s="85"/>
      <c r="FAS225" s="85"/>
      <c r="FAT225" s="85"/>
      <c r="FAU225" s="85"/>
      <c r="FAV225" s="85"/>
      <c r="FAW225" s="85"/>
      <c r="FAX225" s="85"/>
      <c r="FAY225" s="85"/>
      <c r="FAZ225" s="85"/>
      <c r="FBA225" s="85"/>
      <c r="FBB225" s="85"/>
      <c r="FBC225" s="85"/>
      <c r="FBD225" s="85"/>
      <c r="FBE225" s="85"/>
      <c r="FBF225" s="85"/>
      <c r="FBG225" s="85"/>
      <c r="FBH225" s="85"/>
      <c r="FBI225" s="85"/>
      <c r="FBJ225" s="85"/>
      <c r="FBK225" s="85"/>
      <c r="FBL225" s="85"/>
      <c r="FBM225" s="85"/>
      <c r="FBN225" s="85"/>
      <c r="FBO225" s="85"/>
      <c r="FBP225" s="85"/>
      <c r="FBQ225" s="85"/>
      <c r="FBR225" s="85"/>
      <c r="FBS225" s="85"/>
      <c r="FBT225" s="85"/>
      <c r="FBU225" s="85"/>
      <c r="FBV225" s="85"/>
      <c r="FBW225" s="85"/>
      <c r="FBX225" s="85"/>
      <c r="FBY225" s="85"/>
      <c r="FBZ225" s="85"/>
      <c r="FCA225" s="85"/>
      <c r="FCB225" s="85"/>
      <c r="FCC225" s="85"/>
      <c r="FCD225" s="85"/>
      <c r="FCE225" s="85"/>
      <c r="FCF225" s="85"/>
      <c r="FCG225" s="85"/>
      <c r="FCH225" s="85"/>
      <c r="FCI225" s="85"/>
      <c r="FCJ225" s="85"/>
      <c r="FCK225" s="85"/>
      <c r="FCL225" s="85"/>
      <c r="FCM225" s="85"/>
      <c r="FCN225" s="85"/>
      <c r="FCO225" s="85"/>
      <c r="FCP225" s="85"/>
      <c r="FCQ225" s="85"/>
      <c r="FCR225" s="85"/>
      <c r="FCS225" s="85"/>
      <c r="FCT225" s="85"/>
      <c r="FCU225" s="85"/>
      <c r="FCV225" s="85"/>
      <c r="FCW225" s="85"/>
      <c r="FCX225" s="85"/>
      <c r="FCY225" s="85"/>
      <c r="FCZ225" s="85"/>
      <c r="FDA225" s="85"/>
      <c r="FDB225" s="85"/>
      <c r="FDC225" s="85"/>
      <c r="FDD225" s="85"/>
      <c r="FDE225" s="85"/>
      <c r="FDF225" s="85"/>
      <c r="FDG225" s="85"/>
      <c r="FDH225" s="85"/>
      <c r="FDI225" s="85"/>
      <c r="FDJ225" s="85"/>
      <c r="FDK225" s="85"/>
      <c r="FDL225" s="85"/>
      <c r="FDM225" s="85"/>
      <c r="FDN225" s="85"/>
      <c r="FDO225" s="85"/>
      <c r="FDP225" s="85"/>
      <c r="FDQ225" s="85"/>
      <c r="FDR225" s="85"/>
      <c r="FDS225" s="85"/>
      <c r="FDT225" s="85"/>
      <c r="FDU225" s="85"/>
      <c r="FDV225" s="85"/>
      <c r="FDW225" s="85"/>
      <c r="FDX225" s="85"/>
      <c r="FDY225" s="85"/>
      <c r="FDZ225" s="85"/>
      <c r="FEA225" s="85"/>
      <c r="FEB225" s="85"/>
      <c r="FEC225" s="85"/>
      <c r="FED225" s="85"/>
      <c r="FEE225" s="85"/>
      <c r="FEF225" s="85"/>
      <c r="FEG225" s="85"/>
      <c r="FEH225" s="85"/>
      <c r="FEI225" s="85"/>
      <c r="FEJ225" s="85"/>
      <c r="FEK225" s="85"/>
      <c r="FEL225" s="85"/>
      <c r="FEM225" s="85"/>
      <c r="FEN225" s="85"/>
      <c r="FEO225" s="85"/>
      <c r="FEP225" s="85"/>
      <c r="FEQ225" s="85"/>
      <c r="FER225" s="85"/>
      <c r="FES225" s="85"/>
      <c r="FET225" s="85"/>
      <c r="FEU225" s="85"/>
      <c r="FEV225" s="85"/>
      <c r="FEW225" s="85"/>
      <c r="FEX225" s="85"/>
      <c r="FEY225" s="85"/>
      <c r="FEZ225" s="85"/>
      <c r="FFA225" s="85"/>
      <c r="FFB225" s="85"/>
      <c r="FFC225" s="85"/>
      <c r="FFD225" s="85"/>
      <c r="FFE225" s="85"/>
      <c r="FFF225" s="85"/>
      <c r="FFG225" s="85"/>
      <c r="FFH225" s="85"/>
      <c r="FFI225" s="85"/>
      <c r="FFJ225" s="85"/>
      <c r="FFK225" s="85"/>
      <c r="FFL225" s="85"/>
      <c r="FFM225" s="85"/>
      <c r="FFN225" s="85"/>
      <c r="FFO225" s="85"/>
      <c r="FFP225" s="85"/>
      <c r="FFQ225" s="85"/>
      <c r="FFR225" s="85"/>
      <c r="FFS225" s="85"/>
      <c r="FFT225" s="85"/>
      <c r="FFU225" s="85"/>
      <c r="FFV225" s="85"/>
      <c r="FFW225" s="85"/>
      <c r="FFX225" s="85"/>
      <c r="FFY225" s="85"/>
      <c r="FFZ225" s="85"/>
      <c r="FGA225" s="85"/>
      <c r="FGB225" s="85"/>
      <c r="FGC225" s="85"/>
      <c r="FGD225" s="85"/>
      <c r="FGE225" s="85"/>
      <c r="FGF225" s="85"/>
      <c r="FGG225" s="85"/>
      <c r="FGH225" s="85"/>
      <c r="FGI225" s="85"/>
      <c r="FGJ225" s="85"/>
      <c r="FGK225" s="85"/>
      <c r="FGL225" s="85"/>
      <c r="FGM225" s="85"/>
      <c r="FGN225" s="85"/>
      <c r="FGO225" s="85"/>
      <c r="FGP225" s="85"/>
      <c r="FGQ225" s="85"/>
      <c r="FGR225" s="85"/>
      <c r="FGS225" s="85"/>
      <c r="FGT225" s="85"/>
      <c r="FGU225" s="85"/>
      <c r="FGV225" s="85"/>
      <c r="FGW225" s="85"/>
      <c r="FGX225" s="85"/>
      <c r="FGY225" s="85"/>
      <c r="FGZ225" s="85"/>
      <c r="FHA225" s="85"/>
      <c r="FHB225" s="85"/>
      <c r="FHC225" s="85"/>
      <c r="FHD225" s="85"/>
      <c r="FHE225" s="85"/>
      <c r="FHF225" s="85"/>
      <c r="FHG225" s="85"/>
      <c r="FHH225" s="85"/>
      <c r="FHI225" s="85"/>
      <c r="FHJ225" s="85"/>
      <c r="FHK225" s="85"/>
      <c r="FHL225" s="85"/>
      <c r="FHM225" s="85"/>
      <c r="FHN225" s="85"/>
      <c r="FHO225" s="85"/>
      <c r="FHP225" s="85"/>
      <c r="FHQ225" s="85"/>
      <c r="FHR225" s="85"/>
      <c r="FHS225" s="85"/>
      <c r="FHT225" s="85"/>
      <c r="FHU225" s="85"/>
      <c r="FHV225" s="85"/>
      <c r="FHW225" s="85"/>
      <c r="FHX225" s="85"/>
      <c r="FHY225" s="85"/>
      <c r="FHZ225" s="85"/>
      <c r="FIA225" s="85"/>
      <c r="FIB225" s="85"/>
      <c r="FIC225" s="85"/>
      <c r="FID225" s="85"/>
      <c r="FIE225" s="85"/>
      <c r="FIF225" s="85"/>
      <c r="FIG225" s="85"/>
      <c r="FIH225" s="85"/>
      <c r="FII225" s="85"/>
      <c r="FIJ225" s="85"/>
      <c r="FIK225" s="85"/>
      <c r="FIL225" s="85"/>
      <c r="FIM225" s="85"/>
      <c r="FIN225" s="85"/>
      <c r="FIO225" s="85"/>
      <c r="FIP225" s="85"/>
      <c r="FIQ225" s="85"/>
      <c r="FIR225" s="85"/>
      <c r="FIS225" s="85"/>
      <c r="FIT225" s="85"/>
      <c r="FIU225" s="85"/>
      <c r="FIV225" s="85"/>
      <c r="FIW225" s="85"/>
      <c r="FIX225" s="85"/>
      <c r="FIY225" s="85"/>
      <c r="FIZ225" s="85"/>
      <c r="FJA225" s="85"/>
      <c r="FJB225" s="85"/>
      <c r="FJC225" s="85"/>
      <c r="FJD225" s="85"/>
      <c r="FJE225" s="85"/>
      <c r="FJF225" s="85"/>
      <c r="FJG225" s="85"/>
      <c r="FJH225" s="85"/>
      <c r="FJI225" s="85"/>
      <c r="FJJ225" s="85"/>
      <c r="FJK225" s="85"/>
      <c r="FJL225" s="85"/>
      <c r="FJM225" s="85"/>
      <c r="FJN225" s="85"/>
      <c r="FJO225" s="85"/>
      <c r="FJP225" s="85"/>
      <c r="FJQ225" s="85"/>
      <c r="FJR225" s="85"/>
      <c r="FJS225" s="85"/>
      <c r="FJT225" s="85"/>
      <c r="FJU225" s="85"/>
      <c r="FJV225" s="85"/>
      <c r="FJW225" s="85"/>
      <c r="FJX225" s="85"/>
      <c r="FJY225" s="85"/>
      <c r="FJZ225" s="85"/>
      <c r="FKA225" s="85"/>
      <c r="FKB225" s="85"/>
      <c r="FKC225" s="85"/>
      <c r="FKD225" s="85"/>
      <c r="FKE225" s="85"/>
      <c r="FKF225" s="85"/>
      <c r="FKG225" s="85"/>
      <c r="FKH225" s="85"/>
      <c r="FKI225" s="85"/>
      <c r="FKJ225" s="85"/>
      <c r="FKK225" s="85"/>
      <c r="FKL225" s="85"/>
      <c r="FKM225" s="85"/>
      <c r="FKN225" s="85"/>
      <c r="FKO225" s="85"/>
      <c r="FKP225" s="85"/>
      <c r="FKQ225" s="85"/>
      <c r="FKR225" s="85"/>
      <c r="FKS225" s="85"/>
      <c r="FKT225" s="85"/>
      <c r="FKU225" s="85"/>
      <c r="FKV225" s="85"/>
      <c r="FKW225" s="85"/>
      <c r="FKX225" s="85"/>
      <c r="FKY225" s="85"/>
      <c r="FKZ225" s="85"/>
      <c r="FLA225" s="85"/>
      <c r="FLB225" s="85"/>
      <c r="FLC225" s="85"/>
      <c r="FLD225" s="85"/>
      <c r="FLE225" s="85"/>
      <c r="FLF225" s="85"/>
      <c r="FLG225" s="85"/>
      <c r="FLH225" s="85"/>
      <c r="FLI225" s="85"/>
      <c r="FLJ225" s="85"/>
      <c r="FLK225" s="85"/>
      <c r="FLL225" s="85"/>
      <c r="FLM225" s="85"/>
      <c r="FLN225" s="85"/>
      <c r="FLO225" s="85"/>
      <c r="FLP225" s="85"/>
      <c r="FLQ225" s="85"/>
      <c r="FLR225" s="85"/>
      <c r="FLS225" s="85"/>
      <c r="FLT225" s="85"/>
      <c r="FLU225" s="85"/>
      <c r="FLV225" s="85"/>
      <c r="FLW225" s="85"/>
      <c r="FLX225" s="85"/>
      <c r="FLY225" s="85"/>
      <c r="FLZ225" s="85"/>
      <c r="FMA225" s="85"/>
      <c r="FMB225" s="85"/>
      <c r="FMC225" s="85"/>
      <c r="FMD225" s="85"/>
      <c r="FME225" s="85"/>
      <c r="FMF225" s="85"/>
      <c r="FMG225" s="85"/>
      <c r="FMH225" s="85"/>
      <c r="FMI225" s="85"/>
      <c r="FMJ225" s="85"/>
      <c r="FMK225" s="85"/>
      <c r="FML225" s="85"/>
      <c r="FMM225" s="85"/>
      <c r="FMN225" s="85"/>
      <c r="FMO225" s="85"/>
      <c r="FMP225" s="85"/>
      <c r="FMQ225" s="85"/>
      <c r="FMR225" s="85"/>
      <c r="FMS225" s="85"/>
      <c r="FMT225" s="85"/>
      <c r="FMU225" s="85"/>
      <c r="FMV225" s="85"/>
      <c r="FMW225" s="85"/>
      <c r="FMX225" s="85"/>
      <c r="FMY225" s="85"/>
      <c r="FMZ225" s="85"/>
      <c r="FNA225" s="85"/>
      <c r="FNB225" s="85"/>
      <c r="FNC225" s="85"/>
      <c r="FND225" s="85"/>
      <c r="FNE225" s="85"/>
      <c r="FNF225" s="85"/>
      <c r="FNG225" s="85"/>
      <c r="FNH225" s="85"/>
      <c r="FNI225" s="85"/>
      <c r="FNJ225" s="85"/>
      <c r="FNK225" s="85"/>
      <c r="FNL225" s="85"/>
      <c r="FNM225" s="85"/>
      <c r="FNN225" s="85"/>
      <c r="FNO225" s="85"/>
      <c r="FNP225" s="85"/>
      <c r="FNQ225" s="85"/>
      <c r="FNR225" s="85"/>
      <c r="FNS225" s="85"/>
      <c r="FNT225" s="85"/>
      <c r="FNU225" s="85"/>
      <c r="FNV225" s="85"/>
      <c r="FNW225" s="85"/>
      <c r="FNX225" s="85"/>
      <c r="FNY225" s="85"/>
      <c r="FNZ225" s="85"/>
      <c r="FOA225" s="85"/>
      <c r="FOB225" s="85"/>
      <c r="FOC225" s="85"/>
      <c r="FOD225" s="85"/>
      <c r="FOE225" s="85"/>
      <c r="FOF225" s="85"/>
      <c r="FOG225" s="85"/>
      <c r="FOH225" s="85"/>
      <c r="FOI225" s="85"/>
      <c r="FOJ225" s="85"/>
      <c r="FOK225" s="85"/>
      <c r="FOL225" s="85"/>
      <c r="FOM225" s="85"/>
      <c r="FON225" s="85"/>
      <c r="FOO225" s="85"/>
      <c r="FOP225" s="85"/>
      <c r="FOQ225" s="85"/>
      <c r="FOR225" s="85"/>
      <c r="FOS225" s="85"/>
      <c r="FOT225" s="85"/>
      <c r="FOU225" s="85"/>
      <c r="FOV225" s="85"/>
      <c r="FOW225" s="85"/>
      <c r="FOX225" s="85"/>
      <c r="FOY225" s="85"/>
      <c r="FOZ225" s="85"/>
      <c r="FPA225" s="85"/>
      <c r="FPB225" s="85"/>
      <c r="FPC225" s="85"/>
      <c r="FPD225" s="85"/>
      <c r="FPE225" s="85"/>
      <c r="FPF225" s="85"/>
      <c r="FPG225" s="85"/>
      <c r="FPH225" s="85"/>
      <c r="FPI225" s="85"/>
      <c r="FPJ225" s="85"/>
      <c r="FPK225" s="85"/>
      <c r="FPL225" s="85"/>
      <c r="FPM225" s="85"/>
      <c r="FPN225" s="85"/>
      <c r="FPO225" s="85"/>
      <c r="FPP225" s="85"/>
      <c r="FPQ225" s="85"/>
      <c r="FPR225" s="85"/>
      <c r="FPS225" s="85"/>
      <c r="FPT225" s="85"/>
      <c r="FPU225" s="85"/>
      <c r="FPV225" s="85"/>
      <c r="FPW225" s="85"/>
      <c r="FPX225" s="85"/>
      <c r="FPY225" s="85"/>
      <c r="FPZ225" s="85"/>
      <c r="FQA225" s="85"/>
      <c r="FQB225" s="85"/>
      <c r="FQC225" s="85"/>
      <c r="FQD225" s="85"/>
      <c r="FQE225" s="85"/>
      <c r="FQF225" s="85"/>
      <c r="FQG225" s="85"/>
      <c r="FQH225" s="85"/>
      <c r="FQI225" s="85"/>
      <c r="FQJ225" s="85"/>
      <c r="FQK225" s="85"/>
      <c r="FQL225" s="85"/>
      <c r="FQM225" s="85"/>
      <c r="FQN225" s="85"/>
      <c r="FQO225" s="85"/>
      <c r="FQP225" s="85"/>
      <c r="FQQ225" s="85"/>
      <c r="FQR225" s="85"/>
      <c r="FQS225" s="85"/>
      <c r="FQT225" s="85"/>
      <c r="FQU225" s="85"/>
      <c r="FQV225" s="85"/>
      <c r="FQW225" s="85"/>
      <c r="FQX225" s="85"/>
      <c r="FQY225" s="85"/>
      <c r="FQZ225" s="85"/>
      <c r="FRA225" s="85"/>
      <c r="FRB225" s="85"/>
      <c r="FRC225" s="85"/>
      <c r="FRD225" s="85"/>
      <c r="FRE225" s="85"/>
      <c r="FRF225" s="85"/>
      <c r="FRG225" s="85"/>
      <c r="FRH225" s="85"/>
      <c r="FRI225" s="85"/>
      <c r="FRJ225" s="85"/>
      <c r="FRK225" s="85"/>
      <c r="FRL225" s="85"/>
      <c r="FRM225" s="85"/>
      <c r="FRN225" s="85"/>
      <c r="FRO225" s="85"/>
      <c r="FRP225" s="85"/>
      <c r="FRQ225" s="85"/>
      <c r="FRR225" s="85"/>
      <c r="FRS225" s="85"/>
      <c r="FRT225" s="85"/>
      <c r="FRU225" s="85"/>
      <c r="FRV225" s="85"/>
      <c r="FRW225" s="85"/>
      <c r="FRX225" s="85"/>
      <c r="FRY225" s="85"/>
      <c r="FRZ225" s="85"/>
      <c r="FSA225" s="85"/>
      <c r="FSB225" s="85"/>
      <c r="FSC225" s="85"/>
      <c r="FSD225" s="85"/>
      <c r="FSE225" s="85"/>
      <c r="FSF225" s="85"/>
      <c r="FSG225" s="85"/>
      <c r="FSH225" s="85"/>
      <c r="FSI225" s="85"/>
      <c r="FSJ225" s="85"/>
      <c r="FSK225" s="85"/>
      <c r="FSL225" s="85"/>
      <c r="FSM225" s="85"/>
      <c r="FSN225" s="85"/>
      <c r="FSO225" s="85"/>
      <c r="FSP225" s="85"/>
      <c r="FSQ225" s="85"/>
      <c r="FSR225" s="85"/>
      <c r="FSS225" s="85"/>
      <c r="FST225" s="85"/>
      <c r="FSU225" s="85"/>
      <c r="FSV225" s="85"/>
      <c r="FSW225" s="85"/>
      <c r="FSX225" s="85"/>
      <c r="FSY225" s="85"/>
      <c r="FSZ225" s="85"/>
      <c r="FTA225" s="85"/>
      <c r="FTB225" s="85"/>
      <c r="FTC225" s="85"/>
      <c r="FTD225" s="85"/>
      <c r="FTE225" s="85"/>
      <c r="FTF225" s="85"/>
      <c r="FTG225" s="85"/>
      <c r="FTH225" s="85"/>
      <c r="FTI225" s="85"/>
      <c r="FTJ225" s="85"/>
      <c r="FTK225" s="85"/>
      <c r="FTL225" s="85"/>
      <c r="FTM225" s="85"/>
      <c r="FTN225" s="85"/>
      <c r="FTO225" s="85"/>
      <c r="FTP225" s="85"/>
      <c r="FTQ225" s="85"/>
      <c r="FTR225" s="85"/>
      <c r="FTS225" s="85"/>
      <c r="FTT225" s="85"/>
      <c r="FTU225" s="85"/>
      <c r="FTV225" s="85"/>
      <c r="FTW225" s="85"/>
      <c r="FTX225" s="85"/>
      <c r="FTY225" s="85"/>
      <c r="FTZ225" s="85"/>
      <c r="FUA225" s="85"/>
      <c r="FUB225" s="85"/>
      <c r="FUC225" s="85"/>
      <c r="FUD225" s="85"/>
      <c r="FUE225" s="85"/>
      <c r="FUF225" s="85"/>
      <c r="FUG225" s="85"/>
      <c r="FUH225" s="85"/>
      <c r="FUI225" s="85"/>
      <c r="FUJ225" s="85"/>
      <c r="FUK225" s="85"/>
      <c r="FUL225" s="85"/>
      <c r="FUM225" s="85"/>
      <c r="FUN225" s="85"/>
      <c r="FUO225" s="85"/>
      <c r="FUP225" s="85"/>
      <c r="FUQ225" s="85"/>
      <c r="FUR225" s="85"/>
      <c r="FUS225" s="85"/>
      <c r="FUT225" s="85"/>
      <c r="FUU225" s="85"/>
      <c r="FUV225" s="85"/>
      <c r="FUW225" s="85"/>
      <c r="FUX225" s="85"/>
      <c r="FUY225" s="85"/>
      <c r="FUZ225" s="85"/>
      <c r="FVA225" s="85"/>
      <c r="FVB225" s="85"/>
      <c r="FVC225" s="85"/>
      <c r="FVD225" s="85"/>
      <c r="FVE225" s="85"/>
      <c r="FVF225" s="85"/>
      <c r="FVG225" s="85"/>
      <c r="FVH225" s="85"/>
      <c r="FVI225" s="85"/>
      <c r="FVJ225" s="85"/>
      <c r="FVK225" s="85"/>
      <c r="FVL225" s="85"/>
      <c r="FVM225" s="85"/>
      <c r="FVN225" s="85"/>
      <c r="FVO225" s="85"/>
      <c r="FVP225" s="85"/>
      <c r="FVQ225" s="85"/>
      <c r="FVR225" s="85"/>
      <c r="FVS225" s="85"/>
      <c r="FVT225" s="85"/>
      <c r="FVU225" s="85"/>
      <c r="FVV225" s="85"/>
      <c r="FVW225" s="85"/>
      <c r="FVX225" s="85"/>
      <c r="FVY225" s="85"/>
      <c r="FVZ225" s="85"/>
      <c r="FWA225" s="85"/>
      <c r="FWB225" s="85"/>
      <c r="FWC225" s="85"/>
      <c r="FWD225" s="85"/>
      <c r="FWE225" s="85"/>
      <c r="FWF225" s="85"/>
      <c r="FWG225" s="85"/>
      <c r="FWH225" s="85"/>
      <c r="FWI225" s="85"/>
      <c r="FWJ225" s="85"/>
      <c r="FWK225" s="85"/>
      <c r="FWL225" s="85"/>
      <c r="FWM225" s="85"/>
      <c r="FWN225" s="85"/>
      <c r="FWO225" s="85"/>
      <c r="FWP225" s="85"/>
      <c r="FWQ225" s="85"/>
      <c r="FWR225" s="85"/>
      <c r="FWS225" s="85"/>
      <c r="FWT225" s="85"/>
      <c r="FWU225" s="85"/>
      <c r="FWV225" s="85"/>
      <c r="FWW225" s="85"/>
      <c r="FWX225" s="85"/>
      <c r="FWY225" s="85"/>
      <c r="FWZ225" s="85"/>
      <c r="FXA225" s="85"/>
      <c r="FXB225" s="85"/>
      <c r="FXC225" s="85"/>
      <c r="FXD225" s="85"/>
      <c r="FXE225" s="85"/>
      <c r="FXF225" s="85"/>
      <c r="FXG225" s="85"/>
      <c r="FXH225" s="85"/>
      <c r="FXI225" s="85"/>
      <c r="FXJ225" s="85"/>
      <c r="FXK225" s="85"/>
      <c r="FXL225" s="85"/>
      <c r="FXM225" s="85"/>
      <c r="FXN225" s="85"/>
      <c r="FXO225" s="85"/>
      <c r="FXP225" s="85"/>
      <c r="FXQ225" s="85"/>
      <c r="FXR225" s="85"/>
      <c r="FXS225" s="85"/>
      <c r="FXT225" s="85"/>
      <c r="FXU225" s="85"/>
      <c r="FXV225" s="85"/>
      <c r="FXW225" s="85"/>
      <c r="FXX225" s="85"/>
      <c r="FXY225" s="85"/>
      <c r="FXZ225" s="85"/>
      <c r="FYA225" s="85"/>
      <c r="FYB225" s="85"/>
      <c r="FYC225" s="85"/>
      <c r="FYD225" s="85"/>
      <c r="FYE225" s="85"/>
      <c r="FYF225" s="85"/>
      <c r="FYG225" s="85"/>
      <c r="FYH225" s="85"/>
      <c r="FYI225" s="85"/>
      <c r="FYJ225" s="85"/>
      <c r="FYK225" s="85"/>
      <c r="FYL225" s="85"/>
      <c r="FYM225" s="85"/>
      <c r="FYN225" s="85"/>
      <c r="FYO225" s="85"/>
      <c r="FYP225" s="85"/>
      <c r="FYQ225" s="85"/>
      <c r="FYR225" s="85"/>
      <c r="FYS225" s="85"/>
      <c r="FYT225" s="85"/>
      <c r="FYU225" s="85"/>
      <c r="FYV225" s="85"/>
      <c r="FYW225" s="85"/>
      <c r="FYX225" s="85"/>
      <c r="FYY225" s="85"/>
      <c r="FYZ225" s="85"/>
      <c r="FZA225" s="85"/>
      <c r="FZB225" s="85"/>
      <c r="FZC225" s="85"/>
      <c r="FZD225" s="85"/>
      <c r="FZE225" s="85"/>
      <c r="FZF225" s="85"/>
      <c r="FZG225" s="85"/>
      <c r="FZH225" s="85"/>
      <c r="FZI225" s="85"/>
      <c r="FZJ225" s="85"/>
      <c r="FZK225" s="85"/>
      <c r="FZL225" s="85"/>
      <c r="FZM225" s="85"/>
      <c r="FZN225" s="85"/>
      <c r="FZO225" s="85"/>
      <c r="FZP225" s="85"/>
      <c r="FZQ225" s="85"/>
      <c r="FZR225" s="85"/>
      <c r="FZS225" s="85"/>
      <c r="FZT225" s="85"/>
      <c r="FZU225" s="85"/>
      <c r="FZV225" s="85"/>
      <c r="FZW225" s="85"/>
      <c r="FZX225" s="85"/>
      <c r="FZY225" s="85"/>
      <c r="FZZ225" s="85"/>
      <c r="GAA225" s="85"/>
      <c r="GAB225" s="85"/>
      <c r="GAC225" s="85"/>
      <c r="GAD225" s="85"/>
      <c r="GAE225" s="85"/>
      <c r="GAF225" s="85"/>
      <c r="GAG225" s="85"/>
      <c r="GAH225" s="85"/>
      <c r="GAI225" s="85"/>
      <c r="GAJ225" s="85"/>
      <c r="GAK225" s="85"/>
      <c r="GAL225" s="85"/>
      <c r="GAM225" s="85"/>
      <c r="GAN225" s="85"/>
      <c r="GAO225" s="85"/>
      <c r="GAP225" s="85"/>
      <c r="GAQ225" s="85"/>
      <c r="GAR225" s="85"/>
      <c r="GAS225" s="85"/>
      <c r="GAT225" s="85"/>
      <c r="GAU225" s="85"/>
      <c r="GAV225" s="85"/>
      <c r="GAW225" s="85"/>
      <c r="GAX225" s="85"/>
      <c r="GAY225" s="85"/>
      <c r="GAZ225" s="85"/>
      <c r="GBA225" s="85"/>
      <c r="GBB225" s="85"/>
      <c r="GBC225" s="85"/>
      <c r="GBD225" s="85"/>
      <c r="GBE225" s="85"/>
      <c r="GBF225" s="85"/>
      <c r="GBG225" s="85"/>
      <c r="GBH225" s="85"/>
      <c r="GBI225" s="85"/>
      <c r="GBJ225" s="85"/>
      <c r="GBK225" s="85"/>
      <c r="GBL225" s="85"/>
      <c r="GBM225" s="85"/>
      <c r="GBN225" s="85"/>
      <c r="GBO225" s="85"/>
      <c r="GBP225" s="85"/>
      <c r="GBQ225" s="85"/>
      <c r="GBR225" s="85"/>
      <c r="GBS225" s="85"/>
      <c r="GBT225" s="85"/>
      <c r="GBU225" s="85"/>
      <c r="GBV225" s="85"/>
      <c r="GBW225" s="85"/>
      <c r="GBX225" s="85"/>
      <c r="GBY225" s="85"/>
      <c r="GBZ225" s="85"/>
      <c r="GCA225" s="85"/>
      <c r="GCB225" s="85"/>
      <c r="GCC225" s="85"/>
      <c r="GCD225" s="85"/>
      <c r="GCE225" s="85"/>
      <c r="GCF225" s="85"/>
      <c r="GCG225" s="85"/>
      <c r="GCH225" s="85"/>
      <c r="GCI225" s="85"/>
      <c r="GCJ225" s="85"/>
      <c r="GCK225" s="85"/>
      <c r="GCL225" s="85"/>
      <c r="GCM225" s="85"/>
      <c r="GCN225" s="85"/>
      <c r="GCO225" s="85"/>
      <c r="GCP225" s="85"/>
      <c r="GCQ225" s="85"/>
      <c r="GCR225" s="85"/>
      <c r="GCS225" s="85"/>
      <c r="GCT225" s="85"/>
      <c r="GCU225" s="85"/>
      <c r="GCV225" s="85"/>
      <c r="GCW225" s="85"/>
      <c r="GCX225" s="85"/>
      <c r="GCY225" s="85"/>
      <c r="GCZ225" s="85"/>
      <c r="GDA225" s="85"/>
      <c r="GDB225" s="85"/>
      <c r="GDC225" s="85"/>
      <c r="GDD225" s="85"/>
      <c r="GDE225" s="85"/>
      <c r="GDF225" s="85"/>
      <c r="GDG225" s="85"/>
      <c r="GDH225" s="85"/>
      <c r="GDI225" s="85"/>
      <c r="GDJ225" s="85"/>
      <c r="GDK225" s="85"/>
      <c r="GDL225" s="85"/>
      <c r="GDM225" s="85"/>
      <c r="GDN225" s="85"/>
      <c r="GDO225" s="85"/>
      <c r="GDP225" s="85"/>
      <c r="GDQ225" s="85"/>
      <c r="GDR225" s="85"/>
      <c r="GDS225" s="85"/>
      <c r="GDT225" s="85"/>
      <c r="GDU225" s="85"/>
      <c r="GDV225" s="85"/>
      <c r="GDW225" s="85"/>
      <c r="GDX225" s="85"/>
      <c r="GDY225" s="85"/>
      <c r="GDZ225" s="85"/>
      <c r="GEA225" s="85"/>
      <c r="GEB225" s="85"/>
      <c r="GEC225" s="85"/>
      <c r="GED225" s="85"/>
      <c r="GEE225" s="85"/>
      <c r="GEF225" s="85"/>
      <c r="GEG225" s="85"/>
      <c r="GEH225" s="85"/>
      <c r="GEI225" s="85"/>
      <c r="GEJ225" s="85"/>
      <c r="GEK225" s="85"/>
      <c r="GEL225" s="85"/>
      <c r="GEM225" s="85"/>
      <c r="GEN225" s="85"/>
      <c r="GEO225" s="85"/>
      <c r="GEP225" s="85"/>
      <c r="GEQ225" s="85"/>
      <c r="GER225" s="85"/>
      <c r="GES225" s="85"/>
      <c r="GET225" s="85"/>
      <c r="GEU225" s="85"/>
      <c r="GEV225" s="85"/>
      <c r="GEW225" s="85"/>
      <c r="GEX225" s="85"/>
      <c r="GEY225" s="85"/>
      <c r="GEZ225" s="85"/>
      <c r="GFA225" s="85"/>
      <c r="GFB225" s="85"/>
      <c r="GFC225" s="85"/>
      <c r="GFD225" s="85"/>
      <c r="GFE225" s="85"/>
      <c r="GFF225" s="85"/>
      <c r="GFG225" s="85"/>
      <c r="GFH225" s="85"/>
      <c r="GFI225" s="85"/>
      <c r="GFJ225" s="85"/>
      <c r="GFK225" s="85"/>
      <c r="GFL225" s="85"/>
      <c r="GFM225" s="85"/>
      <c r="GFN225" s="85"/>
      <c r="GFO225" s="85"/>
      <c r="GFP225" s="85"/>
      <c r="GFQ225" s="85"/>
      <c r="GFR225" s="85"/>
      <c r="GFS225" s="85"/>
      <c r="GFT225" s="85"/>
      <c r="GFU225" s="85"/>
      <c r="GFV225" s="85"/>
      <c r="GFW225" s="85"/>
      <c r="GFX225" s="85"/>
      <c r="GFY225" s="85"/>
      <c r="GFZ225" s="85"/>
      <c r="GGA225" s="85"/>
      <c r="GGB225" s="85"/>
      <c r="GGC225" s="85"/>
      <c r="GGD225" s="85"/>
      <c r="GGE225" s="85"/>
      <c r="GGF225" s="85"/>
      <c r="GGG225" s="85"/>
      <c r="GGH225" s="85"/>
      <c r="GGI225" s="85"/>
      <c r="GGJ225" s="85"/>
      <c r="GGK225" s="85"/>
      <c r="GGL225" s="85"/>
      <c r="GGM225" s="85"/>
      <c r="GGN225" s="85"/>
      <c r="GGO225" s="85"/>
      <c r="GGP225" s="85"/>
      <c r="GGQ225" s="85"/>
      <c r="GGR225" s="85"/>
      <c r="GGS225" s="85"/>
      <c r="GGT225" s="85"/>
      <c r="GGU225" s="85"/>
      <c r="GGV225" s="85"/>
      <c r="GGW225" s="85"/>
      <c r="GGX225" s="85"/>
      <c r="GGY225" s="85"/>
      <c r="GGZ225" s="85"/>
      <c r="GHA225" s="85"/>
      <c r="GHB225" s="85"/>
      <c r="GHC225" s="85"/>
      <c r="GHD225" s="85"/>
      <c r="GHE225" s="85"/>
      <c r="GHF225" s="85"/>
      <c r="GHG225" s="85"/>
      <c r="GHH225" s="85"/>
      <c r="GHI225" s="85"/>
      <c r="GHJ225" s="85"/>
      <c r="GHK225" s="85"/>
      <c r="GHL225" s="85"/>
      <c r="GHM225" s="85"/>
      <c r="GHN225" s="85"/>
      <c r="GHO225" s="85"/>
      <c r="GHP225" s="85"/>
      <c r="GHQ225" s="85"/>
      <c r="GHR225" s="85"/>
      <c r="GHS225" s="85"/>
      <c r="GHT225" s="85"/>
      <c r="GHU225" s="85"/>
      <c r="GHV225" s="85"/>
      <c r="GHW225" s="85"/>
      <c r="GHX225" s="85"/>
      <c r="GHY225" s="85"/>
      <c r="GHZ225" s="85"/>
      <c r="GIA225" s="85"/>
      <c r="GIB225" s="85"/>
      <c r="GIC225" s="85"/>
      <c r="GID225" s="85"/>
      <c r="GIE225" s="85"/>
      <c r="GIF225" s="85"/>
      <c r="GIG225" s="85"/>
      <c r="GIH225" s="85"/>
      <c r="GII225" s="85"/>
      <c r="GIJ225" s="85"/>
      <c r="GIK225" s="85"/>
      <c r="GIL225" s="85"/>
      <c r="GIM225" s="85"/>
      <c r="GIN225" s="85"/>
      <c r="GIO225" s="85"/>
      <c r="GIP225" s="85"/>
      <c r="GIQ225" s="85"/>
      <c r="GIR225" s="85"/>
      <c r="GIS225" s="85"/>
      <c r="GIT225" s="85"/>
      <c r="GIU225" s="85"/>
      <c r="GIV225" s="85"/>
      <c r="GIW225" s="85"/>
      <c r="GIX225" s="85"/>
      <c r="GIY225" s="85"/>
      <c r="GIZ225" s="85"/>
      <c r="GJA225" s="85"/>
      <c r="GJB225" s="85"/>
      <c r="GJC225" s="85"/>
      <c r="GJD225" s="85"/>
      <c r="GJE225" s="85"/>
      <c r="GJF225" s="85"/>
      <c r="GJG225" s="85"/>
      <c r="GJH225" s="85"/>
      <c r="GJI225" s="85"/>
      <c r="GJJ225" s="85"/>
      <c r="GJK225" s="85"/>
      <c r="GJL225" s="85"/>
      <c r="GJM225" s="85"/>
      <c r="GJN225" s="85"/>
      <c r="GJO225" s="85"/>
      <c r="GJP225" s="85"/>
      <c r="GJQ225" s="85"/>
      <c r="GJR225" s="85"/>
      <c r="GJS225" s="85"/>
      <c r="GJT225" s="85"/>
      <c r="GJU225" s="85"/>
      <c r="GJV225" s="85"/>
      <c r="GJW225" s="85"/>
      <c r="GJX225" s="85"/>
      <c r="GJY225" s="85"/>
      <c r="GJZ225" s="85"/>
      <c r="GKA225" s="85"/>
      <c r="GKB225" s="85"/>
      <c r="GKC225" s="85"/>
      <c r="GKD225" s="85"/>
      <c r="GKE225" s="85"/>
      <c r="GKF225" s="85"/>
      <c r="GKG225" s="85"/>
      <c r="GKH225" s="85"/>
      <c r="GKI225" s="85"/>
      <c r="GKJ225" s="85"/>
      <c r="GKK225" s="85"/>
      <c r="GKL225" s="85"/>
      <c r="GKM225" s="85"/>
      <c r="GKN225" s="85"/>
      <c r="GKO225" s="85"/>
      <c r="GKP225" s="85"/>
      <c r="GKQ225" s="85"/>
      <c r="GKR225" s="85"/>
      <c r="GKS225" s="85"/>
      <c r="GKT225" s="85"/>
      <c r="GKU225" s="85"/>
      <c r="GKV225" s="85"/>
      <c r="GKW225" s="85"/>
      <c r="GKX225" s="85"/>
      <c r="GKY225" s="85"/>
      <c r="GKZ225" s="85"/>
      <c r="GLA225" s="85"/>
      <c r="GLB225" s="85"/>
      <c r="GLC225" s="85"/>
      <c r="GLD225" s="85"/>
      <c r="GLE225" s="85"/>
      <c r="GLF225" s="85"/>
      <c r="GLG225" s="85"/>
      <c r="GLH225" s="85"/>
      <c r="GLI225" s="85"/>
      <c r="GLJ225" s="85"/>
      <c r="GLK225" s="85"/>
      <c r="GLL225" s="85"/>
      <c r="GLM225" s="85"/>
      <c r="GLN225" s="85"/>
      <c r="GLO225" s="85"/>
      <c r="GLP225" s="85"/>
      <c r="GLQ225" s="85"/>
      <c r="GLR225" s="85"/>
      <c r="GLS225" s="85"/>
      <c r="GLT225" s="85"/>
      <c r="GLU225" s="85"/>
      <c r="GLV225" s="85"/>
      <c r="GLW225" s="85"/>
      <c r="GLX225" s="85"/>
      <c r="GLY225" s="85"/>
      <c r="GLZ225" s="85"/>
      <c r="GMA225" s="85"/>
      <c r="GMB225" s="85"/>
      <c r="GMC225" s="85"/>
      <c r="GMD225" s="85"/>
      <c r="GME225" s="85"/>
      <c r="GMF225" s="85"/>
      <c r="GMG225" s="85"/>
      <c r="GMH225" s="85"/>
      <c r="GMI225" s="85"/>
      <c r="GMJ225" s="85"/>
      <c r="GMK225" s="85"/>
      <c r="GML225" s="85"/>
      <c r="GMM225" s="85"/>
      <c r="GMN225" s="85"/>
      <c r="GMO225" s="85"/>
      <c r="GMP225" s="85"/>
      <c r="GMQ225" s="85"/>
      <c r="GMR225" s="85"/>
      <c r="GMS225" s="85"/>
      <c r="GMT225" s="85"/>
      <c r="GMU225" s="85"/>
      <c r="GMV225" s="85"/>
      <c r="GMW225" s="85"/>
      <c r="GMX225" s="85"/>
      <c r="GMY225" s="85"/>
      <c r="GMZ225" s="85"/>
      <c r="GNA225" s="85"/>
      <c r="GNB225" s="85"/>
      <c r="GNC225" s="85"/>
      <c r="GND225" s="85"/>
      <c r="GNE225" s="85"/>
      <c r="GNF225" s="85"/>
      <c r="GNG225" s="85"/>
      <c r="GNH225" s="85"/>
      <c r="GNI225" s="85"/>
      <c r="GNJ225" s="85"/>
      <c r="GNK225" s="85"/>
      <c r="GNL225" s="85"/>
      <c r="GNM225" s="85"/>
      <c r="GNN225" s="85"/>
      <c r="GNO225" s="85"/>
      <c r="GNP225" s="85"/>
      <c r="GNQ225" s="85"/>
      <c r="GNR225" s="85"/>
      <c r="GNS225" s="85"/>
      <c r="GNT225" s="85"/>
      <c r="GNU225" s="85"/>
      <c r="GNV225" s="85"/>
      <c r="GNW225" s="85"/>
      <c r="GNX225" s="85"/>
      <c r="GNY225" s="85"/>
      <c r="GNZ225" s="85"/>
      <c r="GOA225" s="85"/>
      <c r="GOB225" s="85"/>
      <c r="GOC225" s="85"/>
      <c r="GOD225" s="85"/>
      <c r="GOE225" s="85"/>
      <c r="GOF225" s="85"/>
      <c r="GOG225" s="85"/>
      <c r="GOH225" s="85"/>
      <c r="GOI225" s="85"/>
      <c r="GOJ225" s="85"/>
      <c r="GOK225" s="85"/>
      <c r="GOL225" s="85"/>
      <c r="GOM225" s="85"/>
      <c r="GON225" s="85"/>
      <c r="GOO225" s="85"/>
      <c r="GOP225" s="85"/>
      <c r="GOQ225" s="85"/>
      <c r="GOR225" s="85"/>
      <c r="GOS225" s="85"/>
      <c r="GOT225" s="85"/>
      <c r="GOU225" s="85"/>
      <c r="GOV225" s="85"/>
      <c r="GOW225" s="85"/>
      <c r="GOX225" s="85"/>
      <c r="GOY225" s="85"/>
      <c r="GOZ225" s="85"/>
      <c r="GPA225" s="85"/>
      <c r="GPB225" s="85"/>
      <c r="GPC225" s="85"/>
      <c r="GPD225" s="85"/>
      <c r="GPE225" s="85"/>
      <c r="GPF225" s="85"/>
      <c r="GPG225" s="85"/>
      <c r="GPH225" s="85"/>
      <c r="GPI225" s="85"/>
      <c r="GPJ225" s="85"/>
      <c r="GPK225" s="85"/>
      <c r="GPL225" s="85"/>
      <c r="GPM225" s="85"/>
      <c r="GPN225" s="85"/>
      <c r="GPO225" s="85"/>
      <c r="GPP225" s="85"/>
      <c r="GPQ225" s="85"/>
      <c r="GPR225" s="85"/>
      <c r="GPS225" s="85"/>
      <c r="GPT225" s="85"/>
      <c r="GPU225" s="85"/>
      <c r="GPV225" s="85"/>
      <c r="GPW225" s="85"/>
      <c r="GPX225" s="85"/>
      <c r="GPY225" s="85"/>
      <c r="GPZ225" s="85"/>
      <c r="GQA225" s="85"/>
      <c r="GQB225" s="85"/>
      <c r="GQC225" s="85"/>
      <c r="GQD225" s="85"/>
      <c r="GQE225" s="85"/>
      <c r="GQF225" s="85"/>
      <c r="GQG225" s="85"/>
      <c r="GQH225" s="85"/>
      <c r="GQI225" s="85"/>
      <c r="GQJ225" s="85"/>
      <c r="GQK225" s="85"/>
      <c r="GQL225" s="85"/>
      <c r="GQM225" s="85"/>
      <c r="GQN225" s="85"/>
      <c r="GQO225" s="85"/>
      <c r="GQP225" s="85"/>
      <c r="GQQ225" s="85"/>
      <c r="GQR225" s="85"/>
      <c r="GQS225" s="85"/>
      <c r="GQT225" s="85"/>
      <c r="GQU225" s="85"/>
      <c r="GQV225" s="85"/>
      <c r="GQW225" s="85"/>
      <c r="GQX225" s="85"/>
      <c r="GQY225" s="85"/>
      <c r="GQZ225" s="85"/>
      <c r="GRA225" s="85"/>
      <c r="GRB225" s="85"/>
      <c r="GRC225" s="85"/>
      <c r="GRD225" s="85"/>
      <c r="GRE225" s="85"/>
      <c r="GRF225" s="85"/>
      <c r="GRG225" s="85"/>
      <c r="GRH225" s="85"/>
      <c r="GRI225" s="85"/>
      <c r="GRJ225" s="85"/>
      <c r="GRK225" s="85"/>
      <c r="GRL225" s="85"/>
      <c r="GRM225" s="85"/>
      <c r="GRN225" s="85"/>
      <c r="GRO225" s="85"/>
      <c r="GRP225" s="85"/>
      <c r="GRQ225" s="85"/>
      <c r="GRR225" s="85"/>
      <c r="GRS225" s="85"/>
      <c r="GRT225" s="85"/>
      <c r="GRU225" s="85"/>
      <c r="GRV225" s="85"/>
      <c r="GRW225" s="85"/>
      <c r="GRX225" s="85"/>
      <c r="GRY225" s="85"/>
      <c r="GRZ225" s="85"/>
      <c r="GSA225" s="85"/>
      <c r="GSB225" s="85"/>
      <c r="GSC225" s="85"/>
      <c r="GSD225" s="85"/>
      <c r="GSE225" s="85"/>
      <c r="GSF225" s="85"/>
      <c r="GSG225" s="85"/>
      <c r="GSH225" s="85"/>
      <c r="GSI225" s="85"/>
      <c r="GSJ225" s="85"/>
      <c r="GSK225" s="85"/>
      <c r="GSL225" s="85"/>
      <c r="GSM225" s="85"/>
      <c r="GSN225" s="85"/>
      <c r="GSO225" s="85"/>
      <c r="GSP225" s="85"/>
      <c r="GSQ225" s="85"/>
      <c r="GSR225" s="85"/>
      <c r="GSS225" s="85"/>
      <c r="GST225" s="85"/>
      <c r="GSU225" s="85"/>
      <c r="GSV225" s="85"/>
      <c r="GSW225" s="85"/>
      <c r="GSX225" s="85"/>
      <c r="GSY225" s="85"/>
      <c r="GSZ225" s="85"/>
      <c r="GTA225" s="85"/>
      <c r="GTB225" s="85"/>
      <c r="GTC225" s="85"/>
      <c r="GTD225" s="85"/>
      <c r="GTE225" s="85"/>
      <c r="GTF225" s="85"/>
      <c r="GTG225" s="85"/>
      <c r="GTH225" s="85"/>
      <c r="GTI225" s="85"/>
      <c r="GTJ225" s="85"/>
      <c r="GTK225" s="85"/>
      <c r="GTL225" s="85"/>
      <c r="GTM225" s="85"/>
      <c r="GTN225" s="85"/>
      <c r="GTO225" s="85"/>
      <c r="GTP225" s="85"/>
      <c r="GTQ225" s="85"/>
      <c r="GTR225" s="85"/>
      <c r="GTS225" s="85"/>
      <c r="GTT225" s="85"/>
      <c r="GTU225" s="85"/>
      <c r="GTV225" s="85"/>
      <c r="GTW225" s="85"/>
      <c r="GTX225" s="85"/>
      <c r="GTY225" s="85"/>
      <c r="GTZ225" s="85"/>
      <c r="GUA225" s="85"/>
      <c r="GUB225" s="85"/>
      <c r="GUC225" s="85"/>
      <c r="GUD225" s="85"/>
      <c r="GUE225" s="85"/>
      <c r="GUF225" s="85"/>
      <c r="GUG225" s="85"/>
      <c r="GUH225" s="85"/>
      <c r="GUI225" s="85"/>
      <c r="GUJ225" s="85"/>
      <c r="GUK225" s="85"/>
      <c r="GUL225" s="85"/>
      <c r="GUM225" s="85"/>
      <c r="GUN225" s="85"/>
      <c r="GUO225" s="85"/>
      <c r="GUP225" s="85"/>
      <c r="GUQ225" s="85"/>
      <c r="GUR225" s="85"/>
      <c r="GUS225" s="85"/>
      <c r="GUT225" s="85"/>
      <c r="GUU225" s="85"/>
      <c r="GUV225" s="85"/>
      <c r="GUW225" s="85"/>
      <c r="GUX225" s="85"/>
      <c r="GUY225" s="85"/>
      <c r="GUZ225" s="85"/>
      <c r="GVA225" s="85"/>
      <c r="GVB225" s="85"/>
      <c r="GVC225" s="85"/>
      <c r="GVD225" s="85"/>
      <c r="GVE225" s="85"/>
      <c r="GVF225" s="85"/>
      <c r="GVG225" s="85"/>
      <c r="GVH225" s="85"/>
      <c r="GVI225" s="85"/>
      <c r="GVJ225" s="85"/>
      <c r="GVK225" s="85"/>
      <c r="GVL225" s="85"/>
      <c r="GVM225" s="85"/>
      <c r="GVN225" s="85"/>
      <c r="GVO225" s="85"/>
      <c r="GVP225" s="85"/>
      <c r="GVQ225" s="85"/>
      <c r="GVR225" s="85"/>
      <c r="GVS225" s="85"/>
      <c r="GVT225" s="85"/>
      <c r="GVU225" s="85"/>
      <c r="GVV225" s="85"/>
      <c r="GVW225" s="85"/>
      <c r="GVX225" s="85"/>
      <c r="GVY225" s="85"/>
      <c r="GVZ225" s="85"/>
      <c r="GWA225" s="85"/>
      <c r="GWB225" s="85"/>
      <c r="GWC225" s="85"/>
      <c r="GWD225" s="85"/>
      <c r="GWE225" s="85"/>
      <c r="GWF225" s="85"/>
      <c r="GWG225" s="85"/>
      <c r="GWH225" s="85"/>
      <c r="GWI225" s="85"/>
      <c r="GWJ225" s="85"/>
      <c r="GWK225" s="85"/>
      <c r="GWL225" s="85"/>
      <c r="GWM225" s="85"/>
      <c r="GWN225" s="85"/>
      <c r="GWO225" s="85"/>
      <c r="GWP225" s="85"/>
      <c r="GWQ225" s="85"/>
      <c r="GWR225" s="85"/>
      <c r="GWS225" s="85"/>
      <c r="GWT225" s="85"/>
      <c r="GWU225" s="85"/>
      <c r="GWV225" s="85"/>
      <c r="GWW225" s="85"/>
      <c r="GWX225" s="85"/>
      <c r="GWY225" s="85"/>
      <c r="GWZ225" s="85"/>
      <c r="GXA225" s="85"/>
      <c r="GXB225" s="85"/>
      <c r="GXC225" s="85"/>
      <c r="GXD225" s="85"/>
      <c r="GXE225" s="85"/>
      <c r="GXF225" s="85"/>
      <c r="GXG225" s="85"/>
      <c r="GXH225" s="85"/>
      <c r="GXI225" s="85"/>
      <c r="GXJ225" s="85"/>
      <c r="GXK225" s="85"/>
      <c r="GXL225" s="85"/>
      <c r="GXM225" s="85"/>
      <c r="GXN225" s="85"/>
      <c r="GXO225" s="85"/>
      <c r="GXP225" s="85"/>
      <c r="GXQ225" s="85"/>
      <c r="GXR225" s="85"/>
      <c r="GXS225" s="85"/>
      <c r="GXT225" s="85"/>
      <c r="GXU225" s="85"/>
      <c r="GXV225" s="85"/>
      <c r="GXW225" s="85"/>
      <c r="GXX225" s="85"/>
      <c r="GXY225" s="85"/>
      <c r="GXZ225" s="85"/>
      <c r="GYA225" s="85"/>
      <c r="GYB225" s="85"/>
      <c r="GYC225" s="85"/>
      <c r="GYD225" s="85"/>
      <c r="GYE225" s="85"/>
      <c r="GYF225" s="85"/>
      <c r="GYG225" s="85"/>
      <c r="GYH225" s="85"/>
      <c r="GYI225" s="85"/>
      <c r="GYJ225" s="85"/>
      <c r="GYK225" s="85"/>
      <c r="GYL225" s="85"/>
      <c r="GYM225" s="85"/>
      <c r="GYN225" s="85"/>
      <c r="GYO225" s="85"/>
      <c r="GYP225" s="85"/>
      <c r="GYQ225" s="85"/>
      <c r="GYR225" s="85"/>
      <c r="GYS225" s="85"/>
      <c r="GYT225" s="85"/>
      <c r="GYU225" s="85"/>
      <c r="GYV225" s="85"/>
      <c r="GYW225" s="85"/>
      <c r="GYX225" s="85"/>
      <c r="GYY225" s="85"/>
      <c r="GYZ225" s="85"/>
      <c r="GZA225" s="85"/>
      <c r="GZB225" s="85"/>
      <c r="GZC225" s="85"/>
      <c r="GZD225" s="85"/>
      <c r="GZE225" s="85"/>
      <c r="GZF225" s="85"/>
      <c r="GZG225" s="85"/>
      <c r="GZH225" s="85"/>
      <c r="GZI225" s="85"/>
      <c r="GZJ225" s="85"/>
      <c r="GZK225" s="85"/>
      <c r="GZL225" s="85"/>
      <c r="GZM225" s="85"/>
      <c r="GZN225" s="85"/>
      <c r="GZO225" s="85"/>
      <c r="GZP225" s="85"/>
      <c r="GZQ225" s="85"/>
      <c r="GZR225" s="85"/>
      <c r="GZS225" s="85"/>
      <c r="GZT225" s="85"/>
      <c r="GZU225" s="85"/>
      <c r="GZV225" s="85"/>
      <c r="GZW225" s="85"/>
      <c r="GZX225" s="85"/>
      <c r="GZY225" s="85"/>
      <c r="GZZ225" s="85"/>
      <c r="HAA225" s="85"/>
      <c r="HAB225" s="85"/>
      <c r="HAC225" s="85"/>
      <c r="HAD225" s="85"/>
      <c r="HAE225" s="85"/>
      <c r="HAF225" s="85"/>
      <c r="HAG225" s="85"/>
      <c r="HAH225" s="85"/>
      <c r="HAI225" s="85"/>
      <c r="HAJ225" s="85"/>
      <c r="HAK225" s="85"/>
      <c r="HAL225" s="85"/>
      <c r="HAM225" s="85"/>
      <c r="HAN225" s="85"/>
      <c r="HAO225" s="85"/>
      <c r="HAP225" s="85"/>
      <c r="HAQ225" s="85"/>
      <c r="HAR225" s="85"/>
      <c r="HAS225" s="85"/>
      <c r="HAT225" s="85"/>
      <c r="HAU225" s="85"/>
      <c r="HAV225" s="85"/>
      <c r="HAW225" s="85"/>
      <c r="HAX225" s="85"/>
      <c r="HAY225" s="85"/>
      <c r="HAZ225" s="85"/>
      <c r="HBA225" s="85"/>
      <c r="HBB225" s="85"/>
      <c r="HBC225" s="85"/>
      <c r="HBD225" s="85"/>
      <c r="HBE225" s="85"/>
      <c r="HBF225" s="85"/>
      <c r="HBG225" s="85"/>
      <c r="HBH225" s="85"/>
      <c r="HBI225" s="85"/>
      <c r="HBJ225" s="85"/>
      <c r="HBK225" s="85"/>
      <c r="HBL225" s="85"/>
      <c r="HBM225" s="85"/>
      <c r="HBN225" s="85"/>
      <c r="HBO225" s="85"/>
      <c r="HBP225" s="85"/>
      <c r="HBQ225" s="85"/>
      <c r="HBR225" s="85"/>
      <c r="HBS225" s="85"/>
      <c r="HBT225" s="85"/>
      <c r="HBU225" s="85"/>
      <c r="HBV225" s="85"/>
      <c r="HBW225" s="85"/>
      <c r="HBX225" s="85"/>
      <c r="HBY225" s="85"/>
      <c r="HBZ225" s="85"/>
      <c r="HCA225" s="85"/>
      <c r="HCB225" s="85"/>
      <c r="HCC225" s="85"/>
      <c r="HCD225" s="85"/>
      <c r="HCE225" s="85"/>
      <c r="HCF225" s="85"/>
      <c r="HCG225" s="85"/>
      <c r="HCH225" s="85"/>
      <c r="HCI225" s="85"/>
      <c r="HCJ225" s="85"/>
      <c r="HCK225" s="85"/>
      <c r="HCL225" s="85"/>
      <c r="HCM225" s="85"/>
      <c r="HCN225" s="85"/>
      <c r="HCO225" s="85"/>
      <c r="HCP225" s="85"/>
      <c r="HCQ225" s="85"/>
      <c r="HCR225" s="85"/>
      <c r="HCS225" s="85"/>
      <c r="HCT225" s="85"/>
      <c r="HCU225" s="85"/>
      <c r="HCV225" s="85"/>
      <c r="HCW225" s="85"/>
      <c r="HCX225" s="85"/>
      <c r="HCY225" s="85"/>
      <c r="HCZ225" s="85"/>
      <c r="HDA225" s="85"/>
      <c r="HDB225" s="85"/>
      <c r="HDC225" s="85"/>
      <c r="HDD225" s="85"/>
      <c r="HDE225" s="85"/>
      <c r="HDF225" s="85"/>
      <c r="HDG225" s="85"/>
      <c r="HDH225" s="85"/>
      <c r="HDI225" s="85"/>
      <c r="HDJ225" s="85"/>
      <c r="HDK225" s="85"/>
      <c r="HDL225" s="85"/>
      <c r="HDM225" s="85"/>
      <c r="HDN225" s="85"/>
      <c r="HDO225" s="85"/>
      <c r="HDP225" s="85"/>
      <c r="HDQ225" s="85"/>
      <c r="HDR225" s="85"/>
      <c r="HDS225" s="85"/>
      <c r="HDT225" s="85"/>
      <c r="HDU225" s="85"/>
      <c r="HDV225" s="85"/>
      <c r="HDW225" s="85"/>
      <c r="HDX225" s="85"/>
      <c r="HDY225" s="85"/>
      <c r="HDZ225" s="85"/>
      <c r="HEA225" s="85"/>
      <c r="HEB225" s="85"/>
      <c r="HEC225" s="85"/>
      <c r="HED225" s="85"/>
      <c r="HEE225" s="85"/>
      <c r="HEF225" s="85"/>
      <c r="HEG225" s="85"/>
      <c r="HEH225" s="85"/>
      <c r="HEI225" s="85"/>
      <c r="HEJ225" s="85"/>
      <c r="HEK225" s="85"/>
      <c r="HEL225" s="85"/>
      <c r="HEM225" s="85"/>
      <c r="HEN225" s="85"/>
      <c r="HEO225" s="85"/>
      <c r="HEP225" s="85"/>
      <c r="HEQ225" s="85"/>
      <c r="HER225" s="85"/>
      <c r="HES225" s="85"/>
      <c r="HET225" s="85"/>
      <c r="HEU225" s="85"/>
      <c r="HEV225" s="85"/>
      <c r="HEW225" s="85"/>
      <c r="HEX225" s="85"/>
      <c r="HEY225" s="85"/>
      <c r="HEZ225" s="85"/>
      <c r="HFA225" s="85"/>
      <c r="HFB225" s="85"/>
      <c r="HFC225" s="85"/>
      <c r="HFD225" s="85"/>
      <c r="HFE225" s="85"/>
      <c r="HFF225" s="85"/>
      <c r="HFG225" s="85"/>
      <c r="HFH225" s="85"/>
      <c r="HFI225" s="85"/>
      <c r="HFJ225" s="85"/>
      <c r="HFK225" s="85"/>
      <c r="HFL225" s="85"/>
      <c r="HFM225" s="85"/>
      <c r="HFN225" s="85"/>
      <c r="HFO225" s="85"/>
      <c r="HFP225" s="85"/>
      <c r="HFQ225" s="85"/>
      <c r="HFR225" s="85"/>
      <c r="HFS225" s="85"/>
      <c r="HFT225" s="85"/>
      <c r="HFU225" s="85"/>
      <c r="HFV225" s="85"/>
      <c r="HFW225" s="85"/>
      <c r="HFX225" s="85"/>
      <c r="HFY225" s="85"/>
      <c r="HFZ225" s="85"/>
      <c r="HGA225" s="85"/>
      <c r="HGB225" s="85"/>
      <c r="HGC225" s="85"/>
      <c r="HGD225" s="85"/>
      <c r="HGE225" s="85"/>
      <c r="HGF225" s="85"/>
      <c r="HGG225" s="85"/>
      <c r="HGH225" s="85"/>
      <c r="HGI225" s="85"/>
      <c r="HGJ225" s="85"/>
      <c r="HGK225" s="85"/>
      <c r="HGL225" s="85"/>
      <c r="HGM225" s="85"/>
      <c r="HGN225" s="85"/>
      <c r="HGO225" s="85"/>
      <c r="HGP225" s="85"/>
      <c r="HGQ225" s="85"/>
      <c r="HGR225" s="85"/>
      <c r="HGS225" s="85"/>
      <c r="HGT225" s="85"/>
      <c r="HGU225" s="85"/>
      <c r="HGV225" s="85"/>
      <c r="HGW225" s="85"/>
      <c r="HGX225" s="85"/>
      <c r="HGY225" s="85"/>
      <c r="HGZ225" s="85"/>
      <c r="HHA225" s="85"/>
      <c r="HHB225" s="85"/>
      <c r="HHC225" s="85"/>
      <c r="HHD225" s="85"/>
      <c r="HHE225" s="85"/>
      <c r="HHF225" s="85"/>
      <c r="HHG225" s="85"/>
      <c r="HHH225" s="85"/>
      <c r="HHI225" s="85"/>
      <c r="HHJ225" s="85"/>
      <c r="HHK225" s="85"/>
      <c r="HHL225" s="85"/>
      <c r="HHM225" s="85"/>
      <c r="HHN225" s="85"/>
      <c r="HHO225" s="85"/>
      <c r="HHP225" s="85"/>
      <c r="HHQ225" s="85"/>
      <c r="HHR225" s="85"/>
      <c r="HHS225" s="85"/>
      <c r="HHT225" s="85"/>
      <c r="HHU225" s="85"/>
      <c r="HHV225" s="85"/>
      <c r="HHW225" s="85"/>
      <c r="HHX225" s="85"/>
      <c r="HHY225" s="85"/>
      <c r="HHZ225" s="85"/>
      <c r="HIA225" s="85"/>
      <c r="HIB225" s="85"/>
      <c r="HIC225" s="85"/>
      <c r="HID225" s="85"/>
      <c r="HIE225" s="85"/>
      <c r="HIF225" s="85"/>
      <c r="HIG225" s="85"/>
      <c r="HIH225" s="85"/>
      <c r="HII225" s="85"/>
      <c r="HIJ225" s="85"/>
      <c r="HIK225" s="85"/>
      <c r="HIL225" s="85"/>
      <c r="HIM225" s="85"/>
      <c r="HIN225" s="85"/>
      <c r="HIO225" s="85"/>
      <c r="HIP225" s="85"/>
      <c r="HIQ225" s="85"/>
      <c r="HIR225" s="85"/>
      <c r="HIS225" s="85"/>
      <c r="HIT225" s="85"/>
      <c r="HIU225" s="85"/>
      <c r="HIV225" s="85"/>
      <c r="HIW225" s="85"/>
      <c r="HIX225" s="85"/>
      <c r="HIY225" s="85"/>
      <c r="HIZ225" s="85"/>
      <c r="HJA225" s="85"/>
      <c r="HJB225" s="85"/>
      <c r="HJC225" s="85"/>
      <c r="HJD225" s="85"/>
      <c r="HJE225" s="85"/>
      <c r="HJF225" s="85"/>
      <c r="HJG225" s="85"/>
      <c r="HJH225" s="85"/>
      <c r="HJI225" s="85"/>
      <c r="HJJ225" s="85"/>
      <c r="HJK225" s="85"/>
      <c r="HJL225" s="85"/>
      <c r="HJM225" s="85"/>
      <c r="HJN225" s="85"/>
      <c r="HJO225" s="85"/>
      <c r="HJP225" s="85"/>
      <c r="HJQ225" s="85"/>
      <c r="HJR225" s="85"/>
      <c r="HJS225" s="85"/>
      <c r="HJT225" s="85"/>
      <c r="HJU225" s="85"/>
      <c r="HJV225" s="85"/>
      <c r="HJW225" s="85"/>
      <c r="HJX225" s="85"/>
      <c r="HJY225" s="85"/>
      <c r="HJZ225" s="85"/>
      <c r="HKA225" s="85"/>
      <c r="HKB225" s="85"/>
      <c r="HKC225" s="85"/>
      <c r="HKD225" s="85"/>
      <c r="HKE225" s="85"/>
      <c r="HKF225" s="85"/>
      <c r="HKG225" s="85"/>
      <c r="HKH225" s="85"/>
      <c r="HKI225" s="85"/>
      <c r="HKJ225" s="85"/>
      <c r="HKK225" s="85"/>
      <c r="HKL225" s="85"/>
      <c r="HKM225" s="85"/>
      <c r="HKN225" s="85"/>
      <c r="HKO225" s="85"/>
      <c r="HKP225" s="85"/>
      <c r="HKQ225" s="85"/>
      <c r="HKR225" s="85"/>
      <c r="HKS225" s="85"/>
      <c r="HKT225" s="85"/>
      <c r="HKU225" s="85"/>
      <c r="HKV225" s="85"/>
      <c r="HKW225" s="85"/>
      <c r="HKX225" s="85"/>
      <c r="HKY225" s="85"/>
      <c r="HKZ225" s="85"/>
      <c r="HLA225" s="85"/>
      <c r="HLB225" s="85"/>
      <c r="HLC225" s="85"/>
      <c r="HLD225" s="85"/>
      <c r="HLE225" s="85"/>
      <c r="HLF225" s="85"/>
      <c r="HLG225" s="85"/>
      <c r="HLH225" s="85"/>
      <c r="HLI225" s="85"/>
      <c r="HLJ225" s="85"/>
      <c r="HLK225" s="85"/>
      <c r="HLL225" s="85"/>
      <c r="HLM225" s="85"/>
      <c r="HLN225" s="85"/>
      <c r="HLO225" s="85"/>
      <c r="HLP225" s="85"/>
      <c r="HLQ225" s="85"/>
      <c r="HLR225" s="85"/>
      <c r="HLS225" s="85"/>
      <c r="HLT225" s="85"/>
      <c r="HLU225" s="85"/>
      <c r="HLV225" s="85"/>
      <c r="HLW225" s="85"/>
      <c r="HLX225" s="85"/>
      <c r="HLY225" s="85"/>
      <c r="HLZ225" s="85"/>
      <c r="HMA225" s="85"/>
      <c r="HMB225" s="85"/>
      <c r="HMC225" s="85"/>
      <c r="HMD225" s="85"/>
      <c r="HME225" s="85"/>
      <c r="HMF225" s="85"/>
      <c r="HMG225" s="85"/>
      <c r="HMH225" s="85"/>
      <c r="HMI225" s="85"/>
      <c r="HMJ225" s="85"/>
      <c r="HMK225" s="85"/>
      <c r="HML225" s="85"/>
      <c r="HMM225" s="85"/>
      <c r="HMN225" s="85"/>
      <c r="HMO225" s="85"/>
      <c r="HMP225" s="85"/>
      <c r="HMQ225" s="85"/>
      <c r="HMR225" s="85"/>
      <c r="HMS225" s="85"/>
      <c r="HMT225" s="85"/>
      <c r="HMU225" s="85"/>
      <c r="HMV225" s="85"/>
      <c r="HMW225" s="85"/>
      <c r="HMX225" s="85"/>
      <c r="HMY225" s="85"/>
      <c r="HMZ225" s="85"/>
      <c r="HNA225" s="85"/>
      <c r="HNB225" s="85"/>
      <c r="HNC225" s="85"/>
      <c r="HND225" s="85"/>
      <c r="HNE225" s="85"/>
      <c r="HNF225" s="85"/>
      <c r="HNG225" s="85"/>
      <c r="HNH225" s="85"/>
      <c r="HNI225" s="85"/>
      <c r="HNJ225" s="85"/>
      <c r="HNK225" s="85"/>
      <c r="HNL225" s="85"/>
      <c r="HNM225" s="85"/>
      <c r="HNN225" s="85"/>
      <c r="HNO225" s="85"/>
      <c r="HNP225" s="85"/>
      <c r="HNQ225" s="85"/>
      <c r="HNR225" s="85"/>
      <c r="HNS225" s="85"/>
      <c r="HNT225" s="85"/>
      <c r="HNU225" s="85"/>
      <c r="HNV225" s="85"/>
      <c r="HNW225" s="85"/>
      <c r="HNX225" s="85"/>
      <c r="HNY225" s="85"/>
      <c r="HNZ225" s="85"/>
      <c r="HOA225" s="85"/>
      <c r="HOB225" s="85"/>
      <c r="HOC225" s="85"/>
      <c r="HOD225" s="85"/>
      <c r="HOE225" s="85"/>
      <c r="HOF225" s="85"/>
      <c r="HOG225" s="85"/>
      <c r="HOH225" s="85"/>
      <c r="HOI225" s="85"/>
      <c r="HOJ225" s="85"/>
      <c r="HOK225" s="85"/>
      <c r="HOL225" s="85"/>
      <c r="HOM225" s="85"/>
      <c r="HON225" s="85"/>
      <c r="HOO225" s="85"/>
      <c r="HOP225" s="85"/>
      <c r="HOQ225" s="85"/>
      <c r="HOR225" s="85"/>
      <c r="HOS225" s="85"/>
      <c r="HOT225" s="85"/>
      <c r="HOU225" s="85"/>
      <c r="HOV225" s="85"/>
      <c r="HOW225" s="85"/>
      <c r="HOX225" s="85"/>
      <c r="HOY225" s="85"/>
      <c r="HOZ225" s="85"/>
      <c r="HPA225" s="85"/>
      <c r="HPB225" s="85"/>
      <c r="HPC225" s="85"/>
      <c r="HPD225" s="85"/>
      <c r="HPE225" s="85"/>
      <c r="HPF225" s="85"/>
      <c r="HPG225" s="85"/>
      <c r="HPH225" s="85"/>
      <c r="HPI225" s="85"/>
      <c r="HPJ225" s="85"/>
      <c r="HPK225" s="85"/>
      <c r="HPL225" s="85"/>
      <c r="HPM225" s="85"/>
      <c r="HPN225" s="85"/>
      <c r="HPO225" s="85"/>
      <c r="HPP225" s="85"/>
      <c r="HPQ225" s="85"/>
      <c r="HPR225" s="85"/>
      <c r="HPS225" s="85"/>
      <c r="HPT225" s="85"/>
      <c r="HPU225" s="85"/>
      <c r="HPV225" s="85"/>
      <c r="HPW225" s="85"/>
      <c r="HPX225" s="85"/>
      <c r="HPY225" s="85"/>
      <c r="HPZ225" s="85"/>
      <c r="HQA225" s="85"/>
      <c r="HQB225" s="85"/>
      <c r="HQC225" s="85"/>
      <c r="HQD225" s="85"/>
      <c r="HQE225" s="85"/>
      <c r="HQF225" s="85"/>
      <c r="HQG225" s="85"/>
      <c r="HQH225" s="85"/>
      <c r="HQI225" s="85"/>
      <c r="HQJ225" s="85"/>
      <c r="HQK225" s="85"/>
      <c r="HQL225" s="85"/>
      <c r="HQM225" s="85"/>
      <c r="HQN225" s="85"/>
      <c r="HQO225" s="85"/>
      <c r="HQP225" s="85"/>
      <c r="HQQ225" s="85"/>
      <c r="HQR225" s="85"/>
      <c r="HQS225" s="85"/>
      <c r="HQT225" s="85"/>
      <c r="HQU225" s="85"/>
      <c r="HQV225" s="85"/>
      <c r="HQW225" s="85"/>
      <c r="HQX225" s="85"/>
      <c r="HQY225" s="85"/>
      <c r="HQZ225" s="85"/>
      <c r="HRA225" s="85"/>
      <c r="HRB225" s="85"/>
      <c r="HRC225" s="85"/>
      <c r="HRD225" s="85"/>
      <c r="HRE225" s="85"/>
      <c r="HRF225" s="85"/>
      <c r="HRG225" s="85"/>
      <c r="HRH225" s="85"/>
      <c r="HRI225" s="85"/>
      <c r="HRJ225" s="85"/>
      <c r="HRK225" s="85"/>
      <c r="HRL225" s="85"/>
      <c r="HRM225" s="85"/>
      <c r="HRN225" s="85"/>
      <c r="HRO225" s="85"/>
      <c r="HRP225" s="85"/>
      <c r="HRQ225" s="85"/>
      <c r="HRR225" s="85"/>
      <c r="HRS225" s="85"/>
      <c r="HRT225" s="85"/>
      <c r="HRU225" s="85"/>
      <c r="HRV225" s="85"/>
      <c r="HRW225" s="85"/>
      <c r="HRX225" s="85"/>
      <c r="HRY225" s="85"/>
      <c r="HRZ225" s="85"/>
      <c r="HSA225" s="85"/>
      <c r="HSB225" s="85"/>
      <c r="HSC225" s="85"/>
      <c r="HSD225" s="85"/>
      <c r="HSE225" s="85"/>
      <c r="HSF225" s="85"/>
      <c r="HSG225" s="85"/>
      <c r="HSH225" s="85"/>
      <c r="HSI225" s="85"/>
      <c r="HSJ225" s="85"/>
      <c r="HSK225" s="85"/>
      <c r="HSL225" s="85"/>
      <c r="HSM225" s="85"/>
      <c r="HSN225" s="85"/>
      <c r="HSO225" s="85"/>
      <c r="HSP225" s="85"/>
      <c r="HSQ225" s="85"/>
      <c r="HSR225" s="85"/>
      <c r="HSS225" s="85"/>
      <c r="HST225" s="85"/>
      <c r="HSU225" s="85"/>
      <c r="HSV225" s="85"/>
      <c r="HSW225" s="85"/>
      <c r="HSX225" s="85"/>
      <c r="HSY225" s="85"/>
      <c r="HSZ225" s="85"/>
      <c r="HTA225" s="85"/>
      <c r="HTB225" s="85"/>
      <c r="HTC225" s="85"/>
      <c r="HTD225" s="85"/>
      <c r="HTE225" s="85"/>
      <c r="HTF225" s="85"/>
      <c r="HTG225" s="85"/>
      <c r="HTH225" s="85"/>
      <c r="HTI225" s="85"/>
      <c r="HTJ225" s="85"/>
      <c r="HTK225" s="85"/>
      <c r="HTL225" s="85"/>
      <c r="HTM225" s="85"/>
      <c r="HTN225" s="85"/>
      <c r="HTO225" s="85"/>
      <c r="HTP225" s="85"/>
      <c r="HTQ225" s="85"/>
      <c r="HTR225" s="85"/>
      <c r="HTS225" s="85"/>
      <c r="HTT225" s="85"/>
      <c r="HTU225" s="85"/>
      <c r="HTV225" s="85"/>
      <c r="HTW225" s="85"/>
      <c r="HTX225" s="85"/>
      <c r="HTY225" s="85"/>
      <c r="HTZ225" s="85"/>
      <c r="HUA225" s="85"/>
      <c r="HUB225" s="85"/>
      <c r="HUC225" s="85"/>
      <c r="HUD225" s="85"/>
      <c r="HUE225" s="85"/>
      <c r="HUF225" s="85"/>
      <c r="HUG225" s="85"/>
      <c r="HUH225" s="85"/>
      <c r="HUI225" s="85"/>
      <c r="HUJ225" s="85"/>
      <c r="HUK225" s="85"/>
      <c r="HUL225" s="85"/>
      <c r="HUM225" s="85"/>
      <c r="HUN225" s="85"/>
      <c r="HUO225" s="85"/>
      <c r="HUP225" s="85"/>
      <c r="HUQ225" s="85"/>
      <c r="HUR225" s="85"/>
      <c r="HUS225" s="85"/>
      <c r="HUT225" s="85"/>
      <c r="HUU225" s="85"/>
      <c r="HUV225" s="85"/>
      <c r="HUW225" s="85"/>
      <c r="HUX225" s="85"/>
      <c r="HUY225" s="85"/>
      <c r="HUZ225" s="85"/>
      <c r="HVA225" s="85"/>
      <c r="HVB225" s="85"/>
      <c r="HVC225" s="85"/>
      <c r="HVD225" s="85"/>
      <c r="HVE225" s="85"/>
      <c r="HVF225" s="85"/>
      <c r="HVG225" s="85"/>
      <c r="HVH225" s="85"/>
      <c r="HVI225" s="85"/>
      <c r="HVJ225" s="85"/>
      <c r="HVK225" s="85"/>
      <c r="HVL225" s="85"/>
      <c r="HVM225" s="85"/>
      <c r="HVN225" s="85"/>
      <c r="HVO225" s="85"/>
      <c r="HVP225" s="85"/>
      <c r="HVQ225" s="85"/>
      <c r="HVR225" s="85"/>
      <c r="HVS225" s="85"/>
      <c r="HVT225" s="85"/>
      <c r="HVU225" s="85"/>
      <c r="HVV225" s="85"/>
      <c r="HVW225" s="85"/>
      <c r="HVX225" s="85"/>
      <c r="HVY225" s="85"/>
      <c r="HVZ225" s="85"/>
      <c r="HWA225" s="85"/>
      <c r="HWB225" s="85"/>
      <c r="HWC225" s="85"/>
      <c r="HWD225" s="85"/>
      <c r="HWE225" s="85"/>
      <c r="HWF225" s="85"/>
      <c r="HWG225" s="85"/>
      <c r="HWH225" s="85"/>
      <c r="HWI225" s="85"/>
      <c r="HWJ225" s="85"/>
      <c r="HWK225" s="85"/>
      <c r="HWL225" s="85"/>
      <c r="HWM225" s="85"/>
      <c r="HWN225" s="85"/>
      <c r="HWO225" s="85"/>
      <c r="HWP225" s="85"/>
      <c r="HWQ225" s="85"/>
      <c r="HWR225" s="85"/>
      <c r="HWS225" s="85"/>
      <c r="HWT225" s="85"/>
      <c r="HWU225" s="85"/>
      <c r="HWV225" s="85"/>
      <c r="HWW225" s="85"/>
      <c r="HWX225" s="85"/>
      <c r="HWY225" s="85"/>
      <c r="HWZ225" s="85"/>
      <c r="HXA225" s="85"/>
      <c r="HXB225" s="85"/>
      <c r="HXC225" s="85"/>
      <c r="HXD225" s="85"/>
      <c r="HXE225" s="85"/>
      <c r="HXF225" s="85"/>
      <c r="HXG225" s="85"/>
      <c r="HXH225" s="85"/>
      <c r="HXI225" s="85"/>
      <c r="HXJ225" s="85"/>
      <c r="HXK225" s="85"/>
      <c r="HXL225" s="85"/>
      <c r="HXM225" s="85"/>
      <c r="HXN225" s="85"/>
      <c r="HXO225" s="85"/>
      <c r="HXP225" s="85"/>
      <c r="HXQ225" s="85"/>
      <c r="HXR225" s="85"/>
      <c r="HXS225" s="85"/>
      <c r="HXT225" s="85"/>
      <c r="HXU225" s="85"/>
      <c r="HXV225" s="85"/>
      <c r="HXW225" s="85"/>
      <c r="HXX225" s="85"/>
      <c r="HXY225" s="85"/>
      <c r="HXZ225" s="85"/>
      <c r="HYA225" s="85"/>
      <c r="HYB225" s="85"/>
      <c r="HYC225" s="85"/>
      <c r="HYD225" s="85"/>
      <c r="HYE225" s="85"/>
      <c r="HYF225" s="85"/>
      <c r="HYG225" s="85"/>
      <c r="HYH225" s="85"/>
      <c r="HYI225" s="85"/>
      <c r="HYJ225" s="85"/>
      <c r="HYK225" s="85"/>
      <c r="HYL225" s="85"/>
      <c r="HYM225" s="85"/>
      <c r="HYN225" s="85"/>
      <c r="HYO225" s="85"/>
      <c r="HYP225" s="85"/>
      <c r="HYQ225" s="85"/>
      <c r="HYR225" s="85"/>
      <c r="HYS225" s="85"/>
      <c r="HYT225" s="85"/>
      <c r="HYU225" s="85"/>
      <c r="HYV225" s="85"/>
      <c r="HYW225" s="85"/>
      <c r="HYX225" s="85"/>
      <c r="HYY225" s="85"/>
      <c r="HYZ225" s="85"/>
      <c r="HZA225" s="85"/>
      <c r="HZB225" s="85"/>
      <c r="HZC225" s="85"/>
      <c r="HZD225" s="85"/>
      <c r="HZE225" s="85"/>
      <c r="HZF225" s="85"/>
      <c r="HZG225" s="85"/>
      <c r="HZH225" s="85"/>
      <c r="HZI225" s="85"/>
      <c r="HZJ225" s="85"/>
      <c r="HZK225" s="85"/>
      <c r="HZL225" s="85"/>
      <c r="HZM225" s="85"/>
      <c r="HZN225" s="85"/>
      <c r="HZO225" s="85"/>
      <c r="HZP225" s="85"/>
      <c r="HZQ225" s="85"/>
      <c r="HZR225" s="85"/>
      <c r="HZS225" s="85"/>
      <c r="HZT225" s="85"/>
      <c r="HZU225" s="85"/>
      <c r="HZV225" s="85"/>
      <c r="HZW225" s="85"/>
      <c r="HZX225" s="85"/>
      <c r="HZY225" s="85"/>
      <c r="HZZ225" s="85"/>
      <c r="IAA225" s="85"/>
      <c r="IAB225" s="85"/>
      <c r="IAC225" s="85"/>
      <c r="IAD225" s="85"/>
      <c r="IAE225" s="85"/>
      <c r="IAF225" s="85"/>
      <c r="IAG225" s="85"/>
      <c r="IAH225" s="85"/>
      <c r="IAI225" s="85"/>
      <c r="IAJ225" s="85"/>
      <c r="IAK225" s="85"/>
      <c r="IAL225" s="85"/>
      <c r="IAM225" s="85"/>
      <c r="IAN225" s="85"/>
      <c r="IAO225" s="85"/>
      <c r="IAP225" s="85"/>
      <c r="IAQ225" s="85"/>
      <c r="IAR225" s="85"/>
      <c r="IAS225" s="85"/>
      <c r="IAT225" s="85"/>
      <c r="IAU225" s="85"/>
      <c r="IAV225" s="85"/>
      <c r="IAW225" s="85"/>
      <c r="IAX225" s="85"/>
      <c r="IAY225" s="85"/>
      <c r="IAZ225" s="85"/>
      <c r="IBA225" s="85"/>
      <c r="IBB225" s="85"/>
      <c r="IBC225" s="85"/>
      <c r="IBD225" s="85"/>
      <c r="IBE225" s="85"/>
      <c r="IBF225" s="85"/>
      <c r="IBG225" s="85"/>
      <c r="IBH225" s="85"/>
      <c r="IBI225" s="85"/>
      <c r="IBJ225" s="85"/>
      <c r="IBK225" s="85"/>
      <c r="IBL225" s="85"/>
      <c r="IBM225" s="85"/>
      <c r="IBN225" s="85"/>
      <c r="IBO225" s="85"/>
      <c r="IBP225" s="85"/>
      <c r="IBQ225" s="85"/>
      <c r="IBR225" s="85"/>
      <c r="IBS225" s="85"/>
      <c r="IBT225" s="85"/>
      <c r="IBU225" s="85"/>
      <c r="IBV225" s="85"/>
      <c r="IBW225" s="85"/>
      <c r="IBX225" s="85"/>
      <c r="IBY225" s="85"/>
      <c r="IBZ225" s="85"/>
      <c r="ICA225" s="85"/>
      <c r="ICB225" s="85"/>
      <c r="ICC225" s="85"/>
      <c r="ICD225" s="85"/>
      <c r="ICE225" s="85"/>
      <c r="ICF225" s="85"/>
      <c r="ICG225" s="85"/>
      <c r="ICH225" s="85"/>
      <c r="ICI225" s="85"/>
      <c r="ICJ225" s="85"/>
      <c r="ICK225" s="85"/>
      <c r="ICL225" s="85"/>
      <c r="ICM225" s="85"/>
      <c r="ICN225" s="85"/>
      <c r="ICO225" s="85"/>
      <c r="ICP225" s="85"/>
      <c r="ICQ225" s="85"/>
      <c r="ICR225" s="85"/>
      <c r="ICS225" s="85"/>
      <c r="ICT225" s="85"/>
      <c r="ICU225" s="85"/>
      <c r="ICV225" s="85"/>
      <c r="ICW225" s="85"/>
      <c r="ICX225" s="85"/>
      <c r="ICY225" s="85"/>
      <c r="ICZ225" s="85"/>
      <c r="IDA225" s="85"/>
      <c r="IDB225" s="85"/>
      <c r="IDC225" s="85"/>
      <c r="IDD225" s="85"/>
      <c r="IDE225" s="85"/>
      <c r="IDF225" s="85"/>
      <c r="IDG225" s="85"/>
      <c r="IDH225" s="85"/>
      <c r="IDI225" s="85"/>
      <c r="IDJ225" s="85"/>
      <c r="IDK225" s="85"/>
      <c r="IDL225" s="85"/>
      <c r="IDM225" s="85"/>
      <c r="IDN225" s="85"/>
      <c r="IDO225" s="85"/>
      <c r="IDP225" s="85"/>
      <c r="IDQ225" s="85"/>
      <c r="IDR225" s="85"/>
      <c r="IDS225" s="85"/>
      <c r="IDT225" s="85"/>
      <c r="IDU225" s="85"/>
      <c r="IDV225" s="85"/>
      <c r="IDW225" s="85"/>
      <c r="IDX225" s="85"/>
      <c r="IDY225" s="85"/>
      <c r="IDZ225" s="85"/>
      <c r="IEA225" s="85"/>
      <c r="IEB225" s="85"/>
      <c r="IEC225" s="85"/>
      <c r="IED225" s="85"/>
      <c r="IEE225" s="85"/>
      <c r="IEF225" s="85"/>
      <c r="IEG225" s="85"/>
      <c r="IEH225" s="85"/>
      <c r="IEI225" s="85"/>
      <c r="IEJ225" s="85"/>
      <c r="IEK225" s="85"/>
      <c r="IEL225" s="85"/>
      <c r="IEM225" s="85"/>
      <c r="IEN225" s="85"/>
      <c r="IEO225" s="85"/>
      <c r="IEP225" s="85"/>
      <c r="IEQ225" s="85"/>
      <c r="IER225" s="85"/>
      <c r="IES225" s="85"/>
      <c r="IET225" s="85"/>
      <c r="IEU225" s="85"/>
      <c r="IEV225" s="85"/>
      <c r="IEW225" s="85"/>
      <c r="IEX225" s="85"/>
      <c r="IEY225" s="85"/>
      <c r="IEZ225" s="85"/>
      <c r="IFA225" s="85"/>
      <c r="IFB225" s="85"/>
      <c r="IFC225" s="85"/>
      <c r="IFD225" s="85"/>
      <c r="IFE225" s="85"/>
      <c r="IFF225" s="85"/>
      <c r="IFG225" s="85"/>
      <c r="IFH225" s="85"/>
      <c r="IFI225" s="85"/>
      <c r="IFJ225" s="85"/>
      <c r="IFK225" s="85"/>
      <c r="IFL225" s="85"/>
      <c r="IFM225" s="85"/>
      <c r="IFN225" s="85"/>
      <c r="IFO225" s="85"/>
      <c r="IFP225" s="85"/>
      <c r="IFQ225" s="85"/>
      <c r="IFR225" s="85"/>
      <c r="IFS225" s="85"/>
      <c r="IFT225" s="85"/>
      <c r="IFU225" s="85"/>
      <c r="IFV225" s="85"/>
      <c r="IFW225" s="85"/>
      <c r="IFX225" s="85"/>
      <c r="IFY225" s="85"/>
      <c r="IFZ225" s="85"/>
      <c r="IGA225" s="85"/>
      <c r="IGB225" s="85"/>
      <c r="IGC225" s="85"/>
      <c r="IGD225" s="85"/>
      <c r="IGE225" s="85"/>
      <c r="IGF225" s="85"/>
      <c r="IGG225" s="85"/>
      <c r="IGH225" s="85"/>
      <c r="IGI225" s="85"/>
      <c r="IGJ225" s="85"/>
      <c r="IGK225" s="85"/>
      <c r="IGL225" s="85"/>
      <c r="IGM225" s="85"/>
      <c r="IGN225" s="85"/>
      <c r="IGO225" s="85"/>
      <c r="IGP225" s="85"/>
      <c r="IGQ225" s="85"/>
      <c r="IGR225" s="85"/>
      <c r="IGS225" s="85"/>
      <c r="IGT225" s="85"/>
      <c r="IGU225" s="85"/>
      <c r="IGV225" s="85"/>
      <c r="IGW225" s="85"/>
      <c r="IGX225" s="85"/>
      <c r="IGY225" s="85"/>
      <c r="IGZ225" s="85"/>
      <c r="IHA225" s="85"/>
      <c r="IHB225" s="85"/>
      <c r="IHC225" s="85"/>
      <c r="IHD225" s="85"/>
      <c r="IHE225" s="85"/>
      <c r="IHF225" s="85"/>
      <c r="IHG225" s="85"/>
      <c r="IHH225" s="85"/>
      <c r="IHI225" s="85"/>
      <c r="IHJ225" s="85"/>
      <c r="IHK225" s="85"/>
      <c r="IHL225" s="85"/>
      <c r="IHM225" s="85"/>
      <c r="IHN225" s="85"/>
      <c r="IHO225" s="85"/>
      <c r="IHP225" s="85"/>
      <c r="IHQ225" s="85"/>
      <c r="IHR225" s="85"/>
      <c r="IHS225" s="85"/>
      <c r="IHT225" s="85"/>
      <c r="IHU225" s="85"/>
      <c r="IHV225" s="85"/>
      <c r="IHW225" s="85"/>
      <c r="IHX225" s="85"/>
      <c r="IHY225" s="85"/>
      <c r="IHZ225" s="85"/>
      <c r="IIA225" s="85"/>
      <c r="IIB225" s="85"/>
      <c r="IIC225" s="85"/>
      <c r="IID225" s="85"/>
      <c r="IIE225" s="85"/>
      <c r="IIF225" s="85"/>
      <c r="IIG225" s="85"/>
      <c r="IIH225" s="85"/>
      <c r="III225" s="85"/>
      <c r="IIJ225" s="85"/>
      <c r="IIK225" s="85"/>
      <c r="IIL225" s="85"/>
      <c r="IIM225" s="85"/>
      <c r="IIN225" s="85"/>
      <c r="IIO225" s="85"/>
      <c r="IIP225" s="85"/>
      <c r="IIQ225" s="85"/>
      <c r="IIR225" s="85"/>
      <c r="IIS225" s="85"/>
      <c r="IIT225" s="85"/>
      <c r="IIU225" s="85"/>
      <c r="IIV225" s="85"/>
      <c r="IIW225" s="85"/>
      <c r="IIX225" s="85"/>
      <c r="IIY225" s="85"/>
      <c r="IIZ225" s="85"/>
      <c r="IJA225" s="85"/>
      <c r="IJB225" s="85"/>
      <c r="IJC225" s="85"/>
      <c r="IJD225" s="85"/>
      <c r="IJE225" s="85"/>
      <c r="IJF225" s="85"/>
      <c r="IJG225" s="85"/>
      <c r="IJH225" s="85"/>
      <c r="IJI225" s="85"/>
      <c r="IJJ225" s="85"/>
      <c r="IJK225" s="85"/>
      <c r="IJL225" s="85"/>
      <c r="IJM225" s="85"/>
      <c r="IJN225" s="85"/>
      <c r="IJO225" s="85"/>
      <c r="IJP225" s="85"/>
      <c r="IJQ225" s="85"/>
      <c r="IJR225" s="85"/>
      <c r="IJS225" s="85"/>
      <c r="IJT225" s="85"/>
      <c r="IJU225" s="85"/>
      <c r="IJV225" s="85"/>
      <c r="IJW225" s="85"/>
      <c r="IJX225" s="85"/>
      <c r="IJY225" s="85"/>
      <c r="IJZ225" s="85"/>
      <c r="IKA225" s="85"/>
      <c r="IKB225" s="85"/>
      <c r="IKC225" s="85"/>
      <c r="IKD225" s="85"/>
      <c r="IKE225" s="85"/>
      <c r="IKF225" s="85"/>
      <c r="IKG225" s="85"/>
      <c r="IKH225" s="85"/>
      <c r="IKI225" s="85"/>
      <c r="IKJ225" s="85"/>
      <c r="IKK225" s="85"/>
      <c r="IKL225" s="85"/>
      <c r="IKM225" s="85"/>
      <c r="IKN225" s="85"/>
      <c r="IKO225" s="85"/>
      <c r="IKP225" s="85"/>
      <c r="IKQ225" s="85"/>
      <c r="IKR225" s="85"/>
      <c r="IKS225" s="85"/>
      <c r="IKT225" s="85"/>
      <c r="IKU225" s="85"/>
      <c r="IKV225" s="85"/>
      <c r="IKW225" s="85"/>
      <c r="IKX225" s="85"/>
      <c r="IKY225" s="85"/>
      <c r="IKZ225" s="85"/>
      <c r="ILA225" s="85"/>
      <c r="ILB225" s="85"/>
      <c r="ILC225" s="85"/>
      <c r="ILD225" s="85"/>
      <c r="ILE225" s="85"/>
      <c r="ILF225" s="85"/>
      <c r="ILG225" s="85"/>
      <c r="ILH225" s="85"/>
      <c r="ILI225" s="85"/>
      <c r="ILJ225" s="85"/>
      <c r="ILK225" s="85"/>
      <c r="ILL225" s="85"/>
      <c r="ILM225" s="85"/>
      <c r="ILN225" s="85"/>
      <c r="ILO225" s="85"/>
      <c r="ILP225" s="85"/>
      <c r="ILQ225" s="85"/>
      <c r="ILR225" s="85"/>
      <c r="ILS225" s="85"/>
      <c r="ILT225" s="85"/>
      <c r="ILU225" s="85"/>
      <c r="ILV225" s="85"/>
      <c r="ILW225" s="85"/>
      <c r="ILX225" s="85"/>
      <c r="ILY225" s="85"/>
      <c r="ILZ225" s="85"/>
      <c r="IMA225" s="85"/>
      <c r="IMB225" s="85"/>
      <c r="IMC225" s="85"/>
      <c r="IMD225" s="85"/>
      <c r="IME225" s="85"/>
      <c r="IMF225" s="85"/>
      <c r="IMG225" s="85"/>
      <c r="IMH225" s="85"/>
      <c r="IMI225" s="85"/>
      <c r="IMJ225" s="85"/>
      <c r="IMK225" s="85"/>
      <c r="IML225" s="85"/>
      <c r="IMM225" s="85"/>
      <c r="IMN225" s="85"/>
      <c r="IMO225" s="85"/>
      <c r="IMP225" s="85"/>
      <c r="IMQ225" s="85"/>
      <c r="IMR225" s="85"/>
      <c r="IMS225" s="85"/>
      <c r="IMT225" s="85"/>
      <c r="IMU225" s="85"/>
      <c r="IMV225" s="85"/>
      <c r="IMW225" s="85"/>
      <c r="IMX225" s="85"/>
      <c r="IMY225" s="85"/>
      <c r="IMZ225" s="85"/>
      <c r="INA225" s="85"/>
      <c r="INB225" s="85"/>
      <c r="INC225" s="85"/>
      <c r="IND225" s="85"/>
      <c r="INE225" s="85"/>
      <c r="INF225" s="85"/>
      <c r="ING225" s="85"/>
      <c r="INH225" s="85"/>
      <c r="INI225" s="85"/>
      <c r="INJ225" s="85"/>
      <c r="INK225" s="85"/>
      <c r="INL225" s="85"/>
      <c r="INM225" s="85"/>
      <c r="INN225" s="85"/>
      <c r="INO225" s="85"/>
      <c r="INP225" s="85"/>
      <c r="INQ225" s="85"/>
      <c r="INR225" s="85"/>
      <c r="INS225" s="85"/>
      <c r="INT225" s="85"/>
      <c r="INU225" s="85"/>
      <c r="INV225" s="85"/>
      <c r="INW225" s="85"/>
      <c r="INX225" s="85"/>
      <c r="INY225" s="85"/>
      <c r="INZ225" s="85"/>
      <c r="IOA225" s="85"/>
      <c r="IOB225" s="85"/>
      <c r="IOC225" s="85"/>
      <c r="IOD225" s="85"/>
      <c r="IOE225" s="85"/>
      <c r="IOF225" s="85"/>
      <c r="IOG225" s="85"/>
      <c r="IOH225" s="85"/>
      <c r="IOI225" s="85"/>
      <c r="IOJ225" s="85"/>
      <c r="IOK225" s="85"/>
      <c r="IOL225" s="85"/>
      <c r="IOM225" s="85"/>
      <c r="ION225" s="85"/>
      <c r="IOO225" s="85"/>
      <c r="IOP225" s="85"/>
      <c r="IOQ225" s="85"/>
      <c r="IOR225" s="85"/>
      <c r="IOS225" s="85"/>
      <c r="IOT225" s="85"/>
      <c r="IOU225" s="85"/>
      <c r="IOV225" s="85"/>
      <c r="IOW225" s="85"/>
      <c r="IOX225" s="85"/>
      <c r="IOY225" s="85"/>
      <c r="IOZ225" s="85"/>
      <c r="IPA225" s="85"/>
      <c r="IPB225" s="85"/>
      <c r="IPC225" s="85"/>
      <c r="IPD225" s="85"/>
      <c r="IPE225" s="85"/>
      <c r="IPF225" s="85"/>
      <c r="IPG225" s="85"/>
      <c r="IPH225" s="85"/>
      <c r="IPI225" s="85"/>
      <c r="IPJ225" s="85"/>
      <c r="IPK225" s="85"/>
      <c r="IPL225" s="85"/>
      <c r="IPM225" s="85"/>
      <c r="IPN225" s="85"/>
      <c r="IPO225" s="85"/>
      <c r="IPP225" s="85"/>
      <c r="IPQ225" s="85"/>
      <c r="IPR225" s="85"/>
      <c r="IPS225" s="85"/>
      <c r="IPT225" s="85"/>
      <c r="IPU225" s="85"/>
      <c r="IPV225" s="85"/>
      <c r="IPW225" s="85"/>
      <c r="IPX225" s="85"/>
      <c r="IPY225" s="85"/>
      <c r="IPZ225" s="85"/>
      <c r="IQA225" s="85"/>
      <c r="IQB225" s="85"/>
      <c r="IQC225" s="85"/>
      <c r="IQD225" s="85"/>
      <c r="IQE225" s="85"/>
      <c r="IQF225" s="85"/>
      <c r="IQG225" s="85"/>
      <c r="IQH225" s="85"/>
      <c r="IQI225" s="85"/>
      <c r="IQJ225" s="85"/>
      <c r="IQK225" s="85"/>
      <c r="IQL225" s="85"/>
      <c r="IQM225" s="85"/>
      <c r="IQN225" s="85"/>
      <c r="IQO225" s="85"/>
      <c r="IQP225" s="85"/>
      <c r="IQQ225" s="85"/>
      <c r="IQR225" s="85"/>
      <c r="IQS225" s="85"/>
      <c r="IQT225" s="85"/>
      <c r="IQU225" s="85"/>
      <c r="IQV225" s="85"/>
      <c r="IQW225" s="85"/>
      <c r="IQX225" s="85"/>
      <c r="IQY225" s="85"/>
      <c r="IQZ225" s="85"/>
      <c r="IRA225" s="85"/>
      <c r="IRB225" s="85"/>
      <c r="IRC225" s="85"/>
      <c r="IRD225" s="85"/>
      <c r="IRE225" s="85"/>
      <c r="IRF225" s="85"/>
      <c r="IRG225" s="85"/>
      <c r="IRH225" s="85"/>
      <c r="IRI225" s="85"/>
      <c r="IRJ225" s="85"/>
      <c r="IRK225" s="85"/>
      <c r="IRL225" s="85"/>
      <c r="IRM225" s="85"/>
      <c r="IRN225" s="85"/>
      <c r="IRO225" s="85"/>
      <c r="IRP225" s="85"/>
      <c r="IRQ225" s="85"/>
      <c r="IRR225" s="85"/>
      <c r="IRS225" s="85"/>
      <c r="IRT225" s="85"/>
      <c r="IRU225" s="85"/>
      <c r="IRV225" s="85"/>
      <c r="IRW225" s="85"/>
      <c r="IRX225" s="85"/>
      <c r="IRY225" s="85"/>
      <c r="IRZ225" s="85"/>
      <c r="ISA225" s="85"/>
      <c r="ISB225" s="85"/>
      <c r="ISC225" s="85"/>
      <c r="ISD225" s="85"/>
      <c r="ISE225" s="85"/>
      <c r="ISF225" s="85"/>
      <c r="ISG225" s="85"/>
      <c r="ISH225" s="85"/>
      <c r="ISI225" s="85"/>
      <c r="ISJ225" s="85"/>
      <c r="ISK225" s="85"/>
      <c r="ISL225" s="85"/>
      <c r="ISM225" s="85"/>
      <c r="ISN225" s="85"/>
      <c r="ISO225" s="85"/>
      <c r="ISP225" s="85"/>
      <c r="ISQ225" s="85"/>
      <c r="ISR225" s="85"/>
      <c r="ISS225" s="85"/>
      <c r="IST225" s="85"/>
      <c r="ISU225" s="85"/>
      <c r="ISV225" s="85"/>
      <c r="ISW225" s="85"/>
      <c r="ISX225" s="85"/>
      <c r="ISY225" s="85"/>
      <c r="ISZ225" s="85"/>
      <c r="ITA225" s="85"/>
      <c r="ITB225" s="85"/>
      <c r="ITC225" s="85"/>
      <c r="ITD225" s="85"/>
      <c r="ITE225" s="85"/>
      <c r="ITF225" s="85"/>
      <c r="ITG225" s="85"/>
      <c r="ITH225" s="85"/>
      <c r="ITI225" s="85"/>
      <c r="ITJ225" s="85"/>
      <c r="ITK225" s="85"/>
      <c r="ITL225" s="85"/>
      <c r="ITM225" s="85"/>
      <c r="ITN225" s="85"/>
      <c r="ITO225" s="85"/>
      <c r="ITP225" s="85"/>
      <c r="ITQ225" s="85"/>
      <c r="ITR225" s="85"/>
      <c r="ITS225" s="85"/>
      <c r="ITT225" s="85"/>
      <c r="ITU225" s="85"/>
      <c r="ITV225" s="85"/>
      <c r="ITW225" s="85"/>
      <c r="ITX225" s="85"/>
      <c r="ITY225" s="85"/>
      <c r="ITZ225" s="85"/>
      <c r="IUA225" s="85"/>
      <c r="IUB225" s="85"/>
      <c r="IUC225" s="85"/>
      <c r="IUD225" s="85"/>
      <c r="IUE225" s="85"/>
      <c r="IUF225" s="85"/>
      <c r="IUG225" s="85"/>
      <c r="IUH225" s="85"/>
      <c r="IUI225" s="85"/>
      <c r="IUJ225" s="85"/>
      <c r="IUK225" s="85"/>
      <c r="IUL225" s="85"/>
      <c r="IUM225" s="85"/>
      <c r="IUN225" s="85"/>
      <c r="IUO225" s="85"/>
      <c r="IUP225" s="85"/>
      <c r="IUQ225" s="85"/>
      <c r="IUR225" s="85"/>
      <c r="IUS225" s="85"/>
      <c r="IUT225" s="85"/>
      <c r="IUU225" s="85"/>
      <c r="IUV225" s="85"/>
      <c r="IUW225" s="85"/>
      <c r="IUX225" s="85"/>
      <c r="IUY225" s="85"/>
      <c r="IUZ225" s="85"/>
      <c r="IVA225" s="85"/>
      <c r="IVB225" s="85"/>
      <c r="IVC225" s="85"/>
      <c r="IVD225" s="85"/>
      <c r="IVE225" s="85"/>
      <c r="IVF225" s="85"/>
      <c r="IVG225" s="85"/>
      <c r="IVH225" s="85"/>
      <c r="IVI225" s="85"/>
      <c r="IVJ225" s="85"/>
      <c r="IVK225" s="85"/>
      <c r="IVL225" s="85"/>
      <c r="IVM225" s="85"/>
      <c r="IVN225" s="85"/>
      <c r="IVO225" s="85"/>
      <c r="IVP225" s="85"/>
      <c r="IVQ225" s="85"/>
      <c r="IVR225" s="85"/>
      <c r="IVS225" s="85"/>
      <c r="IVT225" s="85"/>
      <c r="IVU225" s="85"/>
      <c r="IVV225" s="85"/>
      <c r="IVW225" s="85"/>
      <c r="IVX225" s="85"/>
      <c r="IVY225" s="85"/>
      <c r="IVZ225" s="85"/>
      <c r="IWA225" s="85"/>
      <c r="IWB225" s="85"/>
      <c r="IWC225" s="85"/>
      <c r="IWD225" s="85"/>
      <c r="IWE225" s="85"/>
      <c r="IWF225" s="85"/>
      <c r="IWG225" s="85"/>
      <c r="IWH225" s="85"/>
      <c r="IWI225" s="85"/>
      <c r="IWJ225" s="85"/>
      <c r="IWK225" s="85"/>
      <c r="IWL225" s="85"/>
      <c r="IWM225" s="85"/>
      <c r="IWN225" s="85"/>
      <c r="IWO225" s="85"/>
      <c r="IWP225" s="85"/>
      <c r="IWQ225" s="85"/>
      <c r="IWR225" s="85"/>
      <c r="IWS225" s="85"/>
      <c r="IWT225" s="85"/>
      <c r="IWU225" s="85"/>
      <c r="IWV225" s="85"/>
      <c r="IWW225" s="85"/>
      <c r="IWX225" s="85"/>
      <c r="IWY225" s="85"/>
      <c r="IWZ225" s="85"/>
      <c r="IXA225" s="85"/>
      <c r="IXB225" s="85"/>
      <c r="IXC225" s="85"/>
      <c r="IXD225" s="85"/>
      <c r="IXE225" s="85"/>
      <c r="IXF225" s="85"/>
      <c r="IXG225" s="85"/>
      <c r="IXH225" s="85"/>
      <c r="IXI225" s="85"/>
      <c r="IXJ225" s="85"/>
      <c r="IXK225" s="85"/>
      <c r="IXL225" s="85"/>
      <c r="IXM225" s="85"/>
      <c r="IXN225" s="85"/>
      <c r="IXO225" s="85"/>
      <c r="IXP225" s="85"/>
      <c r="IXQ225" s="85"/>
      <c r="IXR225" s="85"/>
      <c r="IXS225" s="85"/>
      <c r="IXT225" s="85"/>
      <c r="IXU225" s="85"/>
      <c r="IXV225" s="85"/>
      <c r="IXW225" s="85"/>
      <c r="IXX225" s="85"/>
      <c r="IXY225" s="85"/>
      <c r="IXZ225" s="85"/>
      <c r="IYA225" s="85"/>
      <c r="IYB225" s="85"/>
      <c r="IYC225" s="85"/>
      <c r="IYD225" s="85"/>
      <c r="IYE225" s="85"/>
      <c r="IYF225" s="85"/>
      <c r="IYG225" s="85"/>
      <c r="IYH225" s="85"/>
      <c r="IYI225" s="85"/>
      <c r="IYJ225" s="85"/>
      <c r="IYK225" s="85"/>
      <c r="IYL225" s="85"/>
      <c r="IYM225" s="85"/>
      <c r="IYN225" s="85"/>
      <c r="IYO225" s="85"/>
      <c r="IYP225" s="85"/>
      <c r="IYQ225" s="85"/>
      <c r="IYR225" s="85"/>
      <c r="IYS225" s="85"/>
      <c r="IYT225" s="85"/>
      <c r="IYU225" s="85"/>
      <c r="IYV225" s="85"/>
      <c r="IYW225" s="85"/>
      <c r="IYX225" s="85"/>
      <c r="IYY225" s="85"/>
      <c r="IYZ225" s="85"/>
      <c r="IZA225" s="85"/>
      <c r="IZB225" s="85"/>
      <c r="IZC225" s="85"/>
      <c r="IZD225" s="85"/>
      <c r="IZE225" s="85"/>
      <c r="IZF225" s="85"/>
      <c r="IZG225" s="85"/>
      <c r="IZH225" s="85"/>
      <c r="IZI225" s="85"/>
      <c r="IZJ225" s="85"/>
      <c r="IZK225" s="85"/>
      <c r="IZL225" s="85"/>
      <c r="IZM225" s="85"/>
      <c r="IZN225" s="85"/>
      <c r="IZO225" s="85"/>
      <c r="IZP225" s="85"/>
      <c r="IZQ225" s="85"/>
      <c r="IZR225" s="85"/>
      <c r="IZS225" s="85"/>
      <c r="IZT225" s="85"/>
      <c r="IZU225" s="85"/>
      <c r="IZV225" s="85"/>
      <c r="IZW225" s="85"/>
      <c r="IZX225" s="85"/>
      <c r="IZY225" s="85"/>
      <c r="IZZ225" s="85"/>
      <c r="JAA225" s="85"/>
      <c r="JAB225" s="85"/>
      <c r="JAC225" s="85"/>
      <c r="JAD225" s="85"/>
      <c r="JAE225" s="85"/>
      <c r="JAF225" s="85"/>
      <c r="JAG225" s="85"/>
      <c r="JAH225" s="85"/>
      <c r="JAI225" s="85"/>
      <c r="JAJ225" s="85"/>
      <c r="JAK225" s="85"/>
      <c r="JAL225" s="85"/>
      <c r="JAM225" s="85"/>
      <c r="JAN225" s="85"/>
      <c r="JAO225" s="85"/>
      <c r="JAP225" s="85"/>
      <c r="JAQ225" s="85"/>
      <c r="JAR225" s="85"/>
      <c r="JAS225" s="85"/>
      <c r="JAT225" s="85"/>
      <c r="JAU225" s="85"/>
      <c r="JAV225" s="85"/>
      <c r="JAW225" s="85"/>
      <c r="JAX225" s="85"/>
      <c r="JAY225" s="85"/>
      <c r="JAZ225" s="85"/>
      <c r="JBA225" s="85"/>
      <c r="JBB225" s="85"/>
      <c r="JBC225" s="85"/>
      <c r="JBD225" s="85"/>
      <c r="JBE225" s="85"/>
      <c r="JBF225" s="85"/>
      <c r="JBG225" s="85"/>
      <c r="JBH225" s="85"/>
      <c r="JBI225" s="85"/>
      <c r="JBJ225" s="85"/>
      <c r="JBK225" s="85"/>
      <c r="JBL225" s="85"/>
      <c r="JBM225" s="85"/>
      <c r="JBN225" s="85"/>
      <c r="JBO225" s="85"/>
      <c r="JBP225" s="85"/>
      <c r="JBQ225" s="85"/>
      <c r="JBR225" s="85"/>
      <c r="JBS225" s="85"/>
      <c r="JBT225" s="85"/>
      <c r="JBU225" s="85"/>
      <c r="JBV225" s="85"/>
      <c r="JBW225" s="85"/>
      <c r="JBX225" s="85"/>
      <c r="JBY225" s="85"/>
      <c r="JBZ225" s="85"/>
      <c r="JCA225" s="85"/>
      <c r="JCB225" s="85"/>
      <c r="JCC225" s="85"/>
      <c r="JCD225" s="85"/>
      <c r="JCE225" s="85"/>
      <c r="JCF225" s="85"/>
      <c r="JCG225" s="85"/>
      <c r="JCH225" s="85"/>
      <c r="JCI225" s="85"/>
      <c r="JCJ225" s="85"/>
      <c r="JCK225" s="85"/>
      <c r="JCL225" s="85"/>
      <c r="JCM225" s="85"/>
      <c r="JCN225" s="85"/>
      <c r="JCO225" s="85"/>
      <c r="JCP225" s="85"/>
      <c r="JCQ225" s="85"/>
      <c r="JCR225" s="85"/>
      <c r="JCS225" s="85"/>
      <c r="JCT225" s="85"/>
      <c r="JCU225" s="85"/>
      <c r="JCV225" s="85"/>
      <c r="JCW225" s="85"/>
      <c r="JCX225" s="85"/>
      <c r="JCY225" s="85"/>
      <c r="JCZ225" s="85"/>
      <c r="JDA225" s="85"/>
      <c r="JDB225" s="85"/>
      <c r="JDC225" s="85"/>
      <c r="JDD225" s="85"/>
      <c r="JDE225" s="85"/>
      <c r="JDF225" s="85"/>
      <c r="JDG225" s="85"/>
      <c r="JDH225" s="85"/>
      <c r="JDI225" s="85"/>
      <c r="JDJ225" s="85"/>
      <c r="JDK225" s="85"/>
      <c r="JDL225" s="85"/>
      <c r="JDM225" s="85"/>
      <c r="JDN225" s="85"/>
      <c r="JDO225" s="85"/>
      <c r="JDP225" s="85"/>
      <c r="JDQ225" s="85"/>
      <c r="JDR225" s="85"/>
      <c r="JDS225" s="85"/>
      <c r="JDT225" s="85"/>
      <c r="JDU225" s="85"/>
      <c r="JDV225" s="85"/>
      <c r="JDW225" s="85"/>
      <c r="JDX225" s="85"/>
      <c r="JDY225" s="85"/>
      <c r="JDZ225" s="85"/>
      <c r="JEA225" s="85"/>
      <c r="JEB225" s="85"/>
      <c r="JEC225" s="85"/>
      <c r="JED225" s="85"/>
      <c r="JEE225" s="85"/>
      <c r="JEF225" s="85"/>
      <c r="JEG225" s="85"/>
      <c r="JEH225" s="85"/>
      <c r="JEI225" s="85"/>
      <c r="JEJ225" s="85"/>
      <c r="JEK225" s="85"/>
      <c r="JEL225" s="85"/>
      <c r="JEM225" s="85"/>
      <c r="JEN225" s="85"/>
      <c r="JEO225" s="85"/>
      <c r="JEP225" s="85"/>
      <c r="JEQ225" s="85"/>
      <c r="JER225" s="85"/>
      <c r="JES225" s="85"/>
      <c r="JET225" s="85"/>
      <c r="JEU225" s="85"/>
      <c r="JEV225" s="85"/>
      <c r="JEW225" s="85"/>
      <c r="JEX225" s="85"/>
      <c r="JEY225" s="85"/>
      <c r="JEZ225" s="85"/>
      <c r="JFA225" s="85"/>
      <c r="JFB225" s="85"/>
      <c r="JFC225" s="85"/>
      <c r="JFD225" s="85"/>
      <c r="JFE225" s="85"/>
      <c r="JFF225" s="85"/>
      <c r="JFG225" s="85"/>
      <c r="JFH225" s="85"/>
      <c r="JFI225" s="85"/>
      <c r="JFJ225" s="85"/>
      <c r="JFK225" s="85"/>
      <c r="JFL225" s="85"/>
      <c r="JFM225" s="85"/>
      <c r="JFN225" s="85"/>
      <c r="JFO225" s="85"/>
      <c r="JFP225" s="85"/>
      <c r="JFQ225" s="85"/>
      <c r="JFR225" s="85"/>
      <c r="JFS225" s="85"/>
      <c r="JFT225" s="85"/>
      <c r="JFU225" s="85"/>
      <c r="JFV225" s="85"/>
      <c r="JFW225" s="85"/>
      <c r="JFX225" s="85"/>
      <c r="JFY225" s="85"/>
      <c r="JFZ225" s="85"/>
      <c r="JGA225" s="85"/>
      <c r="JGB225" s="85"/>
      <c r="JGC225" s="85"/>
      <c r="JGD225" s="85"/>
      <c r="JGE225" s="85"/>
      <c r="JGF225" s="85"/>
      <c r="JGG225" s="85"/>
      <c r="JGH225" s="85"/>
      <c r="JGI225" s="85"/>
      <c r="JGJ225" s="85"/>
      <c r="JGK225" s="85"/>
      <c r="JGL225" s="85"/>
      <c r="JGM225" s="85"/>
      <c r="JGN225" s="85"/>
      <c r="JGO225" s="85"/>
      <c r="JGP225" s="85"/>
      <c r="JGQ225" s="85"/>
      <c r="JGR225" s="85"/>
      <c r="JGS225" s="85"/>
      <c r="JGT225" s="85"/>
      <c r="JGU225" s="85"/>
      <c r="JGV225" s="85"/>
      <c r="JGW225" s="85"/>
      <c r="JGX225" s="85"/>
      <c r="JGY225" s="85"/>
      <c r="JGZ225" s="85"/>
      <c r="JHA225" s="85"/>
      <c r="JHB225" s="85"/>
      <c r="JHC225" s="85"/>
      <c r="JHD225" s="85"/>
      <c r="JHE225" s="85"/>
      <c r="JHF225" s="85"/>
      <c r="JHG225" s="85"/>
      <c r="JHH225" s="85"/>
      <c r="JHI225" s="85"/>
      <c r="JHJ225" s="85"/>
      <c r="JHK225" s="85"/>
      <c r="JHL225" s="85"/>
      <c r="JHM225" s="85"/>
      <c r="JHN225" s="85"/>
      <c r="JHO225" s="85"/>
      <c r="JHP225" s="85"/>
      <c r="JHQ225" s="85"/>
      <c r="JHR225" s="85"/>
      <c r="JHS225" s="85"/>
      <c r="JHT225" s="85"/>
      <c r="JHU225" s="85"/>
      <c r="JHV225" s="85"/>
      <c r="JHW225" s="85"/>
      <c r="JHX225" s="85"/>
      <c r="JHY225" s="85"/>
      <c r="JHZ225" s="85"/>
      <c r="JIA225" s="85"/>
      <c r="JIB225" s="85"/>
      <c r="JIC225" s="85"/>
      <c r="JID225" s="85"/>
      <c r="JIE225" s="85"/>
      <c r="JIF225" s="85"/>
      <c r="JIG225" s="85"/>
      <c r="JIH225" s="85"/>
      <c r="JII225" s="85"/>
      <c r="JIJ225" s="85"/>
      <c r="JIK225" s="85"/>
      <c r="JIL225" s="85"/>
      <c r="JIM225" s="85"/>
      <c r="JIN225" s="85"/>
      <c r="JIO225" s="85"/>
      <c r="JIP225" s="85"/>
      <c r="JIQ225" s="85"/>
      <c r="JIR225" s="85"/>
      <c r="JIS225" s="85"/>
      <c r="JIT225" s="85"/>
      <c r="JIU225" s="85"/>
      <c r="JIV225" s="85"/>
      <c r="JIW225" s="85"/>
      <c r="JIX225" s="85"/>
      <c r="JIY225" s="85"/>
      <c r="JIZ225" s="85"/>
      <c r="JJA225" s="85"/>
      <c r="JJB225" s="85"/>
      <c r="JJC225" s="85"/>
      <c r="JJD225" s="85"/>
      <c r="JJE225" s="85"/>
      <c r="JJF225" s="85"/>
      <c r="JJG225" s="85"/>
      <c r="JJH225" s="85"/>
      <c r="JJI225" s="85"/>
      <c r="JJJ225" s="85"/>
      <c r="JJK225" s="85"/>
      <c r="JJL225" s="85"/>
      <c r="JJM225" s="85"/>
      <c r="JJN225" s="85"/>
      <c r="JJO225" s="85"/>
      <c r="JJP225" s="85"/>
      <c r="JJQ225" s="85"/>
      <c r="JJR225" s="85"/>
      <c r="JJS225" s="85"/>
      <c r="JJT225" s="85"/>
      <c r="JJU225" s="85"/>
      <c r="JJV225" s="85"/>
      <c r="JJW225" s="85"/>
      <c r="JJX225" s="85"/>
      <c r="JJY225" s="85"/>
      <c r="JJZ225" s="85"/>
      <c r="JKA225" s="85"/>
      <c r="JKB225" s="85"/>
      <c r="JKC225" s="85"/>
      <c r="JKD225" s="85"/>
      <c r="JKE225" s="85"/>
      <c r="JKF225" s="85"/>
      <c r="JKG225" s="85"/>
      <c r="JKH225" s="85"/>
      <c r="JKI225" s="85"/>
      <c r="JKJ225" s="85"/>
      <c r="JKK225" s="85"/>
      <c r="JKL225" s="85"/>
      <c r="JKM225" s="85"/>
      <c r="JKN225" s="85"/>
      <c r="JKO225" s="85"/>
      <c r="JKP225" s="85"/>
      <c r="JKQ225" s="85"/>
      <c r="JKR225" s="85"/>
      <c r="JKS225" s="85"/>
      <c r="JKT225" s="85"/>
      <c r="JKU225" s="85"/>
      <c r="JKV225" s="85"/>
      <c r="JKW225" s="85"/>
      <c r="JKX225" s="85"/>
      <c r="JKY225" s="85"/>
      <c r="JKZ225" s="85"/>
      <c r="JLA225" s="85"/>
      <c r="JLB225" s="85"/>
      <c r="JLC225" s="85"/>
      <c r="JLD225" s="85"/>
      <c r="JLE225" s="85"/>
      <c r="JLF225" s="85"/>
      <c r="JLG225" s="85"/>
      <c r="JLH225" s="85"/>
      <c r="JLI225" s="85"/>
      <c r="JLJ225" s="85"/>
      <c r="JLK225" s="85"/>
      <c r="JLL225" s="85"/>
      <c r="JLM225" s="85"/>
      <c r="JLN225" s="85"/>
      <c r="JLO225" s="85"/>
      <c r="JLP225" s="85"/>
      <c r="JLQ225" s="85"/>
      <c r="JLR225" s="85"/>
      <c r="JLS225" s="85"/>
      <c r="JLT225" s="85"/>
      <c r="JLU225" s="85"/>
      <c r="JLV225" s="85"/>
      <c r="JLW225" s="85"/>
      <c r="JLX225" s="85"/>
      <c r="JLY225" s="85"/>
      <c r="JLZ225" s="85"/>
      <c r="JMA225" s="85"/>
      <c r="JMB225" s="85"/>
      <c r="JMC225" s="85"/>
      <c r="JMD225" s="85"/>
      <c r="JME225" s="85"/>
      <c r="JMF225" s="85"/>
      <c r="JMG225" s="85"/>
      <c r="JMH225" s="85"/>
      <c r="JMI225" s="85"/>
      <c r="JMJ225" s="85"/>
      <c r="JMK225" s="85"/>
      <c r="JML225" s="85"/>
      <c r="JMM225" s="85"/>
      <c r="JMN225" s="85"/>
      <c r="JMO225" s="85"/>
      <c r="JMP225" s="85"/>
      <c r="JMQ225" s="85"/>
      <c r="JMR225" s="85"/>
      <c r="JMS225" s="85"/>
      <c r="JMT225" s="85"/>
      <c r="JMU225" s="85"/>
      <c r="JMV225" s="85"/>
      <c r="JMW225" s="85"/>
      <c r="JMX225" s="85"/>
      <c r="JMY225" s="85"/>
      <c r="JMZ225" s="85"/>
      <c r="JNA225" s="85"/>
      <c r="JNB225" s="85"/>
      <c r="JNC225" s="85"/>
      <c r="JND225" s="85"/>
      <c r="JNE225" s="85"/>
      <c r="JNF225" s="85"/>
      <c r="JNG225" s="85"/>
      <c r="JNH225" s="85"/>
      <c r="JNI225" s="85"/>
      <c r="JNJ225" s="85"/>
      <c r="JNK225" s="85"/>
      <c r="JNL225" s="85"/>
      <c r="JNM225" s="85"/>
      <c r="JNN225" s="85"/>
      <c r="JNO225" s="85"/>
      <c r="JNP225" s="85"/>
      <c r="JNQ225" s="85"/>
      <c r="JNR225" s="85"/>
      <c r="JNS225" s="85"/>
      <c r="JNT225" s="85"/>
      <c r="JNU225" s="85"/>
      <c r="JNV225" s="85"/>
      <c r="JNW225" s="85"/>
      <c r="JNX225" s="85"/>
      <c r="JNY225" s="85"/>
      <c r="JNZ225" s="85"/>
      <c r="JOA225" s="85"/>
      <c r="JOB225" s="85"/>
      <c r="JOC225" s="85"/>
      <c r="JOD225" s="85"/>
      <c r="JOE225" s="85"/>
      <c r="JOF225" s="85"/>
      <c r="JOG225" s="85"/>
      <c r="JOH225" s="85"/>
      <c r="JOI225" s="85"/>
      <c r="JOJ225" s="85"/>
      <c r="JOK225" s="85"/>
      <c r="JOL225" s="85"/>
      <c r="JOM225" s="85"/>
      <c r="JON225" s="85"/>
      <c r="JOO225" s="85"/>
      <c r="JOP225" s="85"/>
      <c r="JOQ225" s="85"/>
      <c r="JOR225" s="85"/>
      <c r="JOS225" s="85"/>
      <c r="JOT225" s="85"/>
      <c r="JOU225" s="85"/>
      <c r="JOV225" s="85"/>
      <c r="JOW225" s="85"/>
      <c r="JOX225" s="85"/>
      <c r="JOY225" s="85"/>
      <c r="JOZ225" s="85"/>
      <c r="JPA225" s="85"/>
      <c r="JPB225" s="85"/>
      <c r="JPC225" s="85"/>
      <c r="JPD225" s="85"/>
      <c r="JPE225" s="85"/>
      <c r="JPF225" s="85"/>
      <c r="JPG225" s="85"/>
      <c r="JPH225" s="85"/>
      <c r="JPI225" s="85"/>
      <c r="JPJ225" s="85"/>
      <c r="JPK225" s="85"/>
      <c r="JPL225" s="85"/>
      <c r="JPM225" s="85"/>
      <c r="JPN225" s="85"/>
      <c r="JPO225" s="85"/>
      <c r="JPP225" s="85"/>
      <c r="JPQ225" s="85"/>
      <c r="JPR225" s="85"/>
      <c r="JPS225" s="85"/>
      <c r="JPT225" s="85"/>
      <c r="JPU225" s="85"/>
      <c r="JPV225" s="85"/>
      <c r="JPW225" s="85"/>
      <c r="JPX225" s="85"/>
      <c r="JPY225" s="85"/>
      <c r="JPZ225" s="85"/>
      <c r="JQA225" s="85"/>
      <c r="JQB225" s="85"/>
      <c r="JQC225" s="85"/>
      <c r="JQD225" s="85"/>
      <c r="JQE225" s="85"/>
      <c r="JQF225" s="85"/>
      <c r="JQG225" s="85"/>
      <c r="JQH225" s="85"/>
      <c r="JQI225" s="85"/>
      <c r="JQJ225" s="85"/>
      <c r="JQK225" s="85"/>
      <c r="JQL225" s="85"/>
      <c r="JQM225" s="85"/>
      <c r="JQN225" s="85"/>
      <c r="JQO225" s="85"/>
      <c r="JQP225" s="85"/>
      <c r="JQQ225" s="85"/>
      <c r="JQR225" s="85"/>
      <c r="JQS225" s="85"/>
      <c r="JQT225" s="85"/>
      <c r="JQU225" s="85"/>
      <c r="JQV225" s="85"/>
      <c r="JQW225" s="85"/>
      <c r="JQX225" s="85"/>
      <c r="JQY225" s="85"/>
      <c r="JQZ225" s="85"/>
      <c r="JRA225" s="85"/>
      <c r="JRB225" s="85"/>
      <c r="JRC225" s="85"/>
      <c r="JRD225" s="85"/>
      <c r="JRE225" s="85"/>
      <c r="JRF225" s="85"/>
      <c r="JRG225" s="85"/>
      <c r="JRH225" s="85"/>
      <c r="JRI225" s="85"/>
      <c r="JRJ225" s="85"/>
      <c r="JRK225" s="85"/>
      <c r="JRL225" s="85"/>
      <c r="JRM225" s="85"/>
      <c r="JRN225" s="85"/>
      <c r="JRO225" s="85"/>
      <c r="JRP225" s="85"/>
      <c r="JRQ225" s="85"/>
      <c r="JRR225" s="85"/>
      <c r="JRS225" s="85"/>
      <c r="JRT225" s="85"/>
      <c r="JRU225" s="85"/>
      <c r="JRV225" s="85"/>
      <c r="JRW225" s="85"/>
      <c r="JRX225" s="85"/>
      <c r="JRY225" s="85"/>
      <c r="JRZ225" s="85"/>
      <c r="JSA225" s="85"/>
      <c r="JSB225" s="85"/>
      <c r="JSC225" s="85"/>
      <c r="JSD225" s="85"/>
      <c r="JSE225" s="85"/>
      <c r="JSF225" s="85"/>
      <c r="JSG225" s="85"/>
      <c r="JSH225" s="85"/>
      <c r="JSI225" s="85"/>
      <c r="JSJ225" s="85"/>
      <c r="JSK225" s="85"/>
      <c r="JSL225" s="85"/>
      <c r="JSM225" s="85"/>
      <c r="JSN225" s="85"/>
      <c r="JSO225" s="85"/>
      <c r="JSP225" s="85"/>
      <c r="JSQ225" s="85"/>
      <c r="JSR225" s="85"/>
      <c r="JSS225" s="85"/>
      <c r="JST225" s="85"/>
      <c r="JSU225" s="85"/>
      <c r="JSV225" s="85"/>
      <c r="JSW225" s="85"/>
      <c r="JSX225" s="85"/>
      <c r="JSY225" s="85"/>
      <c r="JSZ225" s="85"/>
      <c r="JTA225" s="85"/>
      <c r="JTB225" s="85"/>
      <c r="JTC225" s="85"/>
      <c r="JTD225" s="85"/>
      <c r="JTE225" s="85"/>
      <c r="JTF225" s="85"/>
      <c r="JTG225" s="85"/>
      <c r="JTH225" s="85"/>
      <c r="JTI225" s="85"/>
      <c r="JTJ225" s="85"/>
      <c r="JTK225" s="85"/>
      <c r="JTL225" s="85"/>
      <c r="JTM225" s="85"/>
      <c r="JTN225" s="85"/>
      <c r="JTO225" s="85"/>
      <c r="JTP225" s="85"/>
      <c r="JTQ225" s="85"/>
      <c r="JTR225" s="85"/>
      <c r="JTS225" s="85"/>
      <c r="JTT225" s="85"/>
      <c r="JTU225" s="85"/>
      <c r="JTV225" s="85"/>
      <c r="JTW225" s="85"/>
      <c r="JTX225" s="85"/>
      <c r="JTY225" s="85"/>
      <c r="JTZ225" s="85"/>
      <c r="JUA225" s="85"/>
      <c r="JUB225" s="85"/>
      <c r="JUC225" s="85"/>
      <c r="JUD225" s="85"/>
      <c r="JUE225" s="85"/>
      <c r="JUF225" s="85"/>
      <c r="JUG225" s="85"/>
      <c r="JUH225" s="85"/>
      <c r="JUI225" s="85"/>
      <c r="JUJ225" s="85"/>
      <c r="JUK225" s="85"/>
      <c r="JUL225" s="85"/>
      <c r="JUM225" s="85"/>
      <c r="JUN225" s="85"/>
      <c r="JUO225" s="85"/>
      <c r="JUP225" s="85"/>
      <c r="JUQ225" s="85"/>
      <c r="JUR225" s="85"/>
      <c r="JUS225" s="85"/>
      <c r="JUT225" s="85"/>
      <c r="JUU225" s="85"/>
      <c r="JUV225" s="85"/>
      <c r="JUW225" s="85"/>
      <c r="JUX225" s="85"/>
      <c r="JUY225" s="85"/>
      <c r="JUZ225" s="85"/>
      <c r="JVA225" s="85"/>
      <c r="JVB225" s="85"/>
      <c r="JVC225" s="85"/>
      <c r="JVD225" s="85"/>
      <c r="JVE225" s="85"/>
      <c r="JVF225" s="85"/>
      <c r="JVG225" s="85"/>
      <c r="JVH225" s="85"/>
      <c r="JVI225" s="85"/>
      <c r="JVJ225" s="85"/>
      <c r="JVK225" s="85"/>
      <c r="JVL225" s="85"/>
      <c r="JVM225" s="85"/>
      <c r="JVN225" s="85"/>
      <c r="JVO225" s="85"/>
      <c r="JVP225" s="85"/>
      <c r="JVQ225" s="85"/>
      <c r="JVR225" s="85"/>
      <c r="JVS225" s="85"/>
      <c r="JVT225" s="85"/>
      <c r="JVU225" s="85"/>
      <c r="JVV225" s="85"/>
      <c r="JVW225" s="85"/>
      <c r="JVX225" s="85"/>
      <c r="JVY225" s="85"/>
      <c r="JVZ225" s="85"/>
      <c r="JWA225" s="85"/>
      <c r="JWB225" s="85"/>
      <c r="JWC225" s="85"/>
      <c r="JWD225" s="85"/>
      <c r="JWE225" s="85"/>
      <c r="JWF225" s="85"/>
      <c r="JWG225" s="85"/>
      <c r="JWH225" s="85"/>
      <c r="JWI225" s="85"/>
      <c r="JWJ225" s="85"/>
      <c r="JWK225" s="85"/>
      <c r="JWL225" s="85"/>
      <c r="JWM225" s="85"/>
      <c r="JWN225" s="85"/>
      <c r="JWO225" s="85"/>
      <c r="JWP225" s="85"/>
      <c r="JWQ225" s="85"/>
      <c r="JWR225" s="85"/>
      <c r="JWS225" s="85"/>
      <c r="JWT225" s="85"/>
      <c r="JWU225" s="85"/>
      <c r="JWV225" s="85"/>
      <c r="JWW225" s="85"/>
      <c r="JWX225" s="85"/>
      <c r="JWY225" s="85"/>
      <c r="JWZ225" s="85"/>
      <c r="JXA225" s="85"/>
      <c r="JXB225" s="85"/>
      <c r="JXC225" s="85"/>
      <c r="JXD225" s="85"/>
      <c r="JXE225" s="85"/>
      <c r="JXF225" s="85"/>
      <c r="JXG225" s="85"/>
      <c r="JXH225" s="85"/>
      <c r="JXI225" s="85"/>
      <c r="JXJ225" s="85"/>
      <c r="JXK225" s="85"/>
      <c r="JXL225" s="85"/>
      <c r="JXM225" s="85"/>
      <c r="JXN225" s="85"/>
      <c r="JXO225" s="85"/>
      <c r="JXP225" s="85"/>
      <c r="JXQ225" s="85"/>
      <c r="JXR225" s="85"/>
      <c r="JXS225" s="85"/>
      <c r="JXT225" s="85"/>
      <c r="JXU225" s="85"/>
      <c r="JXV225" s="85"/>
      <c r="JXW225" s="85"/>
      <c r="JXX225" s="85"/>
      <c r="JXY225" s="85"/>
      <c r="JXZ225" s="85"/>
      <c r="JYA225" s="85"/>
      <c r="JYB225" s="85"/>
      <c r="JYC225" s="85"/>
      <c r="JYD225" s="85"/>
      <c r="JYE225" s="85"/>
      <c r="JYF225" s="85"/>
      <c r="JYG225" s="85"/>
      <c r="JYH225" s="85"/>
      <c r="JYI225" s="85"/>
      <c r="JYJ225" s="85"/>
      <c r="JYK225" s="85"/>
      <c r="JYL225" s="85"/>
      <c r="JYM225" s="85"/>
      <c r="JYN225" s="85"/>
      <c r="JYO225" s="85"/>
      <c r="JYP225" s="85"/>
      <c r="JYQ225" s="85"/>
      <c r="JYR225" s="85"/>
      <c r="JYS225" s="85"/>
      <c r="JYT225" s="85"/>
      <c r="JYU225" s="85"/>
      <c r="JYV225" s="85"/>
      <c r="JYW225" s="85"/>
      <c r="JYX225" s="85"/>
      <c r="JYY225" s="85"/>
      <c r="JYZ225" s="85"/>
      <c r="JZA225" s="85"/>
      <c r="JZB225" s="85"/>
      <c r="JZC225" s="85"/>
      <c r="JZD225" s="85"/>
      <c r="JZE225" s="85"/>
      <c r="JZF225" s="85"/>
      <c r="JZG225" s="85"/>
      <c r="JZH225" s="85"/>
      <c r="JZI225" s="85"/>
      <c r="JZJ225" s="85"/>
      <c r="JZK225" s="85"/>
      <c r="JZL225" s="85"/>
      <c r="JZM225" s="85"/>
      <c r="JZN225" s="85"/>
      <c r="JZO225" s="85"/>
      <c r="JZP225" s="85"/>
      <c r="JZQ225" s="85"/>
      <c r="JZR225" s="85"/>
      <c r="JZS225" s="85"/>
      <c r="JZT225" s="85"/>
      <c r="JZU225" s="85"/>
      <c r="JZV225" s="85"/>
      <c r="JZW225" s="85"/>
      <c r="JZX225" s="85"/>
      <c r="JZY225" s="85"/>
      <c r="JZZ225" s="85"/>
      <c r="KAA225" s="85"/>
      <c r="KAB225" s="85"/>
      <c r="KAC225" s="85"/>
      <c r="KAD225" s="85"/>
      <c r="KAE225" s="85"/>
      <c r="KAF225" s="85"/>
      <c r="KAG225" s="85"/>
      <c r="KAH225" s="85"/>
      <c r="KAI225" s="85"/>
      <c r="KAJ225" s="85"/>
      <c r="KAK225" s="85"/>
      <c r="KAL225" s="85"/>
      <c r="KAM225" s="85"/>
      <c r="KAN225" s="85"/>
      <c r="KAO225" s="85"/>
      <c r="KAP225" s="85"/>
      <c r="KAQ225" s="85"/>
      <c r="KAR225" s="85"/>
      <c r="KAS225" s="85"/>
      <c r="KAT225" s="85"/>
      <c r="KAU225" s="85"/>
      <c r="KAV225" s="85"/>
      <c r="KAW225" s="85"/>
      <c r="KAX225" s="85"/>
      <c r="KAY225" s="85"/>
      <c r="KAZ225" s="85"/>
      <c r="KBA225" s="85"/>
      <c r="KBB225" s="85"/>
      <c r="KBC225" s="85"/>
      <c r="KBD225" s="85"/>
      <c r="KBE225" s="85"/>
      <c r="KBF225" s="85"/>
      <c r="KBG225" s="85"/>
      <c r="KBH225" s="85"/>
      <c r="KBI225" s="85"/>
      <c r="KBJ225" s="85"/>
      <c r="KBK225" s="85"/>
      <c r="KBL225" s="85"/>
      <c r="KBM225" s="85"/>
      <c r="KBN225" s="85"/>
      <c r="KBO225" s="85"/>
      <c r="KBP225" s="85"/>
      <c r="KBQ225" s="85"/>
      <c r="KBR225" s="85"/>
      <c r="KBS225" s="85"/>
      <c r="KBT225" s="85"/>
      <c r="KBU225" s="85"/>
      <c r="KBV225" s="85"/>
      <c r="KBW225" s="85"/>
      <c r="KBX225" s="85"/>
      <c r="KBY225" s="85"/>
      <c r="KBZ225" s="85"/>
      <c r="KCA225" s="85"/>
      <c r="KCB225" s="85"/>
      <c r="KCC225" s="85"/>
      <c r="KCD225" s="85"/>
      <c r="KCE225" s="85"/>
      <c r="KCF225" s="85"/>
      <c r="KCG225" s="85"/>
      <c r="KCH225" s="85"/>
      <c r="KCI225" s="85"/>
      <c r="KCJ225" s="85"/>
      <c r="KCK225" s="85"/>
      <c r="KCL225" s="85"/>
      <c r="KCM225" s="85"/>
      <c r="KCN225" s="85"/>
      <c r="KCO225" s="85"/>
      <c r="KCP225" s="85"/>
      <c r="KCQ225" s="85"/>
      <c r="KCR225" s="85"/>
      <c r="KCS225" s="85"/>
      <c r="KCT225" s="85"/>
      <c r="KCU225" s="85"/>
      <c r="KCV225" s="85"/>
      <c r="KCW225" s="85"/>
      <c r="KCX225" s="85"/>
      <c r="KCY225" s="85"/>
      <c r="KCZ225" s="85"/>
      <c r="KDA225" s="85"/>
      <c r="KDB225" s="85"/>
      <c r="KDC225" s="85"/>
      <c r="KDD225" s="85"/>
      <c r="KDE225" s="85"/>
      <c r="KDF225" s="85"/>
      <c r="KDG225" s="85"/>
      <c r="KDH225" s="85"/>
      <c r="KDI225" s="85"/>
      <c r="KDJ225" s="85"/>
      <c r="KDK225" s="85"/>
      <c r="KDL225" s="85"/>
      <c r="KDM225" s="85"/>
      <c r="KDN225" s="85"/>
      <c r="KDO225" s="85"/>
      <c r="KDP225" s="85"/>
      <c r="KDQ225" s="85"/>
      <c r="KDR225" s="85"/>
      <c r="KDS225" s="85"/>
      <c r="KDT225" s="85"/>
      <c r="KDU225" s="85"/>
      <c r="KDV225" s="85"/>
      <c r="KDW225" s="85"/>
      <c r="KDX225" s="85"/>
      <c r="KDY225" s="85"/>
      <c r="KDZ225" s="85"/>
      <c r="KEA225" s="85"/>
      <c r="KEB225" s="85"/>
      <c r="KEC225" s="85"/>
      <c r="KED225" s="85"/>
      <c r="KEE225" s="85"/>
      <c r="KEF225" s="85"/>
      <c r="KEG225" s="85"/>
      <c r="KEH225" s="85"/>
      <c r="KEI225" s="85"/>
      <c r="KEJ225" s="85"/>
      <c r="KEK225" s="85"/>
      <c r="KEL225" s="85"/>
      <c r="KEM225" s="85"/>
      <c r="KEN225" s="85"/>
      <c r="KEO225" s="85"/>
      <c r="KEP225" s="85"/>
      <c r="KEQ225" s="85"/>
      <c r="KER225" s="85"/>
      <c r="KES225" s="85"/>
      <c r="KET225" s="85"/>
      <c r="KEU225" s="85"/>
      <c r="KEV225" s="85"/>
      <c r="KEW225" s="85"/>
      <c r="KEX225" s="85"/>
      <c r="KEY225" s="85"/>
      <c r="KEZ225" s="85"/>
      <c r="KFA225" s="85"/>
      <c r="KFB225" s="85"/>
      <c r="KFC225" s="85"/>
      <c r="KFD225" s="85"/>
      <c r="KFE225" s="85"/>
      <c r="KFF225" s="85"/>
      <c r="KFG225" s="85"/>
      <c r="KFH225" s="85"/>
      <c r="KFI225" s="85"/>
      <c r="KFJ225" s="85"/>
      <c r="KFK225" s="85"/>
      <c r="KFL225" s="85"/>
      <c r="KFM225" s="85"/>
      <c r="KFN225" s="85"/>
      <c r="KFO225" s="85"/>
      <c r="KFP225" s="85"/>
      <c r="KFQ225" s="85"/>
      <c r="KFR225" s="85"/>
      <c r="KFS225" s="85"/>
      <c r="KFT225" s="85"/>
      <c r="KFU225" s="85"/>
      <c r="KFV225" s="85"/>
      <c r="KFW225" s="85"/>
      <c r="KFX225" s="85"/>
      <c r="KFY225" s="85"/>
      <c r="KFZ225" s="85"/>
      <c r="KGA225" s="85"/>
      <c r="KGB225" s="85"/>
      <c r="KGC225" s="85"/>
      <c r="KGD225" s="85"/>
      <c r="KGE225" s="85"/>
      <c r="KGF225" s="85"/>
      <c r="KGG225" s="85"/>
      <c r="KGH225" s="85"/>
      <c r="KGI225" s="85"/>
      <c r="KGJ225" s="85"/>
      <c r="KGK225" s="85"/>
      <c r="KGL225" s="85"/>
      <c r="KGM225" s="85"/>
      <c r="KGN225" s="85"/>
      <c r="KGO225" s="85"/>
      <c r="KGP225" s="85"/>
      <c r="KGQ225" s="85"/>
      <c r="KGR225" s="85"/>
      <c r="KGS225" s="85"/>
      <c r="KGT225" s="85"/>
      <c r="KGU225" s="85"/>
      <c r="KGV225" s="85"/>
      <c r="KGW225" s="85"/>
      <c r="KGX225" s="85"/>
      <c r="KGY225" s="85"/>
      <c r="KGZ225" s="85"/>
      <c r="KHA225" s="85"/>
      <c r="KHB225" s="85"/>
      <c r="KHC225" s="85"/>
      <c r="KHD225" s="85"/>
      <c r="KHE225" s="85"/>
      <c r="KHF225" s="85"/>
      <c r="KHG225" s="85"/>
      <c r="KHH225" s="85"/>
      <c r="KHI225" s="85"/>
      <c r="KHJ225" s="85"/>
      <c r="KHK225" s="85"/>
      <c r="KHL225" s="85"/>
      <c r="KHM225" s="85"/>
      <c r="KHN225" s="85"/>
      <c r="KHO225" s="85"/>
      <c r="KHP225" s="85"/>
      <c r="KHQ225" s="85"/>
      <c r="KHR225" s="85"/>
      <c r="KHS225" s="85"/>
      <c r="KHT225" s="85"/>
      <c r="KHU225" s="85"/>
      <c r="KHV225" s="85"/>
      <c r="KHW225" s="85"/>
      <c r="KHX225" s="85"/>
      <c r="KHY225" s="85"/>
      <c r="KHZ225" s="85"/>
      <c r="KIA225" s="85"/>
      <c r="KIB225" s="85"/>
      <c r="KIC225" s="85"/>
      <c r="KID225" s="85"/>
      <c r="KIE225" s="85"/>
      <c r="KIF225" s="85"/>
      <c r="KIG225" s="85"/>
      <c r="KIH225" s="85"/>
      <c r="KII225" s="85"/>
      <c r="KIJ225" s="85"/>
      <c r="KIK225" s="85"/>
      <c r="KIL225" s="85"/>
      <c r="KIM225" s="85"/>
      <c r="KIN225" s="85"/>
      <c r="KIO225" s="85"/>
      <c r="KIP225" s="85"/>
      <c r="KIQ225" s="85"/>
      <c r="KIR225" s="85"/>
      <c r="KIS225" s="85"/>
      <c r="KIT225" s="85"/>
      <c r="KIU225" s="85"/>
      <c r="KIV225" s="85"/>
      <c r="KIW225" s="85"/>
      <c r="KIX225" s="85"/>
      <c r="KIY225" s="85"/>
      <c r="KIZ225" s="85"/>
      <c r="KJA225" s="85"/>
      <c r="KJB225" s="85"/>
      <c r="KJC225" s="85"/>
      <c r="KJD225" s="85"/>
      <c r="KJE225" s="85"/>
      <c r="KJF225" s="85"/>
      <c r="KJG225" s="85"/>
      <c r="KJH225" s="85"/>
      <c r="KJI225" s="85"/>
      <c r="KJJ225" s="85"/>
      <c r="KJK225" s="85"/>
      <c r="KJL225" s="85"/>
      <c r="KJM225" s="85"/>
      <c r="KJN225" s="85"/>
      <c r="KJO225" s="85"/>
      <c r="KJP225" s="85"/>
      <c r="KJQ225" s="85"/>
      <c r="KJR225" s="85"/>
      <c r="KJS225" s="85"/>
      <c r="KJT225" s="85"/>
      <c r="KJU225" s="85"/>
      <c r="KJV225" s="85"/>
      <c r="KJW225" s="85"/>
      <c r="KJX225" s="85"/>
      <c r="KJY225" s="85"/>
      <c r="KJZ225" s="85"/>
      <c r="KKA225" s="85"/>
      <c r="KKB225" s="85"/>
      <c r="KKC225" s="85"/>
      <c r="KKD225" s="85"/>
      <c r="KKE225" s="85"/>
      <c r="KKF225" s="85"/>
      <c r="KKG225" s="85"/>
      <c r="KKH225" s="85"/>
      <c r="KKI225" s="85"/>
      <c r="KKJ225" s="85"/>
      <c r="KKK225" s="85"/>
      <c r="KKL225" s="85"/>
      <c r="KKM225" s="85"/>
      <c r="KKN225" s="85"/>
      <c r="KKO225" s="85"/>
      <c r="KKP225" s="85"/>
      <c r="KKQ225" s="85"/>
      <c r="KKR225" s="85"/>
      <c r="KKS225" s="85"/>
      <c r="KKT225" s="85"/>
      <c r="KKU225" s="85"/>
      <c r="KKV225" s="85"/>
      <c r="KKW225" s="85"/>
      <c r="KKX225" s="85"/>
      <c r="KKY225" s="85"/>
      <c r="KKZ225" s="85"/>
      <c r="KLA225" s="85"/>
      <c r="KLB225" s="85"/>
      <c r="KLC225" s="85"/>
      <c r="KLD225" s="85"/>
      <c r="KLE225" s="85"/>
      <c r="KLF225" s="85"/>
      <c r="KLG225" s="85"/>
      <c r="KLH225" s="85"/>
      <c r="KLI225" s="85"/>
      <c r="KLJ225" s="85"/>
      <c r="KLK225" s="85"/>
      <c r="KLL225" s="85"/>
      <c r="KLM225" s="85"/>
      <c r="KLN225" s="85"/>
      <c r="KLO225" s="85"/>
      <c r="KLP225" s="85"/>
      <c r="KLQ225" s="85"/>
      <c r="KLR225" s="85"/>
      <c r="KLS225" s="85"/>
      <c r="KLT225" s="85"/>
      <c r="KLU225" s="85"/>
      <c r="KLV225" s="85"/>
      <c r="KLW225" s="85"/>
      <c r="KLX225" s="85"/>
      <c r="KLY225" s="85"/>
      <c r="KLZ225" s="85"/>
      <c r="KMA225" s="85"/>
      <c r="KMB225" s="85"/>
      <c r="KMC225" s="85"/>
      <c r="KMD225" s="85"/>
      <c r="KME225" s="85"/>
      <c r="KMF225" s="85"/>
      <c r="KMG225" s="85"/>
      <c r="KMH225" s="85"/>
      <c r="KMI225" s="85"/>
      <c r="KMJ225" s="85"/>
      <c r="KMK225" s="85"/>
      <c r="KML225" s="85"/>
      <c r="KMM225" s="85"/>
      <c r="KMN225" s="85"/>
      <c r="KMO225" s="85"/>
      <c r="KMP225" s="85"/>
      <c r="KMQ225" s="85"/>
      <c r="KMR225" s="85"/>
      <c r="KMS225" s="85"/>
      <c r="KMT225" s="85"/>
      <c r="KMU225" s="85"/>
      <c r="KMV225" s="85"/>
      <c r="KMW225" s="85"/>
      <c r="KMX225" s="85"/>
      <c r="KMY225" s="85"/>
      <c r="KMZ225" s="85"/>
      <c r="KNA225" s="85"/>
      <c r="KNB225" s="85"/>
      <c r="KNC225" s="85"/>
      <c r="KND225" s="85"/>
      <c r="KNE225" s="85"/>
      <c r="KNF225" s="85"/>
      <c r="KNG225" s="85"/>
      <c r="KNH225" s="85"/>
      <c r="KNI225" s="85"/>
      <c r="KNJ225" s="85"/>
      <c r="KNK225" s="85"/>
      <c r="KNL225" s="85"/>
      <c r="KNM225" s="85"/>
      <c r="KNN225" s="85"/>
      <c r="KNO225" s="85"/>
      <c r="KNP225" s="85"/>
      <c r="KNQ225" s="85"/>
      <c r="KNR225" s="85"/>
      <c r="KNS225" s="85"/>
      <c r="KNT225" s="85"/>
      <c r="KNU225" s="85"/>
      <c r="KNV225" s="85"/>
      <c r="KNW225" s="85"/>
      <c r="KNX225" s="85"/>
      <c r="KNY225" s="85"/>
      <c r="KNZ225" s="85"/>
      <c r="KOA225" s="85"/>
      <c r="KOB225" s="85"/>
      <c r="KOC225" s="85"/>
      <c r="KOD225" s="85"/>
      <c r="KOE225" s="85"/>
      <c r="KOF225" s="85"/>
      <c r="KOG225" s="85"/>
      <c r="KOH225" s="85"/>
      <c r="KOI225" s="85"/>
      <c r="KOJ225" s="85"/>
      <c r="KOK225" s="85"/>
      <c r="KOL225" s="85"/>
      <c r="KOM225" s="85"/>
      <c r="KON225" s="85"/>
      <c r="KOO225" s="85"/>
      <c r="KOP225" s="85"/>
      <c r="KOQ225" s="85"/>
      <c r="KOR225" s="85"/>
      <c r="KOS225" s="85"/>
      <c r="KOT225" s="85"/>
      <c r="KOU225" s="85"/>
      <c r="KOV225" s="85"/>
      <c r="KOW225" s="85"/>
      <c r="KOX225" s="85"/>
      <c r="KOY225" s="85"/>
      <c r="KOZ225" s="85"/>
      <c r="KPA225" s="85"/>
      <c r="KPB225" s="85"/>
      <c r="KPC225" s="85"/>
      <c r="KPD225" s="85"/>
      <c r="KPE225" s="85"/>
      <c r="KPF225" s="85"/>
      <c r="KPG225" s="85"/>
      <c r="KPH225" s="85"/>
      <c r="KPI225" s="85"/>
      <c r="KPJ225" s="85"/>
      <c r="KPK225" s="85"/>
      <c r="KPL225" s="85"/>
      <c r="KPM225" s="85"/>
      <c r="KPN225" s="85"/>
      <c r="KPO225" s="85"/>
      <c r="KPP225" s="85"/>
      <c r="KPQ225" s="85"/>
      <c r="KPR225" s="85"/>
      <c r="KPS225" s="85"/>
      <c r="KPT225" s="85"/>
      <c r="KPU225" s="85"/>
      <c r="KPV225" s="85"/>
      <c r="KPW225" s="85"/>
      <c r="KPX225" s="85"/>
      <c r="KPY225" s="85"/>
      <c r="KPZ225" s="85"/>
      <c r="KQA225" s="85"/>
      <c r="KQB225" s="85"/>
      <c r="KQC225" s="85"/>
      <c r="KQD225" s="85"/>
      <c r="KQE225" s="85"/>
      <c r="KQF225" s="85"/>
      <c r="KQG225" s="85"/>
      <c r="KQH225" s="85"/>
      <c r="KQI225" s="85"/>
      <c r="KQJ225" s="85"/>
      <c r="KQK225" s="85"/>
      <c r="KQL225" s="85"/>
      <c r="KQM225" s="85"/>
      <c r="KQN225" s="85"/>
      <c r="KQO225" s="85"/>
      <c r="KQP225" s="85"/>
      <c r="KQQ225" s="85"/>
      <c r="KQR225" s="85"/>
      <c r="KQS225" s="85"/>
      <c r="KQT225" s="85"/>
      <c r="KQU225" s="85"/>
      <c r="KQV225" s="85"/>
      <c r="KQW225" s="85"/>
      <c r="KQX225" s="85"/>
      <c r="KQY225" s="85"/>
      <c r="KQZ225" s="85"/>
      <c r="KRA225" s="85"/>
      <c r="KRB225" s="85"/>
      <c r="KRC225" s="85"/>
      <c r="KRD225" s="85"/>
      <c r="KRE225" s="85"/>
      <c r="KRF225" s="85"/>
      <c r="KRG225" s="85"/>
      <c r="KRH225" s="85"/>
      <c r="KRI225" s="85"/>
      <c r="KRJ225" s="85"/>
      <c r="KRK225" s="85"/>
      <c r="KRL225" s="85"/>
      <c r="KRM225" s="85"/>
      <c r="KRN225" s="85"/>
      <c r="KRO225" s="85"/>
      <c r="KRP225" s="85"/>
      <c r="KRQ225" s="85"/>
      <c r="KRR225" s="85"/>
      <c r="KRS225" s="85"/>
      <c r="KRT225" s="85"/>
      <c r="KRU225" s="85"/>
      <c r="KRV225" s="85"/>
      <c r="KRW225" s="85"/>
      <c r="KRX225" s="85"/>
      <c r="KRY225" s="85"/>
      <c r="KRZ225" s="85"/>
      <c r="KSA225" s="85"/>
      <c r="KSB225" s="85"/>
      <c r="KSC225" s="85"/>
      <c r="KSD225" s="85"/>
      <c r="KSE225" s="85"/>
      <c r="KSF225" s="85"/>
      <c r="KSG225" s="85"/>
      <c r="KSH225" s="85"/>
      <c r="KSI225" s="85"/>
      <c r="KSJ225" s="85"/>
      <c r="KSK225" s="85"/>
      <c r="KSL225" s="85"/>
      <c r="KSM225" s="85"/>
      <c r="KSN225" s="85"/>
      <c r="KSO225" s="85"/>
      <c r="KSP225" s="85"/>
      <c r="KSQ225" s="85"/>
      <c r="KSR225" s="85"/>
      <c r="KSS225" s="85"/>
      <c r="KST225" s="85"/>
      <c r="KSU225" s="85"/>
      <c r="KSV225" s="85"/>
      <c r="KSW225" s="85"/>
      <c r="KSX225" s="85"/>
      <c r="KSY225" s="85"/>
      <c r="KSZ225" s="85"/>
      <c r="KTA225" s="85"/>
      <c r="KTB225" s="85"/>
      <c r="KTC225" s="85"/>
      <c r="KTD225" s="85"/>
      <c r="KTE225" s="85"/>
      <c r="KTF225" s="85"/>
      <c r="KTG225" s="85"/>
      <c r="KTH225" s="85"/>
      <c r="KTI225" s="85"/>
      <c r="KTJ225" s="85"/>
      <c r="KTK225" s="85"/>
      <c r="KTL225" s="85"/>
      <c r="KTM225" s="85"/>
      <c r="KTN225" s="85"/>
      <c r="KTO225" s="85"/>
      <c r="KTP225" s="85"/>
      <c r="KTQ225" s="85"/>
      <c r="KTR225" s="85"/>
      <c r="KTS225" s="85"/>
      <c r="KTT225" s="85"/>
      <c r="KTU225" s="85"/>
      <c r="KTV225" s="85"/>
      <c r="KTW225" s="85"/>
      <c r="KTX225" s="85"/>
      <c r="KTY225" s="85"/>
      <c r="KTZ225" s="85"/>
      <c r="KUA225" s="85"/>
      <c r="KUB225" s="85"/>
      <c r="KUC225" s="85"/>
      <c r="KUD225" s="85"/>
      <c r="KUE225" s="85"/>
      <c r="KUF225" s="85"/>
      <c r="KUG225" s="85"/>
      <c r="KUH225" s="85"/>
      <c r="KUI225" s="85"/>
      <c r="KUJ225" s="85"/>
      <c r="KUK225" s="85"/>
      <c r="KUL225" s="85"/>
      <c r="KUM225" s="85"/>
      <c r="KUN225" s="85"/>
      <c r="KUO225" s="85"/>
      <c r="KUP225" s="85"/>
      <c r="KUQ225" s="85"/>
      <c r="KUR225" s="85"/>
      <c r="KUS225" s="85"/>
      <c r="KUT225" s="85"/>
      <c r="KUU225" s="85"/>
      <c r="KUV225" s="85"/>
      <c r="KUW225" s="85"/>
      <c r="KUX225" s="85"/>
      <c r="KUY225" s="85"/>
      <c r="KUZ225" s="85"/>
      <c r="KVA225" s="85"/>
      <c r="KVB225" s="85"/>
      <c r="KVC225" s="85"/>
      <c r="KVD225" s="85"/>
      <c r="KVE225" s="85"/>
      <c r="KVF225" s="85"/>
      <c r="KVG225" s="85"/>
      <c r="KVH225" s="85"/>
      <c r="KVI225" s="85"/>
      <c r="KVJ225" s="85"/>
      <c r="KVK225" s="85"/>
      <c r="KVL225" s="85"/>
      <c r="KVM225" s="85"/>
      <c r="KVN225" s="85"/>
      <c r="KVO225" s="85"/>
      <c r="KVP225" s="85"/>
      <c r="KVQ225" s="85"/>
      <c r="KVR225" s="85"/>
      <c r="KVS225" s="85"/>
      <c r="KVT225" s="85"/>
      <c r="KVU225" s="85"/>
      <c r="KVV225" s="85"/>
      <c r="KVW225" s="85"/>
      <c r="KVX225" s="85"/>
      <c r="KVY225" s="85"/>
      <c r="KVZ225" s="85"/>
      <c r="KWA225" s="85"/>
      <c r="KWB225" s="85"/>
      <c r="KWC225" s="85"/>
      <c r="KWD225" s="85"/>
      <c r="KWE225" s="85"/>
      <c r="KWF225" s="85"/>
      <c r="KWG225" s="85"/>
      <c r="KWH225" s="85"/>
      <c r="KWI225" s="85"/>
      <c r="KWJ225" s="85"/>
      <c r="KWK225" s="85"/>
      <c r="KWL225" s="85"/>
      <c r="KWM225" s="85"/>
      <c r="KWN225" s="85"/>
      <c r="KWO225" s="85"/>
      <c r="KWP225" s="85"/>
      <c r="KWQ225" s="85"/>
      <c r="KWR225" s="85"/>
      <c r="KWS225" s="85"/>
      <c r="KWT225" s="85"/>
      <c r="KWU225" s="85"/>
      <c r="KWV225" s="85"/>
      <c r="KWW225" s="85"/>
      <c r="KWX225" s="85"/>
      <c r="KWY225" s="85"/>
      <c r="KWZ225" s="85"/>
      <c r="KXA225" s="85"/>
      <c r="KXB225" s="85"/>
      <c r="KXC225" s="85"/>
      <c r="KXD225" s="85"/>
      <c r="KXE225" s="85"/>
      <c r="KXF225" s="85"/>
      <c r="KXG225" s="85"/>
      <c r="KXH225" s="85"/>
      <c r="KXI225" s="85"/>
      <c r="KXJ225" s="85"/>
      <c r="KXK225" s="85"/>
      <c r="KXL225" s="85"/>
      <c r="KXM225" s="85"/>
      <c r="KXN225" s="85"/>
      <c r="KXO225" s="85"/>
      <c r="KXP225" s="85"/>
      <c r="KXQ225" s="85"/>
      <c r="KXR225" s="85"/>
      <c r="KXS225" s="85"/>
      <c r="KXT225" s="85"/>
      <c r="KXU225" s="85"/>
      <c r="KXV225" s="85"/>
      <c r="KXW225" s="85"/>
      <c r="KXX225" s="85"/>
      <c r="KXY225" s="85"/>
      <c r="KXZ225" s="85"/>
      <c r="KYA225" s="85"/>
      <c r="KYB225" s="85"/>
      <c r="KYC225" s="85"/>
      <c r="KYD225" s="85"/>
      <c r="KYE225" s="85"/>
      <c r="KYF225" s="85"/>
      <c r="KYG225" s="85"/>
      <c r="KYH225" s="85"/>
      <c r="KYI225" s="85"/>
      <c r="KYJ225" s="85"/>
      <c r="KYK225" s="85"/>
      <c r="KYL225" s="85"/>
      <c r="KYM225" s="85"/>
      <c r="KYN225" s="85"/>
      <c r="KYO225" s="85"/>
      <c r="KYP225" s="85"/>
      <c r="KYQ225" s="85"/>
      <c r="KYR225" s="85"/>
      <c r="KYS225" s="85"/>
      <c r="KYT225" s="85"/>
      <c r="KYU225" s="85"/>
      <c r="KYV225" s="85"/>
      <c r="KYW225" s="85"/>
      <c r="KYX225" s="85"/>
      <c r="KYY225" s="85"/>
      <c r="KYZ225" s="85"/>
      <c r="KZA225" s="85"/>
      <c r="KZB225" s="85"/>
      <c r="KZC225" s="85"/>
      <c r="KZD225" s="85"/>
      <c r="KZE225" s="85"/>
      <c r="KZF225" s="85"/>
      <c r="KZG225" s="85"/>
      <c r="KZH225" s="85"/>
      <c r="KZI225" s="85"/>
      <c r="KZJ225" s="85"/>
      <c r="KZK225" s="85"/>
      <c r="KZL225" s="85"/>
      <c r="KZM225" s="85"/>
      <c r="KZN225" s="85"/>
      <c r="KZO225" s="85"/>
      <c r="KZP225" s="85"/>
      <c r="KZQ225" s="85"/>
      <c r="KZR225" s="85"/>
      <c r="KZS225" s="85"/>
      <c r="KZT225" s="85"/>
      <c r="KZU225" s="85"/>
      <c r="KZV225" s="85"/>
      <c r="KZW225" s="85"/>
      <c r="KZX225" s="85"/>
      <c r="KZY225" s="85"/>
      <c r="KZZ225" s="85"/>
      <c r="LAA225" s="85"/>
      <c r="LAB225" s="85"/>
      <c r="LAC225" s="85"/>
      <c r="LAD225" s="85"/>
      <c r="LAE225" s="85"/>
      <c r="LAF225" s="85"/>
      <c r="LAG225" s="85"/>
      <c r="LAH225" s="85"/>
      <c r="LAI225" s="85"/>
      <c r="LAJ225" s="85"/>
      <c r="LAK225" s="85"/>
      <c r="LAL225" s="85"/>
      <c r="LAM225" s="85"/>
      <c r="LAN225" s="85"/>
      <c r="LAO225" s="85"/>
      <c r="LAP225" s="85"/>
      <c r="LAQ225" s="85"/>
      <c r="LAR225" s="85"/>
      <c r="LAS225" s="85"/>
      <c r="LAT225" s="85"/>
      <c r="LAU225" s="85"/>
      <c r="LAV225" s="85"/>
      <c r="LAW225" s="85"/>
      <c r="LAX225" s="85"/>
      <c r="LAY225" s="85"/>
      <c r="LAZ225" s="85"/>
      <c r="LBA225" s="85"/>
      <c r="LBB225" s="85"/>
      <c r="LBC225" s="85"/>
      <c r="LBD225" s="85"/>
      <c r="LBE225" s="85"/>
      <c r="LBF225" s="85"/>
      <c r="LBG225" s="85"/>
      <c r="LBH225" s="85"/>
      <c r="LBI225" s="85"/>
      <c r="LBJ225" s="85"/>
      <c r="LBK225" s="85"/>
      <c r="LBL225" s="85"/>
      <c r="LBM225" s="85"/>
      <c r="LBN225" s="85"/>
      <c r="LBO225" s="85"/>
      <c r="LBP225" s="85"/>
      <c r="LBQ225" s="85"/>
      <c r="LBR225" s="85"/>
      <c r="LBS225" s="85"/>
      <c r="LBT225" s="85"/>
      <c r="LBU225" s="85"/>
      <c r="LBV225" s="85"/>
      <c r="LBW225" s="85"/>
      <c r="LBX225" s="85"/>
      <c r="LBY225" s="85"/>
      <c r="LBZ225" s="85"/>
      <c r="LCA225" s="85"/>
      <c r="LCB225" s="85"/>
      <c r="LCC225" s="85"/>
      <c r="LCD225" s="85"/>
      <c r="LCE225" s="85"/>
      <c r="LCF225" s="85"/>
      <c r="LCG225" s="85"/>
      <c r="LCH225" s="85"/>
      <c r="LCI225" s="85"/>
      <c r="LCJ225" s="85"/>
      <c r="LCK225" s="85"/>
      <c r="LCL225" s="85"/>
      <c r="LCM225" s="85"/>
      <c r="LCN225" s="85"/>
      <c r="LCO225" s="85"/>
      <c r="LCP225" s="85"/>
      <c r="LCQ225" s="85"/>
      <c r="LCR225" s="85"/>
      <c r="LCS225" s="85"/>
      <c r="LCT225" s="85"/>
      <c r="LCU225" s="85"/>
      <c r="LCV225" s="85"/>
      <c r="LCW225" s="85"/>
      <c r="LCX225" s="85"/>
      <c r="LCY225" s="85"/>
      <c r="LCZ225" s="85"/>
      <c r="LDA225" s="85"/>
      <c r="LDB225" s="85"/>
      <c r="LDC225" s="85"/>
      <c r="LDD225" s="85"/>
      <c r="LDE225" s="85"/>
      <c r="LDF225" s="85"/>
      <c r="LDG225" s="85"/>
      <c r="LDH225" s="85"/>
      <c r="LDI225" s="85"/>
      <c r="LDJ225" s="85"/>
      <c r="LDK225" s="85"/>
      <c r="LDL225" s="85"/>
      <c r="LDM225" s="85"/>
      <c r="LDN225" s="85"/>
      <c r="LDO225" s="85"/>
      <c r="LDP225" s="85"/>
      <c r="LDQ225" s="85"/>
      <c r="LDR225" s="85"/>
      <c r="LDS225" s="85"/>
      <c r="LDT225" s="85"/>
      <c r="LDU225" s="85"/>
      <c r="LDV225" s="85"/>
      <c r="LDW225" s="85"/>
      <c r="LDX225" s="85"/>
      <c r="LDY225" s="85"/>
      <c r="LDZ225" s="85"/>
      <c r="LEA225" s="85"/>
      <c r="LEB225" s="85"/>
      <c r="LEC225" s="85"/>
      <c r="LED225" s="85"/>
      <c r="LEE225" s="85"/>
      <c r="LEF225" s="85"/>
      <c r="LEG225" s="85"/>
      <c r="LEH225" s="85"/>
      <c r="LEI225" s="85"/>
      <c r="LEJ225" s="85"/>
      <c r="LEK225" s="85"/>
      <c r="LEL225" s="85"/>
      <c r="LEM225" s="85"/>
      <c r="LEN225" s="85"/>
      <c r="LEO225" s="85"/>
      <c r="LEP225" s="85"/>
      <c r="LEQ225" s="85"/>
      <c r="LER225" s="85"/>
      <c r="LES225" s="85"/>
      <c r="LET225" s="85"/>
      <c r="LEU225" s="85"/>
      <c r="LEV225" s="85"/>
      <c r="LEW225" s="85"/>
      <c r="LEX225" s="85"/>
      <c r="LEY225" s="85"/>
      <c r="LEZ225" s="85"/>
      <c r="LFA225" s="85"/>
      <c r="LFB225" s="85"/>
      <c r="LFC225" s="85"/>
      <c r="LFD225" s="85"/>
      <c r="LFE225" s="85"/>
      <c r="LFF225" s="85"/>
      <c r="LFG225" s="85"/>
      <c r="LFH225" s="85"/>
      <c r="LFI225" s="85"/>
      <c r="LFJ225" s="85"/>
      <c r="LFK225" s="85"/>
      <c r="LFL225" s="85"/>
      <c r="LFM225" s="85"/>
      <c r="LFN225" s="85"/>
      <c r="LFO225" s="85"/>
      <c r="LFP225" s="85"/>
      <c r="LFQ225" s="85"/>
      <c r="LFR225" s="85"/>
      <c r="LFS225" s="85"/>
      <c r="LFT225" s="85"/>
      <c r="LFU225" s="85"/>
      <c r="LFV225" s="85"/>
      <c r="LFW225" s="85"/>
      <c r="LFX225" s="85"/>
      <c r="LFY225" s="85"/>
      <c r="LFZ225" s="85"/>
      <c r="LGA225" s="85"/>
      <c r="LGB225" s="85"/>
      <c r="LGC225" s="85"/>
      <c r="LGD225" s="85"/>
      <c r="LGE225" s="85"/>
      <c r="LGF225" s="85"/>
      <c r="LGG225" s="85"/>
      <c r="LGH225" s="85"/>
      <c r="LGI225" s="85"/>
      <c r="LGJ225" s="85"/>
      <c r="LGK225" s="85"/>
      <c r="LGL225" s="85"/>
      <c r="LGM225" s="85"/>
      <c r="LGN225" s="85"/>
      <c r="LGO225" s="85"/>
      <c r="LGP225" s="85"/>
      <c r="LGQ225" s="85"/>
      <c r="LGR225" s="85"/>
      <c r="LGS225" s="85"/>
      <c r="LGT225" s="85"/>
      <c r="LGU225" s="85"/>
      <c r="LGV225" s="85"/>
      <c r="LGW225" s="85"/>
      <c r="LGX225" s="85"/>
      <c r="LGY225" s="85"/>
      <c r="LGZ225" s="85"/>
      <c r="LHA225" s="85"/>
      <c r="LHB225" s="85"/>
      <c r="LHC225" s="85"/>
      <c r="LHD225" s="85"/>
      <c r="LHE225" s="85"/>
      <c r="LHF225" s="85"/>
      <c r="LHG225" s="85"/>
      <c r="LHH225" s="85"/>
      <c r="LHI225" s="85"/>
      <c r="LHJ225" s="85"/>
      <c r="LHK225" s="85"/>
      <c r="LHL225" s="85"/>
      <c r="LHM225" s="85"/>
      <c r="LHN225" s="85"/>
      <c r="LHO225" s="85"/>
      <c r="LHP225" s="85"/>
      <c r="LHQ225" s="85"/>
      <c r="LHR225" s="85"/>
      <c r="LHS225" s="85"/>
      <c r="LHT225" s="85"/>
      <c r="LHU225" s="85"/>
      <c r="LHV225" s="85"/>
      <c r="LHW225" s="85"/>
      <c r="LHX225" s="85"/>
      <c r="LHY225" s="85"/>
      <c r="LHZ225" s="85"/>
      <c r="LIA225" s="85"/>
      <c r="LIB225" s="85"/>
      <c r="LIC225" s="85"/>
      <c r="LID225" s="85"/>
      <c r="LIE225" s="85"/>
      <c r="LIF225" s="85"/>
      <c r="LIG225" s="85"/>
      <c r="LIH225" s="85"/>
      <c r="LII225" s="85"/>
      <c r="LIJ225" s="85"/>
      <c r="LIK225" s="85"/>
      <c r="LIL225" s="85"/>
      <c r="LIM225" s="85"/>
      <c r="LIN225" s="85"/>
      <c r="LIO225" s="85"/>
      <c r="LIP225" s="85"/>
      <c r="LIQ225" s="85"/>
      <c r="LIR225" s="85"/>
      <c r="LIS225" s="85"/>
      <c r="LIT225" s="85"/>
      <c r="LIU225" s="85"/>
      <c r="LIV225" s="85"/>
      <c r="LIW225" s="85"/>
      <c r="LIX225" s="85"/>
      <c r="LIY225" s="85"/>
      <c r="LIZ225" s="85"/>
      <c r="LJA225" s="85"/>
      <c r="LJB225" s="85"/>
      <c r="LJC225" s="85"/>
      <c r="LJD225" s="85"/>
      <c r="LJE225" s="85"/>
      <c r="LJF225" s="85"/>
      <c r="LJG225" s="85"/>
      <c r="LJH225" s="85"/>
      <c r="LJI225" s="85"/>
      <c r="LJJ225" s="85"/>
      <c r="LJK225" s="85"/>
      <c r="LJL225" s="85"/>
      <c r="LJM225" s="85"/>
      <c r="LJN225" s="85"/>
      <c r="LJO225" s="85"/>
      <c r="LJP225" s="85"/>
      <c r="LJQ225" s="85"/>
      <c r="LJR225" s="85"/>
      <c r="LJS225" s="85"/>
      <c r="LJT225" s="85"/>
      <c r="LJU225" s="85"/>
      <c r="LJV225" s="85"/>
      <c r="LJW225" s="85"/>
      <c r="LJX225" s="85"/>
      <c r="LJY225" s="85"/>
      <c r="LJZ225" s="85"/>
      <c r="LKA225" s="85"/>
      <c r="LKB225" s="85"/>
      <c r="LKC225" s="85"/>
      <c r="LKD225" s="85"/>
      <c r="LKE225" s="85"/>
      <c r="LKF225" s="85"/>
      <c r="LKG225" s="85"/>
      <c r="LKH225" s="85"/>
      <c r="LKI225" s="85"/>
      <c r="LKJ225" s="85"/>
      <c r="LKK225" s="85"/>
      <c r="LKL225" s="85"/>
      <c r="LKM225" s="85"/>
      <c r="LKN225" s="85"/>
      <c r="LKO225" s="85"/>
      <c r="LKP225" s="85"/>
      <c r="LKQ225" s="85"/>
      <c r="LKR225" s="85"/>
      <c r="LKS225" s="85"/>
      <c r="LKT225" s="85"/>
      <c r="LKU225" s="85"/>
      <c r="LKV225" s="85"/>
      <c r="LKW225" s="85"/>
      <c r="LKX225" s="85"/>
      <c r="LKY225" s="85"/>
      <c r="LKZ225" s="85"/>
      <c r="LLA225" s="85"/>
      <c r="LLB225" s="85"/>
      <c r="LLC225" s="85"/>
      <c r="LLD225" s="85"/>
      <c r="LLE225" s="85"/>
      <c r="LLF225" s="85"/>
      <c r="LLG225" s="85"/>
      <c r="LLH225" s="85"/>
      <c r="LLI225" s="85"/>
      <c r="LLJ225" s="85"/>
      <c r="LLK225" s="85"/>
      <c r="LLL225" s="85"/>
      <c r="LLM225" s="85"/>
      <c r="LLN225" s="85"/>
      <c r="LLO225" s="85"/>
      <c r="LLP225" s="85"/>
      <c r="LLQ225" s="85"/>
      <c r="LLR225" s="85"/>
      <c r="LLS225" s="85"/>
      <c r="LLT225" s="85"/>
      <c r="LLU225" s="85"/>
      <c r="LLV225" s="85"/>
      <c r="LLW225" s="85"/>
      <c r="LLX225" s="85"/>
      <c r="LLY225" s="85"/>
      <c r="LLZ225" s="85"/>
      <c r="LMA225" s="85"/>
      <c r="LMB225" s="85"/>
      <c r="LMC225" s="85"/>
      <c r="LMD225" s="85"/>
      <c r="LME225" s="85"/>
      <c r="LMF225" s="85"/>
      <c r="LMG225" s="85"/>
      <c r="LMH225" s="85"/>
      <c r="LMI225" s="85"/>
      <c r="LMJ225" s="85"/>
      <c r="LMK225" s="85"/>
      <c r="LML225" s="85"/>
      <c r="LMM225" s="85"/>
      <c r="LMN225" s="85"/>
      <c r="LMO225" s="85"/>
      <c r="LMP225" s="85"/>
      <c r="LMQ225" s="85"/>
      <c r="LMR225" s="85"/>
      <c r="LMS225" s="85"/>
      <c r="LMT225" s="85"/>
      <c r="LMU225" s="85"/>
      <c r="LMV225" s="85"/>
      <c r="LMW225" s="85"/>
      <c r="LMX225" s="85"/>
      <c r="LMY225" s="85"/>
      <c r="LMZ225" s="85"/>
      <c r="LNA225" s="85"/>
      <c r="LNB225" s="85"/>
      <c r="LNC225" s="85"/>
      <c r="LND225" s="85"/>
      <c r="LNE225" s="85"/>
      <c r="LNF225" s="85"/>
      <c r="LNG225" s="85"/>
      <c r="LNH225" s="85"/>
      <c r="LNI225" s="85"/>
      <c r="LNJ225" s="85"/>
      <c r="LNK225" s="85"/>
      <c r="LNL225" s="85"/>
      <c r="LNM225" s="85"/>
      <c r="LNN225" s="85"/>
      <c r="LNO225" s="85"/>
      <c r="LNP225" s="85"/>
      <c r="LNQ225" s="85"/>
      <c r="LNR225" s="85"/>
      <c r="LNS225" s="85"/>
      <c r="LNT225" s="85"/>
      <c r="LNU225" s="85"/>
      <c r="LNV225" s="85"/>
      <c r="LNW225" s="85"/>
      <c r="LNX225" s="85"/>
      <c r="LNY225" s="85"/>
      <c r="LNZ225" s="85"/>
      <c r="LOA225" s="85"/>
      <c r="LOB225" s="85"/>
      <c r="LOC225" s="85"/>
      <c r="LOD225" s="85"/>
      <c r="LOE225" s="85"/>
      <c r="LOF225" s="85"/>
      <c r="LOG225" s="85"/>
      <c r="LOH225" s="85"/>
      <c r="LOI225" s="85"/>
      <c r="LOJ225" s="85"/>
      <c r="LOK225" s="85"/>
      <c r="LOL225" s="85"/>
      <c r="LOM225" s="85"/>
      <c r="LON225" s="85"/>
      <c r="LOO225" s="85"/>
      <c r="LOP225" s="85"/>
      <c r="LOQ225" s="85"/>
      <c r="LOR225" s="85"/>
      <c r="LOS225" s="85"/>
      <c r="LOT225" s="85"/>
      <c r="LOU225" s="85"/>
      <c r="LOV225" s="85"/>
      <c r="LOW225" s="85"/>
      <c r="LOX225" s="85"/>
      <c r="LOY225" s="85"/>
      <c r="LOZ225" s="85"/>
      <c r="LPA225" s="85"/>
      <c r="LPB225" s="85"/>
      <c r="LPC225" s="85"/>
      <c r="LPD225" s="85"/>
      <c r="LPE225" s="85"/>
      <c r="LPF225" s="85"/>
      <c r="LPG225" s="85"/>
      <c r="LPH225" s="85"/>
      <c r="LPI225" s="85"/>
      <c r="LPJ225" s="85"/>
      <c r="LPK225" s="85"/>
      <c r="LPL225" s="85"/>
      <c r="LPM225" s="85"/>
      <c r="LPN225" s="85"/>
      <c r="LPO225" s="85"/>
      <c r="LPP225" s="85"/>
      <c r="LPQ225" s="85"/>
      <c r="LPR225" s="85"/>
      <c r="LPS225" s="85"/>
      <c r="LPT225" s="85"/>
      <c r="LPU225" s="85"/>
      <c r="LPV225" s="85"/>
      <c r="LPW225" s="85"/>
      <c r="LPX225" s="85"/>
      <c r="LPY225" s="85"/>
      <c r="LPZ225" s="85"/>
      <c r="LQA225" s="85"/>
      <c r="LQB225" s="85"/>
      <c r="LQC225" s="85"/>
      <c r="LQD225" s="85"/>
      <c r="LQE225" s="85"/>
      <c r="LQF225" s="85"/>
      <c r="LQG225" s="85"/>
      <c r="LQH225" s="85"/>
      <c r="LQI225" s="85"/>
      <c r="LQJ225" s="85"/>
      <c r="LQK225" s="85"/>
      <c r="LQL225" s="85"/>
      <c r="LQM225" s="85"/>
      <c r="LQN225" s="85"/>
      <c r="LQO225" s="85"/>
      <c r="LQP225" s="85"/>
      <c r="LQQ225" s="85"/>
      <c r="LQR225" s="85"/>
      <c r="LQS225" s="85"/>
      <c r="LQT225" s="85"/>
      <c r="LQU225" s="85"/>
      <c r="LQV225" s="85"/>
      <c r="LQW225" s="85"/>
      <c r="LQX225" s="85"/>
      <c r="LQY225" s="85"/>
      <c r="LQZ225" s="85"/>
      <c r="LRA225" s="85"/>
      <c r="LRB225" s="85"/>
      <c r="LRC225" s="85"/>
      <c r="LRD225" s="85"/>
      <c r="LRE225" s="85"/>
      <c r="LRF225" s="85"/>
      <c r="LRG225" s="85"/>
      <c r="LRH225" s="85"/>
      <c r="LRI225" s="85"/>
      <c r="LRJ225" s="85"/>
      <c r="LRK225" s="85"/>
      <c r="LRL225" s="85"/>
      <c r="LRM225" s="85"/>
      <c r="LRN225" s="85"/>
      <c r="LRO225" s="85"/>
      <c r="LRP225" s="85"/>
      <c r="LRQ225" s="85"/>
      <c r="LRR225" s="85"/>
      <c r="LRS225" s="85"/>
      <c r="LRT225" s="85"/>
      <c r="LRU225" s="85"/>
      <c r="LRV225" s="85"/>
      <c r="LRW225" s="85"/>
      <c r="LRX225" s="85"/>
      <c r="LRY225" s="85"/>
      <c r="LRZ225" s="85"/>
      <c r="LSA225" s="85"/>
      <c r="LSB225" s="85"/>
      <c r="LSC225" s="85"/>
      <c r="LSD225" s="85"/>
      <c r="LSE225" s="85"/>
      <c r="LSF225" s="85"/>
      <c r="LSG225" s="85"/>
      <c r="LSH225" s="85"/>
      <c r="LSI225" s="85"/>
      <c r="LSJ225" s="85"/>
      <c r="LSK225" s="85"/>
      <c r="LSL225" s="85"/>
      <c r="LSM225" s="85"/>
      <c r="LSN225" s="85"/>
      <c r="LSO225" s="85"/>
      <c r="LSP225" s="85"/>
      <c r="LSQ225" s="85"/>
      <c r="LSR225" s="85"/>
      <c r="LSS225" s="85"/>
      <c r="LST225" s="85"/>
      <c r="LSU225" s="85"/>
      <c r="LSV225" s="85"/>
      <c r="LSW225" s="85"/>
      <c r="LSX225" s="85"/>
      <c r="LSY225" s="85"/>
      <c r="LSZ225" s="85"/>
      <c r="LTA225" s="85"/>
      <c r="LTB225" s="85"/>
      <c r="LTC225" s="85"/>
      <c r="LTD225" s="85"/>
      <c r="LTE225" s="85"/>
      <c r="LTF225" s="85"/>
      <c r="LTG225" s="85"/>
      <c r="LTH225" s="85"/>
      <c r="LTI225" s="85"/>
      <c r="LTJ225" s="85"/>
      <c r="LTK225" s="85"/>
      <c r="LTL225" s="85"/>
      <c r="LTM225" s="85"/>
      <c r="LTN225" s="85"/>
      <c r="LTO225" s="85"/>
      <c r="LTP225" s="85"/>
      <c r="LTQ225" s="85"/>
      <c r="LTR225" s="85"/>
      <c r="LTS225" s="85"/>
      <c r="LTT225" s="85"/>
      <c r="LTU225" s="85"/>
      <c r="LTV225" s="85"/>
      <c r="LTW225" s="85"/>
      <c r="LTX225" s="85"/>
      <c r="LTY225" s="85"/>
      <c r="LTZ225" s="85"/>
      <c r="LUA225" s="85"/>
      <c r="LUB225" s="85"/>
      <c r="LUC225" s="85"/>
      <c r="LUD225" s="85"/>
      <c r="LUE225" s="85"/>
      <c r="LUF225" s="85"/>
      <c r="LUG225" s="85"/>
      <c r="LUH225" s="85"/>
      <c r="LUI225" s="85"/>
      <c r="LUJ225" s="85"/>
      <c r="LUK225" s="85"/>
      <c r="LUL225" s="85"/>
      <c r="LUM225" s="85"/>
      <c r="LUN225" s="85"/>
      <c r="LUO225" s="85"/>
      <c r="LUP225" s="85"/>
      <c r="LUQ225" s="85"/>
      <c r="LUR225" s="85"/>
      <c r="LUS225" s="85"/>
      <c r="LUT225" s="85"/>
      <c r="LUU225" s="85"/>
      <c r="LUV225" s="85"/>
      <c r="LUW225" s="85"/>
      <c r="LUX225" s="85"/>
      <c r="LUY225" s="85"/>
      <c r="LUZ225" s="85"/>
      <c r="LVA225" s="85"/>
      <c r="LVB225" s="85"/>
      <c r="LVC225" s="85"/>
      <c r="LVD225" s="85"/>
      <c r="LVE225" s="85"/>
      <c r="LVF225" s="85"/>
      <c r="LVG225" s="85"/>
      <c r="LVH225" s="85"/>
      <c r="LVI225" s="85"/>
      <c r="LVJ225" s="85"/>
      <c r="LVK225" s="85"/>
      <c r="LVL225" s="85"/>
      <c r="LVM225" s="85"/>
      <c r="LVN225" s="85"/>
      <c r="LVO225" s="85"/>
      <c r="LVP225" s="85"/>
      <c r="LVQ225" s="85"/>
      <c r="LVR225" s="85"/>
      <c r="LVS225" s="85"/>
      <c r="LVT225" s="85"/>
      <c r="LVU225" s="85"/>
      <c r="LVV225" s="85"/>
      <c r="LVW225" s="85"/>
      <c r="LVX225" s="85"/>
      <c r="LVY225" s="85"/>
      <c r="LVZ225" s="85"/>
      <c r="LWA225" s="85"/>
      <c r="LWB225" s="85"/>
      <c r="LWC225" s="85"/>
      <c r="LWD225" s="85"/>
      <c r="LWE225" s="85"/>
      <c r="LWF225" s="85"/>
      <c r="LWG225" s="85"/>
      <c r="LWH225" s="85"/>
      <c r="LWI225" s="85"/>
      <c r="LWJ225" s="85"/>
      <c r="LWK225" s="85"/>
      <c r="LWL225" s="85"/>
      <c r="LWM225" s="85"/>
      <c r="LWN225" s="85"/>
      <c r="LWO225" s="85"/>
      <c r="LWP225" s="85"/>
      <c r="LWQ225" s="85"/>
      <c r="LWR225" s="85"/>
      <c r="LWS225" s="85"/>
      <c r="LWT225" s="85"/>
      <c r="LWU225" s="85"/>
      <c r="LWV225" s="85"/>
      <c r="LWW225" s="85"/>
      <c r="LWX225" s="85"/>
      <c r="LWY225" s="85"/>
      <c r="LWZ225" s="85"/>
      <c r="LXA225" s="85"/>
      <c r="LXB225" s="85"/>
      <c r="LXC225" s="85"/>
      <c r="LXD225" s="85"/>
      <c r="LXE225" s="85"/>
      <c r="LXF225" s="85"/>
      <c r="LXG225" s="85"/>
      <c r="LXH225" s="85"/>
      <c r="LXI225" s="85"/>
      <c r="LXJ225" s="85"/>
      <c r="LXK225" s="85"/>
      <c r="LXL225" s="85"/>
      <c r="LXM225" s="85"/>
      <c r="LXN225" s="85"/>
      <c r="LXO225" s="85"/>
      <c r="LXP225" s="85"/>
      <c r="LXQ225" s="85"/>
      <c r="LXR225" s="85"/>
      <c r="LXS225" s="85"/>
      <c r="LXT225" s="85"/>
      <c r="LXU225" s="85"/>
      <c r="LXV225" s="85"/>
      <c r="LXW225" s="85"/>
      <c r="LXX225" s="85"/>
      <c r="LXY225" s="85"/>
      <c r="LXZ225" s="85"/>
      <c r="LYA225" s="85"/>
      <c r="LYB225" s="85"/>
      <c r="LYC225" s="85"/>
      <c r="LYD225" s="85"/>
      <c r="LYE225" s="85"/>
      <c r="LYF225" s="85"/>
      <c r="LYG225" s="85"/>
      <c r="LYH225" s="85"/>
      <c r="LYI225" s="85"/>
      <c r="LYJ225" s="85"/>
      <c r="LYK225" s="85"/>
      <c r="LYL225" s="85"/>
      <c r="LYM225" s="85"/>
      <c r="LYN225" s="85"/>
      <c r="LYO225" s="85"/>
      <c r="LYP225" s="85"/>
      <c r="LYQ225" s="85"/>
      <c r="LYR225" s="85"/>
      <c r="LYS225" s="85"/>
      <c r="LYT225" s="85"/>
      <c r="LYU225" s="85"/>
      <c r="LYV225" s="85"/>
      <c r="LYW225" s="85"/>
      <c r="LYX225" s="85"/>
      <c r="LYY225" s="85"/>
      <c r="LYZ225" s="85"/>
      <c r="LZA225" s="85"/>
      <c r="LZB225" s="85"/>
      <c r="LZC225" s="85"/>
      <c r="LZD225" s="85"/>
      <c r="LZE225" s="85"/>
      <c r="LZF225" s="85"/>
      <c r="LZG225" s="85"/>
      <c r="LZH225" s="85"/>
      <c r="LZI225" s="85"/>
      <c r="LZJ225" s="85"/>
      <c r="LZK225" s="85"/>
      <c r="LZL225" s="85"/>
      <c r="LZM225" s="85"/>
      <c r="LZN225" s="85"/>
      <c r="LZO225" s="85"/>
      <c r="LZP225" s="85"/>
      <c r="LZQ225" s="85"/>
      <c r="LZR225" s="85"/>
      <c r="LZS225" s="85"/>
      <c r="LZT225" s="85"/>
      <c r="LZU225" s="85"/>
      <c r="LZV225" s="85"/>
      <c r="LZW225" s="85"/>
      <c r="LZX225" s="85"/>
      <c r="LZY225" s="85"/>
      <c r="LZZ225" s="85"/>
      <c r="MAA225" s="85"/>
      <c r="MAB225" s="85"/>
      <c r="MAC225" s="85"/>
      <c r="MAD225" s="85"/>
      <c r="MAE225" s="85"/>
      <c r="MAF225" s="85"/>
      <c r="MAG225" s="85"/>
      <c r="MAH225" s="85"/>
      <c r="MAI225" s="85"/>
      <c r="MAJ225" s="85"/>
      <c r="MAK225" s="85"/>
      <c r="MAL225" s="85"/>
      <c r="MAM225" s="85"/>
      <c r="MAN225" s="85"/>
      <c r="MAO225" s="85"/>
      <c r="MAP225" s="85"/>
      <c r="MAQ225" s="85"/>
      <c r="MAR225" s="85"/>
      <c r="MAS225" s="85"/>
      <c r="MAT225" s="85"/>
      <c r="MAU225" s="85"/>
      <c r="MAV225" s="85"/>
      <c r="MAW225" s="85"/>
      <c r="MAX225" s="85"/>
      <c r="MAY225" s="85"/>
      <c r="MAZ225" s="85"/>
      <c r="MBA225" s="85"/>
      <c r="MBB225" s="85"/>
      <c r="MBC225" s="85"/>
      <c r="MBD225" s="85"/>
      <c r="MBE225" s="85"/>
      <c r="MBF225" s="85"/>
      <c r="MBG225" s="85"/>
      <c r="MBH225" s="85"/>
      <c r="MBI225" s="85"/>
      <c r="MBJ225" s="85"/>
      <c r="MBK225" s="85"/>
      <c r="MBL225" s="85"/>
      <c r="MBM225" s="85"/>
      <c r="MBN225" s="85"/>
      <c r="MBO225" s="85"/>
      <c r="MBP225" s="85"/>
      <c r="MBQ225" s="85"/>
      <c r="MBR225" s="85"/>
      <c r="MBS225" s="85"/>
      <c r="MBT225" s="85"/>
      <c r="MBU225" s="85"/>
      <c r="MBV225" s="85"/>
      <c r="MBW225" s="85"/>
      <c r="MBX225" s="85"/>
      <c r="MBY225" s="85"/>
      <c r="MBZ225" s="85"/>
      <c r="MCA225" s="85"/>
      <c r="MCB225" s="85"/>
      <c r="MCC225" s="85"/>
      <c r="MCD225" s="85"/>
      <c r="MCE225" s="85"/>
      <c r="MCF225" s="85"/>
      <c r="MCG225" s="85"/>
      <c r="MCH225" s="85"/>
      <c r="MCI225" s="85"/>
      <c r="MCJ225" s="85"/>
      <c r="MCK225" s="85"/>
      <c r="MCL225" s="85"/>
      <c r="MCM225" s="85"/>
      <c r="MCN225" s="85"/>
      <c r="MCO225" s="85"/>
      <c r="MCP225" s="85"/>
      <c r="MCQ225" s="85"/>
      <c r="MCR225" s="85"/>
      <c r="MCS225" s="85"/>
      <c r="MCT225" s="85"/>
      <c r="MCU225" s="85"/>
      <c r="MCV225" s="85"/>
      <c r="MCW225" s="85"/>
      <c r="MCX225" s="85"/>
      <c r="MCY225" s="85"/>
      <c r="MCZ225" s="85"/>
      <c r="MDA225" s="85"/>
      <c r="MDB225" s="85"/>
      <c r="MDC225" s="85"/>
      <c r="MDD225" s="85"/>
      <c r="MDE225" s="85"/>
      <c r="MDF225" s="85"/>
      <c r="MDG225" s="85"/>
      <c r="MDH225" s="85"/>
      <c r="MDI225" s="85"/>
      <c r="MDJ225" s="85"/>
      <c r="MDK225" s="85"/>
      <c r="MDL225" s="85"/>
      <c r="MDM225" s="85"/>
      <c r="MDN225" s="85"/>
      <c r="MDO225" s="85"/>
      <c r="MDP225" s="85"/>
      <c r="MDQ225" s="85"/>
      <c r="MDR225" s="85"/>
      <c r="MDS225" s="85"/>
      <c r="MDT225" s="85"/>
      <c r="MDU225" s="85"/>
      <c r="MDV225" s="85"/>
      <c r="MDW225" s="85"/>
      <c r="MDX225" s="85"/>
      <c r="MDY225" s="85"/>
      <c r="MDZ225" s="85"/>
      <c r="MEA225" s="85"/>
      <c r="MEB225" s="85"/>
      <c r="MEC225" s="85"/>
      <c r="MED225" s="85"/>
      <c r="MEE225" s="85"/>
      <c r="MEF225" s="85"/>
      <c r="MEG225" s="85"/>
      <c r="MEH225" s="85"/>
      <c r="MEI225" s="85"/>
      <c r="MEJ225" s="85"/>
      <c r="MEK225" s="85"/>
      <c r="MEL225" s="85"/>
      <c r="MEM225" s="85"/>
      <c r="MEN225" s="85"/>
      <c r="MEO225" s="85"/>
      <c r="MEP225" s="85"/>
      <c r="MEQ225" s="85"/>
      <c r="MER225" s="85"/>
      <c r="MES225" s="85"/>
      <c r="MET225" s="85"/>
      <c r="MEU225" s="85"/>
      <c r="MEV225" s="85"/>
      <c r="MEW225" s="85"/>
      <c r="MEX225" s="85"/>
      <c r="MEY225" s="85"/>
      <c r="MEZ225" s="85"/>
      <c r="MFA225" s="85"/>
      <c r="MFB225" s="85"/>
      <c r="MFC225" s="85"/>
      <c r="MFD225" s="85"/>
      <c r="MFE225" s="85"/>
      <c r="MFF225" s="85"/>
      <c r="MFG225" s="85"/>
      <c r="MFH225" s="85"/>
      <c r="MFI225" s="85"/>
      <c r="MFJ225" s="85"/>
      <c r="MFK225" s="85"/>
      <c r="MFL225" s="85"/>
      <c r="MFM225" s="85"/>
      <c r="MFN225" s="85"/>
      <c r="MFO225" s="85"/>
      <c r="MFP225" s="85"/>
      <c r="MFQ225" s="85"/>
      <c r="MFR225" s="85"/>
      <c r="MFS225" s="85"/>
      <c r="MFT225" s="85"/>
      <c r="MFU225" s="85"/>
      <c r="MFV225" s="85"/>
      <c r="MFW225" s="85"/>
      <c r="MFX225" s="85"/>
      <c r="MFY225" s="85"/>
      <c r="MFZ225" s="85"/>
      <c r="MGA225" s="85"/>
      <c r="MGB225" s="85"/>
      <c r="MGC225" s="85"/>
      <c r="MGD225" s="85"/>
      <c r="MGE225" s="85"/>
      <c r="MGF225" s="85"/>
      <c r="MGG225" s="85"/>
      <c r="MGH225" s="85"/>
      <c r="MGI225" s="85"/>
      <c r="MGJ225" s="85"/>
      <c r="MGK225" s="85"/>
      <c r="MGL225" s="85"/>
      <c r="MGM225" s="85"/>
      <c r="MGN225" s="85"/>
      <c r="MGO225" s="85"/>
      <c r="MGP225" s="85"/>
      <c r="MGQ225" s="85"/>
      <c r="MGR225" s="85"/>
      <c r="MGS225" s="85"/>
      <c r="MGT225" s="85"/>
      <c r="MGU225" s="85"/>
      <c r="MGV225" s="85"/>
      <c r="MGW225" s="85"/>
      <c r="MGX225" s="85"/>
      <c r="MGY225" s="85"/>
      <c r="MGZ225" s="85"/>
      <c r="MHA225" s="85"/>
      <c r="MHB225" s="85"/>
      <c r="MHC225" s="85"/>
      <c r="MHD225" s="85"/>
      <c r="MHE225" s="85"/>
      <c r="MHF225" s="85"/>
      <c r="MHG225" s="85"/>
      <c r="MHH225" s="85"/>
      <c r="MHI225" s="85"/>
      <c r="MHJ225" s="85"/>
      <c r="MHK225" s="85"/>
      <c r="MHL225" s="85"/>
      <c r="MHM225" s="85"/>
      <c r="MHN225" s="85"/>
      <c r="MHO225" s="85"/>
      <c r="MHP225" s="85"/>
      <c r="MHQ225" s="85"/>
      <c r="MHR225" s="85"/>
      <c r="MHS225" s="85"/>
      <c r="MHT225" s="85"/>
      <c r="MHU225" s="85"/>
      <c r="MHV225" s="85"/>
      <c r="MHW225" s="85"/>
      <c r="MHX225" s="85"/>
      <c r="MHY225" s="85"/>
      <c r="MHZ225" s="85"/>
      <c r="MIA225" s="85"/>
      <c r="MIB225" s="85"/>
      <c r="MIC225" s="85"/>
      <c r="MID225" s="85"/>
      <c r="MIE225" s="85"/>
      <c r="MIF225" s="85"/>
      <c r="MIG225" s="85"/>
      <c r="MIH225" s="85"/>
      <c r="MII225" s="85"/>
      <c r="MIJ225" s="85"/>
      <c r="MIK225" s="85"/>
      <c r="MIL225" s="85"/>
      <c r="MIM225" s="85"/>
      <c r="MIN225" s="85"/>
      <c r="MIO225" s="85"/>
      <c r="MIP225" s="85"/>
      <c r="MIQ225" s="85"/>
      <c r="MIR225" s="85"/>
      <c r="MIS225" s="85"/>
      <c r="MIT225" s="85"/>
      <c r="MIU225" s="85"/>
      <c r="MIV225" s="85"/>
      <c r="MIW225" s="85"/>
      <c r="MIX225" s="85"/>
      <c r="MIY225" s="85"/>
      <c r="MIZ225" s="85"/>
      <c r="MJA225" s="85"/>
      <c r="MJB225" s="85"/>
      <c r="MJC225" s="85"/>
      <c r="MJD225" s="85"/>
      <c r="MJE225" s="85"/>
      <c r="MJF225" s="85"/>
      <c r="MJG225" s="85"/>
      <c r="MJH225" s="85"/>
      <c r="MJI225" s="85"/>
      <c r="MJJ225" s="85"/>
      <c r="MJK225" s="85"/>
      <c r="MJL225" s="85"/>
      <c r="MJM225" s="85"/>
      <c r="MJN225" s="85"/>
      <c r="MJO225" s="85"/>
      <c r="MJP225" s="85"/>
      <c r="MJQ225" s="85"/>
      <c r="MJR225" s="85"/>
      <c r="MJS225" s="85"/>
      <c r="MJT225" s="85"/>
      <c r="MJU225" s="85"/>
      <c r="MJV225" s="85"/>
      <c r="MJW225" s="85"/>
      <c r="MJX225" s="85"/>
      <c r="MJY225" s="85"/>
      <c r="MJZ225" s="85"/>
      <c r="MKA225" s="85"/>
      <c r="MKB225" s="85"/>
      <c r="MKC225" s="85"/>
      <c r="MKD225" s="85"/>
      <c r="MKE225" s="85"/>
      <c r="MKF225" s="85"/>
      <c r="MKG225" s="85"/>
      <c r="MKH225" s="85"/>
      <c r="MKI225" s="85"/>
      <c r="MKJ225" s="85"/>
      <c r="MKK225" s="85"/>
      <c r="MKL225" s="85"/>
      <c r="MKM225" s="85"/>
      <c r="MKN225" s="85"/>
      <c r="MKO225" s="85"/>
      <c r="MKP225" s="85"/>
      <c r="MKQ225" s="85"/>
      <c r="MKR225" s="85"/>
      <c r="MKS225" s="85"/>
      <c r="MKT225" s="85"/>
      <c r="MKU225" s="85"/>
      <c r="MKV225" s="85"/>
      <c r="MKW225" s="85"/>
      <c r="MKX225" s="85"/>
      <c r="MKY225" s="85"/>
      <c r="MKZ225" s="85"/>
      <c r="MLA225" s="85"/>
      <c r="MLB225" s="85"/>
      <c r="MLC225" s="85"/>
      <c r="MLD225" s="85"/>
      <c r="MLE225" s="85"/>
      <c r="MLF225" s="85"/>
      <c r="MLG225" s="85"/>
      <c r="MLH225" s="85"/>
      <c r="MLI225" s="85"/>
      <c r="MLJ225" s="85"/>
      <c r="MLK225" s="85"/>
      <c r="MLL225" s="85"/>
      <c r="MLM225" s="85"/>
      <c r="MLN225" s="85"/>
      <c r="MLO225" s="85"/>
      <c r="MLP225" s="85"/>
      <c r="MLQ225" s="85"/>
      <c r="MLR225" s="85"/>
      <c r="MLS225" s="85"/>
      <c r="MLT225" s="85"/>
      <c r="MLU225" s="85"/>
      <c r="MLV225" s="85"/>
      <c r="MLW225" s="85"/>
      <c r="MLX225" s="85"/>
      <c r="MLY225" s="85"/>
      <c r="MLZ225" s="85"/>
      <c r="MMA225" s="85"/>
      <c r="MMB225" s="85"/>
      <c r="MMC225" s="85"/>
      <c r="MMD225" s="85"/>
      <c r="MME225" s="85"/>
      <c r="MMF225" s="85"/>
      <c r="MMG225" s="85"/>
      <c r="MMH225" s="85"/>
      <c r="MMI225" s="85"/>
      <c r="MMJ225" s="85"/>
      <c r="MMK225" s="85"/>
      <c r="MML225" s="85"/>
      <c r="MMM225" s="85"/>
      <c r="MMN225" s="85"/>
      <c r="MMO225" s="85"/>
      <c r="MMP225" s="85"/>
      <c r="MMQ225" s="85"/>
      <c r="MMR225" s="85"/>
      <c r="MMS225" s="85"/>
      <c r="MMT225" s="85"/>
      <c r="MMU225" s="85"/>
      <c r="MMV225" s="85"/>
      <c r="MMW225" s="85"/>
      <c r="MMX225" s="85"/>
      <c r="MMY225" s="85"/>
      <c r="MMZ225" s="85"/>
      <c r="MNA225" s="85"/>
      <c r="MNB225" s="85"/>
      <c r="MNC225" s="85"/>
      <c r="MND225" s="85"/>
      <c r="MNE225" s="85"/>
      <c r="MNF225" s="85"/>
      <c r="MNG225" s="85"/>
      <c r="MNH225" s="85"/>
      <c r="MNI225" s="85"/>
      <c r="MNJ225" s="85"/>
      <c r="MNK225" s="85"/>
      <c r="MNL225" s="85"/>
      <c r="MNM225" s="85"/>
      <c r="MNN225" s="85"/>
      <c r="MNO225" s="85"/>
      <c r="MNP225" s="85"/>
      <c r="MNQ225" s="85"/>
      <c r="MNR225" s="85"/>
      <c r="MNS225" s="85"/>
      <c r="MNT225" s="85"/>
      <c r="MNU225" s="85"/>
      <c r="MNV225" s="85"/>
      <c r="MNW225" s="85"/>
      <c r="MNX225" s="85"/>
      <c r="MNY225" s="85"/>
      <c r="MNZ225" s="85"/>
      <c r="MOA225" s="85"/>
      <c r="MOB225" s="85"/>
      <c r="MOC225" s="85"/>
      <c r="MOD225" s="85"/>
      <c r="MOE225" s="85"/>
      <c r="MOF225" s="85"/>
      <c r="MOG225" s="85"/>
      <c r="MOH225" s="85"/>
      <c r="MOI225" s="85"/>
      <c r="MOJ225" s="85"/>
      <c r="MOK225" s="85"/>
      <c r="MOL225" s="85"/>
      <c r="MOM225" s="85"/>
      <c r="MON225" s="85"/>
      <c r="MOO225" s="85"/>
      <c r="MOP225" s="85"/>
      <c r="MOQ225" s="85"/>
      <c r="MOR225" s="85"/>
      <c r="MOS225" s="85"/>
      <c r="MOT225" s="85"/>
      <c r="MOU225" s="85"/>
      <c r="MOV225" s="85"/>
      <c r="MOW225" s="85"/>
      <c r="MOX225" s="85"/>
      <c r="MOY225" s="85"/>
      <c r="MOZ225" s="85"/>
      <c r="MPA225" s="85"/>
      <c r="MPB225" s="85"/>
      <c r="MPC225" s="85"/>
      <c r="MPD225" s="85"/>
      <c r="MPE225" s="85"/>
      <c r="MPF225" s="85"/>
      <c r="MPG225" s="85"/>
      <c r="MPH225" s="85"/>
      <c r="MPI225" s="85"/>
      <c r="MPJ225" s="85"/>
      <c r="MPK225" s="85"/>
      <c r="MPL225" s="85"/>
      <c r="MPM225" s="85"/>
      <c r="MPN225" s="85"/>
      <c r="MPO225" s="85"/>
      <c r="MPP225" s="85"/>
      <c r="MPQ225" s="85"/>
      <c r="MPR225" s="85"/>
      <c r="MPS225" s="85"/>
      <c r="MPT225" s="85"/>
      <c r="MPU225" s="85"/>
      <c r="MPV225" s="85"/>
      <c r="MPW225" s="85"/>
      <c r="MPX225" s="85"/>
      <c r="MPY225" s="85"/>
      <c r="MPZ225" s="85"/>
      <c r="MQA225" s="85"/>
      <c r="MQB225" s="85"/>
      <c r="MQC225" s="85"/>
      <c r="MQD225" s="85"/>
      <c r="MQE225" s="85"/>
      <c r="MQF225" s="85"/>
      <c r="MQG225" s="85"/>
      <c r="MQH225" s="85"/>
      <c r="MQI225" s="85"/>
      <c r="MQJ225" s="85"/>
      <c r="MQK225" s="85"/>
      <c r="MQL225" s="85"/>
      <c r="MQM225" s="85"/>
      <c r="MQN225" s="85"/>
      <c r="MQO225" s="85"/>
      <c r="MQP225" s="85"/>
      <c r="MQQ225" s="85"/>
      <c r="MQR225" s="85"/>
      <c r="MQS225" s="85"/>
      <c r="MQT225" s="85"/>
      <c r="MQU225" s="85"/>
      <c r="MQV225" s="85"/>
      <c r="MQW225" s="85"/>
      <c r="MQX225" s="85"/>
      <c r="MQY225" s="85"/>
      <c r="MQZ225" s="85"/>
      <c r="MRA225" s="85"/>
      <c r="MRB225" s="85"/>
      <c r="MRC225" s="85"/>
      <c r="MRD225" s="85"/>
      <c r="MRE225" s="85"/>
      <c r="MRF225" s="85"/>
      <c r="MRG225" s="85"/>
      <c r="MRH225" s="85"/>
      <c r="MRI225" s="85"/>
      <c r="MRJ225" s="85"/>
      <c r="MRK225" s="85"/>
      <c r="MRL225" s="85"/>
      <c r="MRM225" s="85"/>
      <c r="MRN225" s="85"/>
      <c r="MRO225" s="85"/>
      <c r="MRP225" s="85"/>
      <c r="MRQ225" s="85"/>
      <c r="MRR225" s="85"/>
      <c r="MRS225" s="85"/>
      <c r="MRT225" s="85"/>
      <c r="MRU225" s="85"/>
      <c r="MRV225" s="85"/>
      <c r="MRW225" s="85"/>
      <c r="MRX225" s="85"/>
      <c r="MRY225" s="85"/>
      <c r="MRZ225" s="85"/>
      <c r="MSA225" s="85"/>
      <c r="MSB225" s="85"/>
      <c r="MSC225" s="85"/>
      <c r="MSD225" s="85"/>
      <c r="MSE225" s="85"/>
      <c r="MSF225" s="85"/>
      <c r="MSG225" s="85"/>
      <c r="MSH225" s="85"/>
      <c r="MSI225" s="85"/>
      <c r="MSJ225" s="85"/>
      <c r="MSK225" s="85"/>
      <c r="MSL225" s="85"/>
      <c r="MSM225" s="85"/>
      <c r="MSN225" s="85"/>
      <c r="MSO225" s="85"/>
      <c r="MSP225" s="85"/>
      <c r="MSQ225" s="85"/>
      <c r="MSR225" s="85"/>
      <c r="MSS225" s="85"/>
      <c r="MST225" s="85"/>
      <c r="MSU225" s="85"/>
      <c r="MSV225" s="85"/>
      <c r="MSW225" s="85"/>
      <c r="MSX225" s="85"/>
      <c r="MSY225" s="85"/>
      <c r="MSZ225" s="85"/>
      <c r="MTA225" s="85"/>
      <c r="MTB225" s="85"/>
      <c r="MTC225" s="85"/>
      <c r="MTD225" s="85"/>
      <c r="MTE225" s="85"/>
      <c r="MTF225" s="85"/>
      <c r="MTG225" s="85"/>
      <c r="MTH225" s="85"/>
      <c r="MTI225" s="85"/>
      <c r="MTJ225" s="85"/>
      <c r="MTK225" s="85"/>
      <c r="MTL225" s="85"/>
      <c r="MTM225" s="85"/>
      <c r="MTN225" s="85"/>
      <c r="MTO225" s="85"/>
      <c r="MTP225" s="85"/>
      <c r="MTQ225" s="85"/>
      <c r="MTR225" s="85"/>
      <c r="MTS225" s="85"/>
      <c r="MTT225" s="85"/>
      <c r="MTU225" s="85"/>
      <c r="MTV225" s="85"/>
      <c r="MTW225" s="85"/>
      <c r="MTX225" s="85"/>
      <c r="MTY225" s="85"/>
      <c r="MTZ225" s="85"/>
      <c r="MUA225" s="85"/>
      <c r="MUB225" s="85"/>
      <c r="MUC225" s="85"/>
      <c r="MUD225" s="85"/>
      <c r="MUE225" s="85"/>
      <c r="MUF225" s="85"/>
      <c r="MUG225" s="85"/>
      <c r="MUH225" s="85"/>
      <c r="MUI225" s="85"/>
      <c r="MUJ225" s="85"/>
      <c r="MUK225" s="85"/>
      <c r="MUL225" s="85"/>
      <c r="MUM225" s="85"/>
      <c r="MUN225" s="85"/>
      <c r="MUO225" s="85"/>
      <c r="MUP225" s="85"/>
      <c r="MUQ225" s="85"/>
      <c r="MUR225" s="85"/>
      <c r="MUS225" s="85"/>
      <c r="MUT225" s="85"/>
      <c r="MUU225" s="85"/>
      <c r="MUV225" s="85"/>
      <c r="MUW225" s="85"/>
      <c r="MUX225" s="85"/>
      <c r="MUY225" s="85"/>
      <c r="MUZ225" s="85"/>
      <c r="MVA225" s="85"/>
      <c r="MVB225" s="85"/>
      <c r="MVC225" s="85"/>
      <c r="MVD225" s="85"/>
      <c r="MVE225" s="85"/>
      <c r="MVF225" s="85"/>
      <c r="MVG225" s="85"/>
      <c r="MVH225" s="85"/>
      <c r="MVI225" s="85"/>
      <c r="MVJ225" s="85"/>
      <c r="MVK225" s="85"/>
      <c r="MVL225" s="85"/>
      <c r="MVM225" s="85"/>
      <c r="MVN225" s="85"/>
      <c r="MVO225" s="85"/>
      <c r="MVP225" s="85"/>
      <c r="MVQ225" s="85"/>
      <c r="MVR225" s="85"/>
      <c r="MVS225" s="85"/>
      <c r="MVT225" s="85"/>
      <c r="MVU225" s="85"/>
      <c r="MVV225" s="85"/>
      <c r="MVW225" s="85"/>
      <c r="MVX225" s="85"/>
      <c r="MVY225" s="85"/>
      <c r="MVZ225" s="85"/>
      <c r="MWA225" s="85"/>
      <c r="MWB225" s="85"/>
      <c r="MWC225" s="85"/>
      <c r="MWD225" s="85"/>
      <c r="MWE225" s="85"/>
      <c r="MWF225" s="85"/>
      <c r="MWG225" s="85"/>
      <c r="MWH225" s="85"/>
      <c r="MWI225" s="85"/>
      <c r="MWJ225" s="85"/>
      <c r="MWK225" s="85"/>
      <c r="MWL225" s="85"/>
      <c r="MWM225" s="85"/>
      <c r="MWN225" s="85"/>
      <c r="MWO225" s="85"/>
      <c r="MWP225" s="85"/>
      <c r="MWQ225" s="85"/>
      <c r="MWR225" s="85"/>
      <c r="MWS225" s="85"/>
      <c r="MWT225" s="85"/>
      <c r="MWU225" s="85"/>
      <c r="MWV225" s="85"/>
      <c r="MWW225" s="85"/>
      <c r="MWX225" s="85"/>
      <c r="MWY225" s="85"/>
      <c r="MWZ225" s="85"/>
      <c r="MXA225" s="85"/>
      <c r="MXB225" s="85"/>
      <c r="MXC225" s="85"/>
      <c r="MXD225" s="85"/>
      <c r="MXE225" s="85"/>
      <c r="MXF225" s="85"/>
      <c r="MXG225" s="85"/>
      <c r="MXH225" s="85"/>
      <c r="MXI225" s="85"/>
      <c r="MXJ225" s="85"/>
      <c r="MXK225" s="85"/>
      <c r="MXL225" s="85"/>
      <c r="MXM225" s="85"/>
      <c r="MXN225" s="85"/>
      <c r="MXO225" s="85"/>
      <c r="MXP225" s="85"/>
      <c r="MXQ225" s="85"/>
      <c r="MXR225" s="85"/>
      <c r="MXS225" s="85"/>
      <c r="MXT225" s="85"/>
      <c r="MXU225" s="85"/>
      <c r="MXV225" s="85"/>
      <c r="MXW225" s="85"/>
      <c r="MXX225" s="85"/>
      <c r="MXY225" s="85"/>
      <c r="MXZ225" s="85"/>
      <c r="MYA225" s="85"/>
      <c r="MYB225" s="85"/>
      <c r="MYC225" s="85"/>
      <c r="MYD225" s="85"/>
      <c r="MYE225" s="85"/>
      <c r="MYF225" s="85"/>
      <c r="MYG225" s="85"/>
      <c r="MYH225" s="85"/>
      <c r="MYI225" s="85"/>
      <c r="MYJ225" s="85"/>
      <c r="MYK225" s="85"/>
      <c r="MYL225" s="85"/>
      <c r="MYM225" s="85"/>
      <c r="MYN225" s="85"/>
      <c r="MYO225" s="85"/>
      <c r="MYP225" s="85"/>
      <c r="MYQ225" s="85"/>
      <c r="MYR225" s="85"/>
      <c r="MYS225" s="85"/>
      <c r="MYT225" s="85"/>
      <c r="MYU225" s="85"/>
      <c r="MYV225" s="85"/>
      <c r="MYW225" s="85"/>
      <c r="MYX225" s="85"/>
      <c r="MYY225" s="85"/>
      <c r="MYZ225" s="85"/>
      <c r="MZA225" s="85"/>
      <c r="MZB225" s="85"/>
      <c r="MZC225" s="85"/>
      <c r="MZD225" s="85"/>
      <c r="MZE225" s="85"/>
      <c r="MZF225" s="85"/>
      <c r="MZG225" s="85"/>
      <c r="MZH225" s="85"/>
      <c r="MZI225" s="85"/>
      <c r="MZJ225" s="85"/>
      <c r="MZK225" s="85"/>
      <c r="MZL225" s="85"/>
      <c r="MZM225" s="85"/>
      <c r="MZN225" s="85"/>
      <c r="MZO225" s="85"/>
      <c r="MZP225" s="85"/>
      <c r="MZQ225" s="85"/>
      <c r="MZR225" s="85"/>
      <c r="MZS225" s="85"/>
      <c r="MZT225" s="85"/>
      <c r="MZU225" s="85"/>
      <c r="MZV225" s="85"/>
      <c r="MZW225" s="85"/>
      <c r="MZX225" s="85"/>
      <c r="MZY225" s="85"/>
      <c r="MZZ225" s="85"/>
      <c r="NAA225" s="85"/>
      <c r="NAB225" s="85"/>
      <c r="NAC225" s="85"/>
      <c r="NAD225" s="85"/>
      <c r="NAE225" s="85"/>
      <c r="NAF225" s="85"/>
      <c r="NAG225" s="85"/>
      <c r="NAH225" s="85"/>
      <c r="NAI225" s="85"/>
      <c r="NAJ225" s="85"/>
      <c r="NAK225" s="85"/>
      <c r="NAL225" s="85"/>
      <c r="NAM225" s="85"/>
      <c r="NAN225" s="85"/>
      <c r="NAO225" s="85"/>
      <c r="NAP225" s="85"/>
      <c r="NAQ225" s="85"/>
      <c r="NAR225" s="85"/>
      <c r="NAS225" s="85"/>
      <c r="NAT225" s="85"/>
      <c r="NAU225" s="85"/>
      <c r="NAV225" s="85"/>
      <c r="NAW225" s="85"/>
      <c r="NAX225" s="85"/>
      <c r="NAY225" s="85"/>
      <c r="NAZ225" s="85"/>
      <c r="NBA225" s="85"/>
      <c r="NBB225" s="85"/>
      <c r="NBC225" s="85"/>
      <c r="NBD225" s="85"/>
      <c r="NBE225" s="85"/>
      <c r="NBF225" s="85"/>
      <c r="NBG225" s="85"/>
      <c r="NBH225" s="85"/>
      <c r="NBI225" s="85"/>
      <c r="NBJ225" s="85"/>
      <c r="NBK225" s="85"/>
      <c r="NBL225" s="85"/>
      <c r="NBM225" s="85"/>
      <c r="NBN225" s="85"/>
      <c r="NBO225" s="85"/>
      <c r="NBP225" s="85"/>
      <c r="NBQ225" s="85"/>
      <c r="NBR225" s="85"/>
      <c r="NBS225" s="85"/>
      <c r="NBT225" s="85"/>
      <c r="NBU225" s="85"/>
      <c r="NBV225" s="85"/>
      <c r="NBW225" s="85"/>
      <c r="NBX225" s="85"/>
      <c r="NBY225" s="85"/>
      <c r="NBZ225" s="85"/>
      <c r="NCA225" s="85"/>
      <c r="NCB225" s="85"/>
      <c r="NCC225" s="85"/>
      <c r="NCD225" s="85"/>
      <c r="NCE225" s="85"/>
      <c r="NCF225" s="85"/>
      <c r="NCG225" s="85"/>
      <c r="NCH225" s="85"/>
      <c r="NCI225" s="85"/>
      <c r="NCJ225" s="85"/>
      <c r="NCK225" s="85"/>
      <c r="NCL225" s="85"/>
      <c r="NCM225" s="85"/>
      <c r="NCN225" s="85"/>
      <c r="NCO225" s="85"/>
      <c r="NCP225" s="85"/>
      <c r="NCQ225" s="85"/>
      <c r="NCR225" s="85"/>
      <c r="NCS225" s="85"/>
      <c r="NCT225" s="85"/>
      <c r="NCU225" s="85"/>
      <c r="NCV225" s="85"/>
      <c r="NCW225" s="85"/>
      <c r="NCX225" s="85"/>
      <c r="NCY225" s="85"/>
      <c r="NCZ225" s="85"/>
      <c r="NDA225" s="85"/>
      <c r="NDB225" s="85"/>
      <c r="NDC225" s="85"/>
      <c r="NDD225" s="85"/>
      <c r="NDE225" s="85"/>
      <c r="NDF225" s="85"/>
      <c r="NDG225" s="85"/>
      <c r="NDH225" s="85"/>
      <c r="NDI225" s="85"/>
      <c r="NDJ225" s="85"/>
      <c r="NDK225" s="85"/>
      <c r="NDL225" s="85"/>
      <c r="NDM225" s="85"/>
      <c r="NDN225" s="85"/>
      <c r="NDO225" s="85"/>
      <c r="NDP225" s="85"/>
      <c r="NDQ225" s="85"/>
      <c r="NDR225" s="85"/>
      <c r="NDS225" s="85"/>
      <c r="NDT225" s="85"/>
      <c r="NDU225" s="85"/>
      <c r="NDV225" s="85"/>
      <c r="NDW225" s="85"/>
      <c r="NDX225" s="85"/>
      <c r="NDY225" s="85"/>
      <c r="NDZ225" s="85"/>
      <c r="NEA225" s="85"/>
      <c r="NEB225" s="85"/>
      <c r="NEC225" s="85"/>
      <c r="NED225" s="85"/>
      <c r="NEE225" s="85"/>
      <c r="NEF225" s="85"/>
      <c r="NEG225" s="85"/>
      <c r="NEH225" s="85"/>
      <c r="NEI225" s="85"/>
      <c r="NEJ225" s="85"/>
      <c r="NEK225" s="85"/>
      <c r="NEL225" s="85"/>
      <c r="NEM225" s="85"/>
      <c r="NEN225" s="85"/>
      <c r="NEO225" s="85"/>
      <c r="NEP225" s="85"/>
      <c r="NEQ225" s="85"/>
      <c r="NER225" s="85"/>
      <c r="NES225" s="85"/>
      <c r="NET225" s="85"/>
      <c r="NEU225" s="85"/>
      <c r="NEV225" s="85"/>
      <c r="NEW225" s="85"/>
      <c r="NEX225" s="85"/>
      <c r="NEY225" s="85"/>
      <c r="NEZ225" s="85"/>
      <c r="NFA225" s="85"/>
      <c r="NFB225" s="85"/>
      <c r="NFC225" s="85"/>
      <c r="NFD225" s="85"/>
      <c r="NFE225" s="85"/>
      <c r="NFF225" s="85"/>
      <c r="NFG225" s="85"/>
      <c r="NFH225" s="85"/>
      <c r="NFI225" s="85"/>
      <c r="NFJ225" s="85"/>
      <c r="NFK225" s="85"/>
      <c r="NFL225" s="85"/>
      <c r="NFM225" s="85"/>
      <c r="NFN225" s="85"/>
      <c r="NFO225" s="85"/>
      <c r="NFP225" s="85"/>
      <c r="NFQ225" s="85"/>
      <c r="NFR225" s="85"/>
      <c r="NFS225" s="85"/>
      <c r="NFT225" s="85"/>
      <c r="NFU225" s="85"/>
      <c r="NFV225" s="85"/>
      <c r="NFW225" s="85"/>
      <c r="NFX225" s="85"/>
      <c r="NFY225" s="85"/>
      <c r="NFZ225" s="85"/>
      <c r="NGA225" s="85"/>
      <c r="NGB225" s="85"/>
      <c r="NGC225" s="85"/>
      <c r="NGD225" s="85"/>
      <c r="NGE225" s="85"/>
      <c r="NGF225" s="85"/>
      <c r="NGG225" s="85"/>
      <c r="NGH225" s="85"/>
      <c r="NGI225" s="85"/>
      <c r="NGJ225" s="85"/>
      <c r="NGK225" s="85"/>
      <c r="NGL225" s="85"/>
      <c r="NGM225" s="85"/>
      <c r="NGN225" s="85"/>
      <c r="NGO225" s="85"/>
      <c r="NGP225" s="85"/>
      <c r="NGQ225" s="85"/>
      <c r="NGR225" s="85"/>
      <c r="NGS225" s="85"/>
      <c r="NGT225" s="85"/>
      <c r="NGU225" s="85"/>
      <c r="NGV225" s="85"/>
      <c r="NGW225" s="85"/>
      <c r="NGX225" s="85"/>
      <c r="NGY225" s="85"/>
      <c r="NGZ225" s="85"/>
      <c r="NHA225" s="85"/>
      <c r="NHB225" s="85"/>
      <c r="NHC225" s="85"/>
      <c r="NHD225" s="85"/>
      <c r="NHE225" s="85"/>
      <c r="NHF225" s="85"/>
      <c r="NHG225" s="85"/>
      <c r="NHH225" s="85"/>
      <c r="NHI225" s="85"/>
      <c r="NHJ225" s="85"/>
      <c r="NHK225" s="85"/>
      <c r="NHL225" s="85"/>
      <c r="NHM225" s="85"/>
      <c r="NHN225" s="85"/>
      <c r="NHO225" s="85"/>
      <c r="NHP225" s="85"/>
      <c r="NHQ225" s="85"/>
      <c r="NHR225" s="85"/>
      <c r="NHS225" s="85"/>
      <c r="NHT225" s="85"/>
      <c r="NHU225" s="85"/>
      <c r="NHV225" s="85"/>
      <c r="NHW225" s="85"/>
      <c r="NHX225" s="85"/>
      <c r="NHY225" s="85"/>
      <c r="NHZ225" s="85"/>
      <c r="NIA225" s="85"/>
      <c r="NIB225" s="85"/>
      <c r="NIC225" s="85"/>
      <c r="NID225" s="85"/>
      <c r="NIE225" s="85"/>
      <c r="NIF225" s="85"/>
      <c r="NIG225" s="85"/>
      <c r="NIH225" s="85"/>
      <c r="NII225" s="85"/>
      <c r="NIJ225" s="85"/>
      <c r="NIK225" s="85"/>
      <c r="NIL225" s="85"/>
      <c r="NIM225" s="85"/>
      <c r="NIN225" s="85"/>
      <c r="NIO225" s="85"/>
      <c r="NIP225" s="85"/>
      <c r="NIQ225" s="85"/>
      <c r="NIR225" s="85"/>
      <c r="NIS225" s="85"/>
      <c r="NIT225" s="85"/>
      <c r="NIU225" s="85"/>
      <c r="NIV225" s="85"/>
      <c r="NIW225" s="85"/>
      <c r="NIX225" s="85"/>
      <c r="NIY225" s="85"/>
      <c r="NIZ225" s="85"/>
      <c r="NJA225" s="85"/>
      <c r="NJB225" s="85"/>
      <c r="NJC225" s="85"/>
      <c r="NJD225" s="85"/>
      <c r="NJE225" s="85"/>
      <c r="NJF225" s="85"/>
      <c r="NJG225" s="85"/>
      <c r="NJH225" s="85"/>
      <c r="NJI225" s="85"/>
      <c r="NJJ225" s="85"/>
      <c r="NJK225" s="85"/>
      <c r="NJL225" s="85"/>
      <c r="NJM225" s="85"/>
      <c r="NJN225" s="85"/>
      <c r="NJO225" s="85"/>
      <c r="NJP225" s="85"/>
      <c r="NJQ225" s="85"/>
      <c r="NJR225" s="85"/>
      <c r="NJS225" s="85"/>
      <c r="NJT225" s="85"/>
      <c r="NJU225" s="85"/>
      <c r="NJV225" s="85"/>
      <c r="NJW225" s="85"/>
      <c r="NJX225" s="85"/>
      <c r="NJY225" s="85"/>
      <c r="NJZ225" s="85"/>
      <c r="NKA225" s="85"/>
      <c r="NKB225" s="85"/>
      <c r="NKC225" s="85"/>
      <c r="NKD225" s="85"/>
      <c r="NKE225" s="85"/>
      <c r="NKF225" s="85"/>
      <c r="NKG225" s="85"/>
      <c r="NKH225" s="85"/>
      <c r="NKI225" s="85"/>
      <c r="NKJ225" s="85"/>
      <c r="NKK225" s="85"/>
      <c r="NKL225" s="85"/>
      <c r="NKM225" s="85"/>
      <c r="NKN225" s="85"/>
      <c r="NKO225" s="85"/>
      <c r="NKP225" s="85"/>
      <c r="NKQ225" s="85"/>
      <c r="NKR225" s="85"/>
      <c r="NKS225" s="85"/>
      <c r="NKT225" s="85"/>
      <c r="NKU225" s="85"/>
      <c r="NKV225" s="85"/>
      <c r="NKW225" s="85"/>
      <c r="NKX225" s="85"/>
      <c r="NKY225" s="85"/>
      <c r="NKZ225" s="85"/>
      <c r="NLA225" s="85"/>
      <c r="NLB225" s="85"/>
      <c r="NLC225" s="85"/>
      <c r="NLD225" s="85"/>
      <c r="NLE225" s="85"/>
      <c r="NLF225" s="85"/>
      <c r="NLG225" s="85"/>
      <c r="NLH225" s="85"/>
      <c r="NLI225" s="85"/>
      <c r="NLJ225" s="85"/>
      <c r="NLK225" s="85"/>
      <c r="NLL225" s="85"/>
      <c r="NLM225" s="85"/>
      <c r="NLN225" s="85"/>
      <c r="NLO225" s="85"/>
      <c r="NLP225" s="85"/>
      <c r="NLQ225" s="85"/>
      <c r="NLR225" s="85"/>
      <c r="NLS225" s="85"/>
      <c r="NLT225" s="85"/>
      <c r="NLU225" s="85"/>
      <c r="NLV225" s="85"/>
      <c r="NLW225" s="85"/>
      <c r="NLX225" s="85"/>
      <c r="NLY225" s="85"/>
      <c r="NLZ225" s="85"/>
      <c r="NMA225" s="85"/>
      <c r="NMB225" s="85"/>
      <c r="NMC225" s="85"/>
      <c r="NMD225" s="85"/>
      <c r="NME225" s="85"/>
      <c r="NMF225" s="85"/>
      <c r="NMG225" s="85"/>
      <c r="NMH225" s="85"/>
      <c r="NMI225" s="85"/>
      <c r="NMJ225" s="85"/>
      <c r="NMK225" s="85"/>
      <c r="NML225" s="85"/>
      <c r="NMM225" s="85"/>
      <c r="NMN225" s="85"/>
      <c r="NMO225" s="85"/>
      <c r="NMP225" s="85"/>
      <c r="NMQ225" s="85"/>
      <c r="NMR225" s="85"/>
      <c r="NMS225" s="85"/>
      <c r="NMT225" s="85"/>
      <c r="NMU225" s="85"/>
      <c r="NMV225" s="85"/>
      <c r="NMW225" s="85"/>
      <c r="NMX225" s="85"/>
      <c r="NMY225" s="85"/>
      <c r="NMZ225" s="85"/>
      <c r="NNA225" s="85"/>
      <c r="NNB225" s="85"/>
      <c r="NNC225" s="85"/>
      <c r="NND225" s="85"/>
      <c r="NNE225" s="85"/>
      <c r="NNF225" s="85"/>
      <c r="NNG225" s="85"/>
      <c r="NNH225" s="85"/>
      <c r="NNI225" s="85"/>
      <c r="NNJ225" s="85"/>
      <c r="NNK225" s="85"/>
      <c r="NNL225" s="85"/>
      <c r="NNM225" s="85"/>
      <c r="NNN225" s="85"/>
      <c r="NNO225" s="85"/>
      <c r="NNP225" s="85"/>
      <c r="NNQ225" s="85"/>
      <c r="NNR225" s="85"/>
      <c r="NNS225" s="85"/>
      <c r="NNT225" s="85"/>
      <c r="NNU225" s="85"/>
      <c r="NNV225" s="85"/>
      <c r="NNW225" s="85"/>
      <c r="NNX225" s="85"/>
      <c r="NNY225" s="85"/>
      <c r="NNZ225" s="85"/>
      <c r="NOA225" s="85"/>
      <c r="NOB225" s="85"/>
      <c r="NOC225" s="85"/>
      <c r="NOD225" s="85"/>
      <c r="NOE225" s="85"/>
      <c r="NOF225" s="85"/>
      <c r="NOG225" s="85"/>
      <c r="NOH225" s="85"/>
      <c r="NOI225" s="85"/>
      <c r="NOJ225" s="85"/>
      <c r="NOK225" s="85"/>
      <c r="NOL225" s="85"/>
      <c r="NOM225" s="85"/>
      <c r="NON225" s="85"/>
      <c r="NOO225" s="85"/>
      <c r="NOP225" s="85"/>
      <c r="NOQ225" s="85"/>
      <c r="NOR225" s="85"/>
      <c r="NOS225" s="85"/>
      <c r="NOT225" s="85"/>
      <c r="NOU225" s="85"/>
      <c r="NOV225" s="85"/>
      <c r="NOW225" s="85"/>
      <c r="NOX225" s="85"/>
      <c r="NOY225" s="85"/>
      <c r="NOZ225" s="85"/>
      <c r="NPA225" s="85"/>
      <c r="NPB225" s="85"/>
      <c r="NPC225" s="85"/>
      <c r="NPD225" s="85"/>
      <c r="NPE225" s="85"/>
      <c r="NPF225" s="85"/>
      <c r="NPG225" s="85"/>
      <c r="NPH225" s="85"/>
      <c r="NPI225" s="85"/>
      <c r="NPJ225" s="85"/>
      <c r="NPK225" s="85"/>
      <c r="NPL225" s="85"/>
      <c r="NPM225" s="85"/>
      <c r="NPN225" s="85"/>
      <c r="NPO225" s="85"/>
      <c r="NPP225" s="85"/>
      <c r="NPQ225" s="85"/>
      <c r="NPR225" s="85"/>
      <c r="NPS225" s="85"/>
      <c r="NPT225" s="85"/>
      <c r="NPU225" s="85"/>
      <c r="NPV225" s="85"/>
      <c r="NPW225" s="85"/>
      <c r="NPX225" s="85"/>
      <c r="NPY225" s="85"/>
      <c r="NPZ225" s="85"/>
      <c r="NQA225" s="85"/>
      <c r="NQB225" s="85"/>
      <c r="NQC225" s="85"/>
      <c r="NQD225" s="85"/>
      <c r="NQE225" s="85"/>
      <c r="NQF225" s="85"/>
      <c r="NQG225" s="85"/>
      <c r="NQH225" s="85"/>
      <c r="NQI225" s="85"/>
      <c r="NQJ225" s="85"/>
      <c r="NQK225" s="85"/>
      <c r="NQL225" s="85"/>
      <c r="NQM225" s="85"/>
      <c r="NQN225" s="85"/>
      <c r="NQO225" s="85"/>
      <c r="NQP225" s="85"/>
      <c r="NQQ225" s="85"/>
      <c r="NQR225" s="85"/>
      <c r="NQS225" s="85"/>
      <c r="NQT225" s="85"/>
      <c r="NQU225" s="85"/>
      <c r="NQV225" s="85"/>
      <c r="NQW225" s="85"/>
      <c r="NQX225" s="85"/>
      <c r="NQY225" s="85"/>
      <c r="NQZ225" s="85"/>
      <c r="NRA225" s="85"/>
      <c r="NRB225" s="85"/>
      <c r="NRC225" s="85"/>
      <c r="NRD225" s="85"/>
      <c r="NRE225" s="85"/>
      <c r="NRF225" s="85"/>
      <c r="NRG225" s="85"/>
      <c r="NRH225" s="85"/>
      <c r="NRI225" s="85"/>
      <c r="NRJ225" s="85"/>
      <c r="NRK225" s="85"/>
      <c r="NRL225" s="85"/>
      <c r="NRM225" s="85"/>
      <c r="NRN225" s="85"/>
      <c r="NRO225" s="85"/>
      <c r="NRP225" s="85"/>
      <c r="NRQ225" s="85"/>
      <c r="NRR225" s="85"/>
      <c r="NRS225" s="85"/>
      <c r="NRT225" s="85"/>
      <c r="NRU225" s="85"/>
      <c r="NRV225" s="85"/>
      <c r="NRW225" s="85"/>
      <c r="NRX225" s="85"/>
      <c r="NRY225" s="85"/>
      <c r="NRZ225" s="85"/>
      <c r="NSA225" s="85"/>
      <c r="NSB225" s="85"/>
      <c r="NSC225" s="85"/>
      <c r="NSD225" s="85"/>
      <c r="NSE225" s="85"/>
      <c r="NSF225" s="85"/>
      <c r="NSG225" s="85"/>
      <c r="NSH225" s="85"/>
      <c r="NSI225" s="85"/>
      <c r="NSJ225" s="85"/>
      <c r="NSK225" s="85"/>
      <c r="NSL225" s="85"/>
      <c r="NSM225" s="85"/>
      <c r="NSN225" s="85"/>
      <c r="NSO225" s="85"/>
      <c r="NSP225" s="85"/>
      <c r="NSQ225" s="85"/>
      <c r="NSR225" s="85"/>
      <c r="NSS225" s="85"/>
      <c r="NST225" s="85"/>
      <c r="NSU225" s="85"/>
      <c r="NSV225" s="85"/>
      <c r="NSW225" s="85"/>
      <c r="NSX225" s="85"/>
      <c r="NSY225" s="85"/>
      <c r="NSZ225" s="85"/>
      <c r="NTA225" s="85"/>
      <c r="NTB225" s="85"/>
      <c r="NTC225" s="85"/>
      <c r="NTD225" s="85"/>
      <c r="NTE225" s="85"/>
      <c r="NTF225" s="85"/>
      <c r="NTG225" s="85"/>
      <c r="NTH225" s="85"/>
      <c r="NTI225" s="85"/>
      <c r="NTJ225" s="85"/>
      <c r="NTK225" s="85"/>
      <c r="NTL225" s="85"/>
      <c r="NTM225" s="85"/>
      <c r="NTN225" s="85"/>
      <c r="NTO225" s="85"/>
      <c r="NTP225" s="85"/>
      <c r="NTQ225" s="85"/>
      <c r="NTR225" s="85"/>
      <c r="NTS225" s="85"/>
      <c r="NTT225" s="85"/>
      <c r="NTU225" s="85"/>
      <c r="NTV225" s="85"/>
      <c r="NTW225" s="85"/>
      <c r="NTX225" s="85"/>
      <c r="NTY225" s="85"/>
      <c r="NTZ225" s="85"/>
      <c r="NUA225" s="85"/>
      <c r="NUB225" s="85"/>
      <c r="NUC225" s="85"/>
      <c r="NUD225" s="85"/>
      <c r="NUE225" s="85"/>
      <c r="NUF225" s="85"/>
      <c r="NUG225" s="85"/>
      <c r="NUH225" s="85"/>
      <c r="NUI225" s="85"/>
      <c r="NUJ225" s="85"/>
      <c r="NUK225" s="85"/>
      <c r="NUL225" s="85"/>
      <c r="NUM225" s="85"/>
      <c r="NUN225" s="85"/>
      <c r="NUO225" s="85"/>
      <c r="NUP225" s="85"/>
      <c r="NUQ225" s="85"/>
      <c r="NUR225" s="85"/>
      <c r="NUS225" s="85"/>
      <c r="NUT225" s="85"/>
      <c r="NUU225" s="85"/>
      <c r="NUV225" s="85"/>
      <c r="NUW225" s="85"/>
      <c r="NUX225" s="85"/>
      <c r="NUY225" s="85"/>
      <c r="NUZ225" s="85"/>
      <c r="NVA225" s="85"/>
      <c r="NVB225" s="85"/>
      <c r="NVC225" s="85"/>
      <c r="NVD225" s="85"/>
      <c r="NVE225" s="85"/>
      <c r="NVF225" s="85"/>
      <c r="NVG225" s="85"/>
      <c r="NVH225" s="85"/>
      <c r="NVI225" s="85"/>
      <c r="NVJ225" s="85"/>
      <c r="NVK225" s="85"/>
      <c r="NVL225" s="85"/>
      <c r="NVM225" s="85"/>
      <c r="NVN225" s="85"/>
      <c r="NVO225" s="85"/>
      <c r="NVP225" s="85"/>
      <c r="NVQ225" s="85"/>
      <c r="NVR225" s="85"/>
      <c r="NVS225" s="85"/>
      <c r="NVT225" s="85"/>
      <c r="NVU225" s="85"/>
      <c r="NVV225" s="85"/>
      <c r="NVW225" s="85"/>
      <c r="NVX225" s="85"/>
      <c r="NVY225" s="85"/>
      <c r="NVZ225" s="85"/>
      <c r="NWA225" s="85"/>
      <c r="NWB225" s="85"/>
      <c r="NWC225" s="85"/>
      <c r="NWD225" s="85"/>
      <c r="NWE225" s="85"/>
      <c r="NWF225" s="85"/>
      <c r="NWG225" s="85"/>
      <c r="NWH225" s="85"/>
      <c r="NWI225" s="85"/>
      <c r="NWJ225" s="85"/>
      <c r="NWK225" s="85"/>
      <c r="NWL225" s="85"/>
      <c r="NWM225" s="85"/>
      <c r="NWN225" s="85"/>
      <c r="NWO225" s="85"/>
      <c r="NWP225" s="85"/>
      <c r="NWQ225" s="85"/>
      <c r="NWR225" s="85"/>
      <c r="NWS225" s="85"/>
      <c r="NWT225" s="85"/>
      <c r="NWU225" s="85"/>
      <c r="NWV225" s="85"/>
      <c r="NWW225" s="85"/>
      <c r="NWX225" s="85"/>
      <c r="NWY225" s="85"/>
      <c r="NWZ225" s="85"/>
      <c r="NXA225" s="85"/>
      <c r="NXB225" s="85"/>
      <c r="NXC225" s="85"/>
      <c r="NXD225" s="85"/>
      <c r="NXE225" s="85"/>
      <c r="NXF225" s="85"/>
      <c r="NXG225" s="85"/>
      <c r="NXH225" s="85"/>
      <c r="NXI225" s="85"/>
      <c r="NXJ225" s="85"/>
      <c r="NXK225" s="85"/>
      <c r="NXL225" s="85"/>
      <c r="NXM225" s="85"/>
      <c r="NXN225" s="85"/>
      <c r="NXO225" s="85"/>
      <c r="NXP225" s="85"/>
      <c r="NXQ225" s="85"/>
      <c r="NXR225" s="85"/>
      <c r="NXS225" s="85"/>
      <c r="NXT225" s="85"/>
      <c r="NXU225" s="85"/>
      <c r="NXV225" s="85"/>
      <c r="NXW225" s="85"/>
      <c r="NXX225" s="85"/>
      <c r="NXY225" s="85"/>
      <c r="NXZ225" s="85"/>
      <c r="NYA225" s="85"/>
      <c r="NYB225" s="85"/>
      <c r="NYC225" s="85"/>
      <c r="NYD225" s="85"/>
      <c r="NYE225" s="85"/>
      <c r="NYF225" s="85"/>
      <c r="NYG225" s="85"/>
      <c r="NYH225" s="85"/>
      <c r="NYI225" s="85"/>
      <c r="NYJ225" s="85"/>
      <c r="NYK225" s="85"/>
      <c r="NYL225" s="85"/>
      <c r="NYM225" s="85"/>
      <c r="NYN225" s="85"/>
      <c r="NYO225" s="85"/>
      <c r="NYP225" s="85"/>
      <c r="NYQ225" s="85"/>
      <c r="NYR225" s="85"/>
      <c r="NYS225" s="85"/>
      <c r="NYT225" s="85"/>
      <c r="NYU225" s="85"/>
      <c r="NYV225" s="85"/>
      <c r="NYW225" s="85"/>
      <c r="NYX225" s="85"/>
      <c r="NYY225" s="85"/>
      <c r="NYZ225" s="85"/>
      <c r="NZA225" s="85"/>
      <c r="NZB225" s="85"/>
      <c r="NZC225" s="85"/>
      <c r="NZD225" s="85"/>
      <c r="NZE225" s="85"/>
      <c r="NZF225" s="85"/>
      <c r="NZG225" s="85"/>
      <c r="NZH225" s="85"/>
      <c r="NZI225" s="85"/>
      <c r="NZJ225" s="85"/>
      <c r="NZK225" s="85"/>
      <c r="NZL225" s="85"/>
      <c r="NZM225" s="85"/>
      <c r="NZN225" s="85"/>
      <c r="NZO225" s="85"/>
      <c r="NZP225" s="85"/>
      <c r="NZQ225" s="85"/>
      <c r="NZR225" s="85"/>
      <c r="NZS225" s="85"/>
      <c r="NZT225" s="85"/>
      <c r="NZU225" s="85"/>
      <c r="NZV225" s="85"/>
      <c r="NZW225" s="85"/>
      <c r="NZX225" s="85"/>
      <c r="NZY225" s="85"/>
      <c r="NZZ225" s="85"/>
      <c r="OAA225" s="85"/>
      <c r="OAB225" s="85"/>
      <c r="OAC225" s="85"/>
      <c r="OAD225" s="85"/>
      <c r="OAE225" s="85"/>
      <c r="OAF225" s="85"/>
      <c r="OAG225" s="85"/>
      <c r="OAH225" s="85"/>
      <c r="OAI225" s="85"/>
      <c r="OAJ225" s="85"/>
      <c r="OAK225" s="85"/>
      <c r="OAL225" s="85"/>
      <c r="OAM225" s="85"/>
      <c r="OAN225" s="85"/>
      <c r="OAO225" s="85"/>
      <c r="OAP225" s="85"/>
      <c r="OAQ225" s="85"/>
      <c r="OAR225" s="85"/>
      <c r="OAS225" s="85"/>
      <c r="OAT225" s="85"/>
      <c r="OAU225" s="85"/>
      <c r="OAV225" s="85"/>
      <c r="OAW225" s="85"/>
      <c r="OAX225" s="85"/>
      <c r="OAY225" s="85"/>
      <c r="OAZ225" s="85"/>
      <c r="OBA225" s="85"/>
      <c r="OBB225" s="85"/>
      <c r="OBC225" s="85"/>
      <c r="OBD225" s="85"/>
      <c r="OBE225" s="85"/>
      <c r="OBF225" s="85"/>
      <c r="OBG225" s="85"/>
      <c r="OBH225" s="85"/>
      <c r="OBI225" s="85"/>
      <c r="OBJ225" s="85"/>
      <c r="OBK225" s="85"/>
      <c r="OBL225" s="85"/>
      <c r="OBM225" s="85"/>
      <c r="OBN225" s="85"/>
      <c r="OBO225" s="85"/>
      <c r="OBP225" s="85"/>
      <c r="OBQ225" s="85"/>
      <c r="OBR225" s="85"/>
      <c r="OBS225" s="85"/>
      <c r="OBT225" s="85"/>
      <c r="OBU225" s="85"/>
      <c r="OBV225" s="85"/>
      <c r="OBW225" s="85"/>
      <c r="OBX225" s="85"/>
      <c r="OBY225" s="85"/>
      <c r="OBZ225" s="85"/>
      <c r="OCA225" s="85"/>
      <c r="OCB225" s="85"/>
      <c r="OCC225" s="85"/>
      <c r="OCD225" s="85"/>
      <c r="OCE225" s="85"/>
      <c r="OCF225" s="85"/>
      <c r="OCG225" s="85"/>
      <c r="OCH225" s="85"/>
      <c r="OCI225" s="85"/>
      <c r="OCJ225" s="85"/>
      <c r="OCK225" s="85"/>
      <c r="OCL225" s="85"/>
      <c r="OCM225" s="85"/>
      <c r="OCN225" s="85"/>
      <c r="OCO225" s="85"/>
      <c r="OCP225" s="85"/>
      <c r="OCQ225" s="85"/>
      <c r="OCR225" s="85"/>
      <c r="OCS225" s="85"/>
      <c r="OCT225" s="85"/>
      <c r="OCU225" s="85"/>
      <c r="OCV225" s="85"/>
      <c r="OCW225" s="85"/>
      <c r="OCX225" s="85"/>
      <c r="OCY225" s="85"/>
      <c r="OCZ225" s="85"/>
      <c r="ODA225" s="85"/>
      <c r="ODB225" s="85"/>
      <c r="ODC225" s="85"/>
      <c r="ODD225" s="85"/>
      <c r="ODE225" s="85"/>
      <c r="ODF225" s="85"/>
      <c r="ODG225" s="85"/>
      <c r="ODH225" s="85"/>
      <c r="ODI225" s="85"/>
      <c r="ODJ225" s="85"/>
      <c r="ODK225" s="85"/>
      <c r="ODL225" s="85"/>
      <c r="ODM225" s="85"/>
      <c r="ODN225" s="85"/>
      <c r="ODO225" s="85"/>
      <c r="ODP225" s="85"/>
      <c r="ODQ225" s="85"/>
      <c r="ODR225" s="85"/>
      <c r="ODS225" s="85"/>
      <c r="ODT225" s="85"/>
      <c r="ODU225" s="85"/>
      <c r="ODV225" s="85"/>
      <c r="ODW225" s="85"/>
      <c r="ODX225" s="85"/>
      <c r="ODY225" s="85"/>
      <c r="ODZ225" s="85"/>
      <c r="OEA225" s="85"/>
      <c r="OEB225" s="85"/>
      <c r="OEC225" s="85"/>
      <c r="OED225" s="85"/>
      <c r="OEE225" s="85"/>
      <c r="OEF225" s="85"/>
      <c r="OEG225" s="85"/>
      <c r="OEH225" s="85"/>
      <c r="OEI225" s="85"/>
      <c r="OEJ225" s="85"/>
      <c r="OEK225" s="85"/>
      <c r="OEL225" s="85"/>
      <c r="OEM225" s="85"/>
      <c r="OEN225" s="85"/>
      <c r="OEO225" s="85"/>
      <c r="OEP225" s="85"/>
      <c r="OEQ225" s="85"/>
      <c r="OER225" s="85"/>
      <c r="OES225" s="85"/>
      <c r="OET225" s="85"/>
      <c r="OEU225" s="85"/>
      <c r="OEV225" s="85"/>
      <c r="OEW225" s="85"/>
      <c r="OEX225" s="85"/>
      <c r="OEY225" s="85"/>
      <c r="OEZ225" s="85"/>
      <c r="OFA225" s="85"/>
      <c r="OFB225" s="85"/>
      <c r="OFC225" s="85"/>
      <c r="OFD225" s="85"/>
      <c r="OFE225" s="85"/>
      <c r="OFF225" s="85"/>
      <c r="OFG225" s="85"/>
      <c r="OFH225" s="85"/>
      <c r="OFI225" s="85"/>
      <c r="OFJ225" s="85"/>
      <c r="OFK225" s="85"/>
      <c r="OFL225" s="85"/>
      <c r="OFM225" s="85"/>
      <c r="OFN225" s="85"/>
      <c r="OFO225" s="85"/>
      <c r="OFP225" s="85"/>
      <c r="OFQ225" s="85"/>
      <c r="OFR225" s="85"/>
      <c r="OFS225" s="85"/>
      <c r="OFT225" s="85"/>
      <c r="OFU225" s="85"/>
      <c r="OFV225" s="85"/>
      <c r="OFW225" s="85"/>
      <c r="OFX225" s="85"/>
      <c r="OFY225" s="85"/>
      <c r="OFZ225" s="85"/>
      <c r="OGA225" s="85"/>
      <c r="OGB225" s="85"/>
      <c r="OGC225" s="85"/>
      <c r="OGD225" s="85"/>
      <c r="OGE225" s="85"/>
      <c r="OGF225" s="85"/>
      <c r="OGG225" s="85"/>
      <c r="OGH225" s="85"/>
      <c r="OGI225" s="85"/>
      <c r="OGJ225" s="85"/>
      <c r="OGK225" s="85"/>
      <c r="OGL225" s="85"/>
      <c r="OGM225" s="85"/>
      <c r="OGN225" s="85"/>
      <c r="OGO225" s="85"/>
      <c r="OGP225" s="85"/>
      <c r="OGQ225" s="85"/>
      <c r="OGR225" s="85"/>
      <c r="OGS225" s="85"/>
      <c r="OGT225" s="85"/>
      <c r="OGU225" s="85"/>
      <c r="OGV225" s="85"/>
      <c r="OGW225" s="85"/>
      <c r="OGX225" s="85"/>
      <c r="OGY225" s="85"/>
      <c r="OGZ225" s="85"/>
      <c r="OHA225" s="85"/>
      <c r="OHB225" s="85"/>
      <c r="OHC225" s="85"/>
      <c r="OHD225" s="85"/>
      <c r="OHE225" s="85"/>
      <c r="OHF225" s="85"/>
      <c r="OHG225" s="85"/>
      <c r="OHH225" s="85"/>
      <c r="OHI225" s="85"/>
      <c r="OHJ225" s="85"/>
      <c r="OHK225" s="85"/>
      <c r="OHL225" s="85"/>
      <c r="OHM225" s="85"/>
      <c r="OHN225" s="85"/>
      <c r="OHO225" s="85"/>
      <c r="OHP225" s="85"/>
      <c r="OHQ225" s="85"/>
      <c r="OHR225" s="85"/>
      <c r="OHS225" s="85"/>
      <c r="OHT225" s="85"/>
      <c r="OHU225" s="85"/>
      <c r="OHV225" s="85"/>
      <c r="OHW225" s="85"/>
      <c r="OHX225" s="85"/>
      <c r="OHY225" s="85"/>
      <c r="OHZ225" s="85"/>
      <c r="OIA225" s="85"/>
      <c r="OIB225" s="85"/>
      <c r="OIC225" s="85"/>
      <c r="OID225" s="85"/>
      <c r="OIE225" s="85"/>
      <c r="OIF225" s="85"/>
      <c r="OIG225" s="85"/>
      <c r="OIH225" s="85"/>
      <c r="OII225" s="85"/>
      <c r="OIJ225" s="85"/>
      <c r="OIK225" s="85"/>
      <c r="OIL225" s="85"/>
      <c r="OIM225" s="85"/>
      <c r="OIN225" s="85"/>
      <c r="OIO225" s="85"/>
      <c r="OIP225" s="85"/>
      <c r="OIQ225" s="85"/>
      <c r="OIR225" s="85"/>
      <c r="OIS225" s="85"/>
      <c r="OIT225" s="85"/>
      <c r="OIU225" s="85"/>
      <c r="OIV225" s="85"/>
      <c r="OIW225" s="85"/>
      <c r="OIX225" s="85"/>
      <c r="OIY225" s="85"/>
      <c r="OIZ225" s="85"/>
      <c r="OJA225" s="85"/>
      <c r="OJB225" s="85"/>
      <c r="OJC225" s="85"/>
      <c r="OJD225" s="85"/>
      <c r="OJE225" s="85"/>
      <c r="OJF225" s="85"/>
      <c r="OJG225" s="85"/>
      <c r="OJH225" s="85"/>
      <c r="OJI225" s="85"/>
      <c r="OJJ225" s="85"/>
      <c r="OJK225" s="85"/>
      <c r="OJL225" s="85"/>
      <c r="OJM225" s="85"/>
      <c r="OJN225" s="85"/>
      <c r="OJO225" s="85"/>
      <c r="OJP225" s="85"/>
      <c r="OJQ225" s="85"/>
      <c r="OJR225" s="85"/>
      <c r="OJS225" s="85"/>
      <c r="OJT225" s="85"/>
      <c r="OJU225" s="85"/>
      <c r="OJV225" s="85"/>
      <c r="OJW225" s="85"/>
      <c r="OJX225" s="85"/>
      <c r="OJY225" s="85"/>
      <c r="OJZ225" s="85"/>
      <c r="OKA225" s="85"/>
      <c r="OKB225" s="85"/>
      <c r="OKC225" s="85"/>
      <c r="OKD225" s="85"/>
      <c r="OKE225" s="85"/>
      <c r="OKF225" s="85"/>
      <c r="OKG225" s="85"/>
      <c r="OKH225" s="85"/>
      <c r="OKI225" s="85"/>
      <c r="OKJ225" s="85"/>
      <c r="OKK225" s="85"/>
      <c r="OKL225" s="85"/>
      <c r="OKM225" s="85"/>
      <c r="OKN225" s="85"/>
      <c r="OKO225" s="85"/>
      <c r="OKP225" s="85"/>
      <c r="OKQ225" s="85"/>
      <c r="OKR225" s="85"/>
      <c r="OKS225" s="85"/>
      <c r="OKT225" s="85"/>
      <c r="OKU225" s="85"/>
      <c r="OKV225" s="85"/>
      <c r="OKW225" s="85"/>
      <c r="OKX225" s="85"/>
      <c r="OKY225" s="85"/>
      <c r="OKZ225" s="85"/>
      <c r="OLA225" s="85"/>
      <c r="OLB225" s="85"/>
      <c r="OLC225" s="85"/>
      <c r="OLD225" s="85"/>
      <c r="OLE225" s="85"/>
      <c r="OLF225" s="85"/>
      <c r="OLG225" s="85"/>
      <c r="OLH225" s="85"/>
      <c r="OLI225" s="85"/>
      <c r="OLJ225" s="85"/>
      <c r="OLK225" s="85"/>
      <c r="OLL225" s="85"/>
      <c r="OLM225" s="85"/>
      <c r="OLN225" s="85"/>
      <c r="OLO225" s="85"/>
      <c r="OLP225" s="85"/>
      <c r="OLQ225" s="85"/>
      <c r="OLR225" s="85"/>
      <c r="OLS225" s="85"/>
      <c r="OLT225" s="85"/>
      <c r="OLU225" s="85"/>
      <c r="OLV225" s="85"/>
      <c r="OLW225" s="85"/>
      <c r="OLX225" s="85"/>
      <c r="OLY225" s="85"/>
      <c r="OLZ225" s="85"/>
      <c r="OMA225" s="85"/>
      <c r="OMB225" s="85"/>
      <c r="OMC225" s="85"/>
      <c r="OMD225" s="85"/>
      <c r="OME225" s="85"/>
      <c r="OMF225" s="85"/>
      <c r="OMG225" s="85"/>
      <c r="OMH225" s="85"/>
      <c r="OMI225" s="85"/>
      <c r="OMJ225" s="85"/>
      <c r="OMK225" s="85"/>
      <c r="OML225" s="85"/>
      <c r="OMM225" s="85"/>
      <c r="OMN225" s="85"/>
      <c r="OMO225" s="85"/>
      <c r="OMP225" s="85"/>
      <c r="OMQ225" s="85"/>
      <c r="OMR225" s="85"/>
      <c r="OMS225" s="85"/>
      <c r="OMT225" s="85"/>
      <c r="OMU225" s="85"/>
      <c r="OMV225" s="85"/>
      <c r="OMW225" s="85"/>
      <c r="OMX225" s="85"/>
      <c r="OMY225" s="85"/>
      <c r="OMZ225" s="85"/>
      <c r="ONA225" s="85"/>
      <c r="ONB225" s="85"/>
      <c r="ONC225" s="85"/>
      <c r="OND225" s="85"/>
      <c r="ONE225" s="85"/>
      <c r="ONF225" s="85"/>
      <c r="ONG225" s="85"/>
      <c r="ONH225" s="85"/>
      <c r="ONI225" s="85"/>
      <c r="ONJ225" s="85"/>
      <c r="ONK225" s="85"/>
      <c r="ONL225" s="85"/>
      <c r="ONM225" s="85"/>
      <c r="ONN225" s="85"/>
      <c r="ONO225" s="85"/>
      <c r="ONP225" s="85"/>
      <c r="ONQ225" s="85"/>
      <c r="ONR225" s="85"/>
      <c r="ONS225" s="85"/>
      <c r="ONT225" s="85"/>
      <c r="ONU225" s="85"/>
      <c r="ONV225" s="85"/>
      <c r="ONW225" s="85"/>
      <c r="ONX225" s="85"/>
      <c r="ONY225" s="85"/>
      <c r="ONZ225" s="85"/>
      <c r="OOA225" s="85"/>
      <c r="OOB225" s="85"/>
      <c r="OOC225" s="85"/>
      <c r="OOD225" s="85"/>
      <c r="OOE225" s="85"/>
      <c r="OOF225" s="85"/>
      <c r="OOG225" s="85"/>
      <c r="OOH225" s="85"/>
      <c r="OOI225" s="85"/>
      <c r="OOJ225" s="85"/>
      <c r="OOK225" s="85"/>
      <c r="OOL225" s="85"/>
      <c r="OOM225" s="85"/>
      <c r="OON225" s="85"/>
      <c r="OOO225" s="85"/>
      <c r="OOP225" s="85"/>
      <c r="OOQ225" s="85"/>
      <c r="OOR225" s="85"/>
      <c r="OOS225" s="85"/>
      <c r="OOT225" s="85"/>
      <c r="OOU225" s="85"/>
      <c r="OOV225" s="85"/>
      <c r="OOW225" s="85"/>
      <c r="OOX225" s="85"/>
      <c r="OOY225" s="85"/>
      <c r="OOZ225" s="85"/>
      <c r="OPA225" s="85"/>
      <c r="OPB225" s="85"/>
      <c r="OPC225" s="85"/>
      <c r="OPD225" s="85"/>
      <c r="OPE225" s="85"/>
      <c r="OPF225" s="85"/>
      <c r="OPG225" s="85"/>
      <c r="OPH225" s="85"/>
      <c r="OPI225" s="85"/>
      <c r="OPJ225" s="85"/>
      <c r="OPK225" s="85"/>
      <c r="OPL225" s="85"/>
      <c r="OPM225" s="85"/>
      <c r="OPN225" s="85"/>
      <c r="OPO225" s="85"/>
      <c r="OPP225" s="85"/>
      <c r="OPQ225" s="85"/>
      <c r="OPR225" s="85"/>
      <c r="OPS225" s="85"/>
      <c r="OPT225" s="85"/>
      <c r="OPU225" s="85"/>
      <c r="OPV225" s="85"/>
      <c r="OPW225" s="85"/>
      <c r="OPX225" s="85"/>
      <c r="OPY225" s="85"/>
      <c r="OPZ225" s="85"/>
      <c r="OQA225" s="85"/>
      <c r="OQB225" s="85"/>
      <c r="OQC225" s="85"/>
      <c r="OQD225" s="85"/>
      <c r="OQE225" s="85"/>
      <c r="OQF225" s="85"/>
      <c r="OQG225" s="85"/>
      <c r="OQH225" s="85"/>
      <c r="OQI225" s="85"/>
      <c r="OQJ225" s="85"/>
      <c r="OQK225" s="85"/>
      <c r="OQL225" s="85"/>
      <c r="OQM225" s="85"/>
      <c r="OQN225" s="85"/>
      <c r="OQO225" s="85"/>
      <c r="OQP225" s="85"/>
      <c r="OQQ225" s="85"/>
      <c r="OQR225" s="85"/>
      <c r="OQS225" s="85"/>
      <c r="OQT225" s="85"/>
      <c r="OQU225" s="85"/>
      <c r="OQV225" s="85"/>
      <c r="OQW225" s="85"/>
      <c r="OQX225" s="85"/>
      <c r="OQY225" s="85"/>
      <c r="OQZ225" s="85"/>
      <c r="ORA225" s="85"/>
      <c r="ORB225" s="85"/>
      <c r="ORC225" s="85"/>
      <c r="ORD225" s="85"/>
      <c r="ORE225" s="85"/>
      <c r="ORF225" s="85"/>
      <c r="ORG225" s="85"/>
      <c r="ORH225" s="85"/>
      <c r="ORI225" s="85"/>
      <c r="ORJ225" s="85"/>
      <c r="ORK225" s="85"/>
      <c r="ORL225" s="85"/>
      <c r="ORM225" s="85"/>
      <c r="ORN225" s="85"/>
      <c r="ORO225" s="85"/>
      <c r="ORP225" s="85"/>
      <c r="ORQ225" s="85"/>
      <c r="ORR225" s="85"/>
      <c r="ORS225" s="85"/>
      <c r="ORT225" s="85"/>
      <c r="ORU225" s="85"/>
      <c r="ORV225" s="85"/>
      <c r="ORW225" s="85"/>
      <c r="ORX225" s="85"/>
      <c r="ORY225" s="85"/>
      <c r="ORZ225" s="85"/>
      <c r="OSA225" s="85"/>
      <c r="OSB225" s="85"/>
      <c r="OSC225" s="85"/>
      <c r="OSD225" s="85"/>
      <c r="OSE225" s="85"/>
      <c r="OSF225" s="85"/>
      <c r="OSG225" s="85"/>
      <c r="OSH225" s="85"/>
      <c r="OSI225" s="85"/>
      <c r="OSJ225" s="85"/>
      <c r="OSK225" s="85"/>
      <c r="OSL225" s="85"/>
      <c r="OSM225" s="85"/>
      <c r="OSN225" s="85"/>
      <c r="OSO225" s="85"/>
      <c r="OSP225" s="85"/>
      <c r="OSQ225" s="85"/>
      <c r="OSR225" s="85"/>
      <c r="OSS225" s="85"/>
      <c r="OST225" s="85"/>
      <c r="OSU225" s="85"/>
      <c r="OSV225" s="85"/>
      <c r="OSW225" s="85"/>
      <c r="OSX225" s="85"/>
      <c r="OSY225" s="85"/>
      <c r="OSZ225" s="85"/>
      <c r="OTA225" s="85"/>
      <c r="OTB225" s="85"/>
      <c r="OTC225" s="85"/>
      <c r="OTD225" s="85"/>
      <c r="OTE225" s="85"/>
      <c r="OTF225" s="85"/>
      <c r="OTG225" s="85"/>
      <c r="OTH225" s="85"/>
      <c r="OTI225" s="85"/>
      <c r="OTJ225" s="85"/>
      <c r="OTK225" s="85"/>
      <c r="OTL225" s="85"/>
      <c r="OTM225" s="85"/>
      <c r="OTN225" s="85"/>
      <c r="OTO225" s="85"/>
      <c r="OTP225" s="85"/>
      <c r="OTQ225" s="85"/>
      <c r="OTR225" s="85"/>
      <c r="OTS225" s="85"/>
      <c r="OTT225" s="85"/>
      <c r="OTU225" s="85"/>
      <c r="OTV225" s="85"/>
      <c r="OTW225" s="85"/>
      <c r="OTX225" s="85"/>
      <c r="OTY225" s="85"/>
      <c r="OTZ225" s="85"/>
      <c r="OUA225" s="85"/>
      <c r="OUB225" s="85"/>
      <c r="OUC225" s="85"/>
      <c r="OUD225" s="85"/>
      <c r="OUE225" s="85"/>
      <c r="OUF225" s="85"/>
      <c r="OUG225" s="85"/>
      <c r="OUH225" s="85"/>
      <c r="OUI225" s="85"/>
      <c r="OUJ225" s="85"/>
      <c r="OUK225" s="85"/>
      <c r="OUL225" s="85"/>
      <c r="OUM225" s="85"/>
      <c r="OUN225" s="85"/>
      <c r="OUO225" s="85"/>
      <c r="OUP225" s="85"/>
      <c r="OUQ225" s="85"/>
      <c r="OUR225" s="85"/>
      <c r="OUS225" s="85"/>
      <c r="OUT225" s="85"/>
      <c r="OUU225" s="85"/>
      <c r="OUV225" s="85"/>
      <c r="OUW225" s="85"/>
      <c r="OUX225" s="85"/>
      <c r="OUY225" s="85"/>
      <c r="OUZ225" s="85"/>
      <c r="OVA225" s="85"/>
      <c r="OVB225" s="85"/>
      <c r="OVC225" s="85"/>
      <c r="OVD225" s="85"/>
      <c r="OVE225" s="85"/>
      <c r="OVF225" s="85"/>
      <c r="OVG225" s="85"/>
      <c r="OVH225" s="85"/>
      <c r="OVI225" s="85"/>
      <c r="OVJ225" s="85"/>
      <c r="OVK225" s="85"/>
      <c r="OVL225" s="85"/>
      <c r="OVM225" s="85"/>
      <c r="OVN225" s="85"/>
      <c r="OVO225" s="85"/>
      <c r="OVP225" s="85"/>
      <c r="OVQ225" s="85"/>
      <c r="OVR225" s="85"/>
      <c r="OVS225" s="85"/>
      <c r="OVT225" s="85"/>
      <c r="OVU225" s="85"/>
      <c r="OVV225" s="85"/>
      <c r="OVW225" s="85"/>
      <c r="OVX225" s="85"/>
      <c r="OVY225" s="85"/>
      <c r="OVZ225" s="85"/>
      <c r="OWA225" s="85"/>
      <c r="OWB225" s="85"/>
      <c r="OWC225" s="85"/>
      <c r="OWD225" s="85"/>
      <c r="OWE225" s="85"/>
      <c r="OWF225" s="85"/>
      <c r="OWG225" s="85"/>
      <c r="OWH225" s="85"/>
      <c r="OWI225" s="85"/>
      <c r="OWJ225" s="85"/>
      <c r="OWK225" s="85"/>
      <c r="OWL225" s="85"/>
      <c r="OWM225" s="85"/>
      <c r="OWN225" s="85"/>
      <c r="OWO225" s="85"/>
      <c r="OWP225" s="85"/>
      <c r="OWQ225" s="85"/>
      <c r="OWR225" s="85"/>
      <c r="OWS225" s="85"/>
      <c r="OWT225" s="85"/>
      <c r="OWU225" s="85"/>
      <c r="OWV225" s="85"/>
      <c r="OWW225" s="85"/>
      <c r="OWX225" s="85"/>
      <c r="OWY225" s="85"/>
      <c r="OWZ225" s="85"/>
      <c r="OXA225" s="85"/>
      <c r="OXB225" s="85"/>
      <c r="OXC225" s="85"/>
      <c r="OXD225" s="85"/>
      <c r="OXE225" s="85"/>
      <c r="OXF225" s="85"/>
      <c r="OXG225" s="85"/>
      <c r="OXH225" s="85"/>
      <c r="OXI225" s="85"/>
      <c r="OXJ225" s="85"/>
      <c r="OXK225" s="85"/>
      <c r="OXL225" s="85"/>
      <c r="OXM225" s="85"/>
      <c r="OXN225" s="85"/>
      <c r="OXO225" s="85"/>
      <c r="OXP225" s="85"/>
      <c r="OXQ225" s="85"/>
      <c r="OXR225" s="85"/>
      <c r="OXS225" s="85"/>
      <c r="OXT225" s="85"/>
      <c r="OXU225" s="85"/>
      <c r="OXV225" s="85"/>
      <c r="OXW225" s="85"/>
      <c r="OXX225" s="85"/>
      <c r="OXY225" s="85"/>
      <c r="OXZ225" s="85"/>
      <c r="OYA225" s="85"/>
      <c r="OYB225" s="85"/>
      <c r="OYC225" s="85"/>
      <c r="OYD225" s="85"/>
      <c r="OYE225" s="85"/>
      <c r="OYF225" s="85"/>
      <c r="OYG225" s="85"/>
      <c r="OYH225" s="85"/>
      <c r="OYI225" s="85"/>
      <c r="OYJ225" s="85"/>
      <c r="OYK225" s="85"/>
      <c r="OYL225" s="85"/>
      <c r="OYM225" s="85"/>
      <c r="OYN225" s="85"/>
      <c r="OYO225" s="85"/>
      <c r="OYP225" s="85"/>
      <c r="OYQ225" s="85"/>
      <c r="OYR225" s="85"/>
      <c r="OYS225" s="85"/>
      <c r="OYT225" s="85"/>
      <c r="OYU225" s="85"/>
      <c r="OYV225" s="85"/>
      <c r="OYW225" s="85"/>
      <c r="OYX225" s="85"/>
      <c r="OYY225" s="85"/>
      <c r="OYZ225" s="85"/>
      <c r="OZA225" s="85"/>
      <c r="OZB225" s="85"/>
      <c r="OZC225" s="85"/>
      <c r="OZD225" s="85"/>
      <c r="OZE225" s="85"/>
      <c r="OZF225" s="85"/>
      <c r="OZG225" s="85"/>
      <c r="OZH225" s="85"/>
      <c r="OZI225" s="85"/>
      <c r="OZJ225" s="85"/>
      <c r="OZK225" s="85"/>
      <c r="OZL225" s="85"/>
      <c r="OZM225" s="85"/>
      <c r="OZN225" s="85"/>
      <c r="OZO225" s="85"/>
      <c r="OZP225" s="85"/>
      <c r="OZQ225" s="85"/>
      <c r="OZR225" s="85"/>
      <c r="OZS225" s="85"/>
      <c r="OZT225" s="85"/>
      <c r="OZU225" s="85"/>
      <c r="OZV225" s="85"/>
      <c r="OZW225" s="85"/>
      <c r="OZX225" s="85"/>
      <c r="OZY225" s="85"/>
      <c r="OZZ225" s="85"/>
      <c r="PAA225" s="85"/>
      <c r="PAB225" s="85"/>
      <c r="PAC225" s="85"/>
      <c r="PAD225" s="85"/>
      <c r="PAE225" s="85"/>
      <c r="PAF225" s="85"/>
      <c r="PAG225" s="85"/>
      <c r="PAH225" s="85"/>
      <c r="PAI225" s="85"/>
      <c r="PAJ225" s="85"/>
      <c r="PAK225" s="85"/>
      <c r="PAL225" s="85"/>
      <c r="PAM225" s="85"/>
      <c r="PAN225" s="85"/>
      <c r="PAO225" s="85"/>
      <c r="PAP225" s="85"/>
      <c r="PAQ225" s="85"/>
      <c r="PAR225" s="85"/>
      <c r="PAS225" s="85"/>
      <c r="PAT225" s="85"/>
      <c r="PAU225" s="85"/>
      <c r="PAV225" s="85"/>
      <c r="PAW225" s="85"/>
      <c r="PAX225" s="85"/>
      <c r="PAY225" s="85"/>
      <c r="PAZ225" s="85"/>
      <c r="PBA225" s="85"/>
      <c r="PBB225" s="85"/>
      <c r="PBC225" s="85"/>
      <c r="PBD225" s="85"/>
      <c r="PBE225" s="85"/>
      <c r="PBF225" s="85"/>
      <c r="PBG225" s="85"/>
      <c r="PBH225" s="85"/>
      <c r="PBI225" s="85"/>
      <c r="PBJ225" s="85"/>
      <c r="PBK225" s="85"/>
      <c r="PBL225" s="85"/>
      <c r="PBM225" s="85"/>
      <c r="PBN225" s="85"/>
      <c r="PBO225" s="85"/>
      <c r="PBP225" s="85"/>
      <c r="PBQ225" s="85"/>
      <c r="PBR225" s="85"/>
      <c r="PBS225" s="85"/>
      <c r="PBT225" s="85"/>
      <c r="PBU225" s="85"/>
      <c r="PBV225" s="85"/>
      <c r="PBW225" s="85"/>
      <c r="PBX225" s="85"/>
      <c r="PBY225" s="85"/>
      <c r="PBZ225" s="85"/>
      <c r="PCA225" s="85"/>
      <c r="PCB225" s="85"/>
      <c r="PCC225" s="85"/>
      <c r="PCD225" s="85"/>
      <c r="PCE225" s="85"/>
      <c r="PCF225" s="85"/>
      <c r="PCG225" s="85"/>
      <c r="PCH225" s="85"/>
      <c r="PCI225" s="85"/>
      <c r="PCJ225" s="85"/>
      <c r="PCK225" s="85"/>
      <c r="PCL225" s="85"/>
      <c r="PCM225" s="85"/>
      <c r="PCN225" s="85"/>
      <c r="PCO225" s="85"/>
      <c r="PCP225" s="85"/>
      <c r="PCQ225" s="85"/>
      <c r="PCR225" s="85"/>
      <c r="PCS225" s="85"/>
      <c r="PCT225" s="85"/>
      <c r="PCU225" s="85"/>
      <c r="PCV225" s="85"/>
      <c r="PCW225" s="85"/>
      <c r="PCX225" s="85"/>
      <c r="PCY225" s="85"/>
      <c r="PCZ225" s="85"/>
      <c r="PDA225" s="85"/>
      <c r="PDB225" s="85"/>
      <c r="PDC225" s="85"/>
      <c r="PDD225" s="85"/>
      <c r="PDE225" s="85"/>
      <c r="PDF225" s="85"/>
      <c r="PDG225" s="85"/>
      <c r="PDH225" s="85"/>
      <c r="PDI225" s="85"/>
      <c r="PDJ225" s="85"/>
      <c r="PDK225" s="85"/>
      <c r="PDL225" s="85"/>
      <c r="PDM225" s="85"/>
      <c r="PDN225" s="85"/>
      <c r="PDO225" s="85"/>
      <c r="PDP225" s="85"/>
      <c r="PDQ225" s="85"/>
      <c r="PDR225" s="85"/>
      <c r="PDS225" s="85"/>
      <c r="PDT225" s="85"/>
      <c r="PDU225" s="85"/>
      <c r="PDV225" s="85"/>
      <c r="PDW225" s="85"/>
      <c r="PDX225" s="85"/>
      <c r="PDY225" s="85"/>
      <c r="PDZ225" s="85"/>
      <c r="PEA225" s="85"/>
      <c r="PEB225" s="85"/>
      <c r="PEC225" s="85"/>
      <c r="PED225" s="85"/>
      <c r="PEE225" s="85"/>
      <c r="PEF225" s="85"/>
      <c r="PEG225" s="85"/>
      <c r="PEH225" s="85"/>
      <c r="PEI225" s="85"/>
      <c r="PEJ225" s="85"/>
      <c r="PEK225" s="85"/>
      <c r="PEL225" s="85"/>
      <c r="PEM225" s="85"/>
      <c r="PEN225" s="85"/>
      <c r="PEO225" s="85"/>
      <c r="PEP225" s="85"/>
      <c r="PEQ225" s="85"/>
      <c r="PER225" s="85"/>
      <c r="PES225" s="85"/>
      <c r="PET225" s="85"/>
      <c r="PEU225" s="85"/>
      <c r="PEV225" s="85"/>
      <c r="PEW225" s="85"/>
      <c r="PEX225" s="85"/>
      <c r="PEY225" s="85"/>
      <c r="PEZ225" s="85"/>
      <c r="PFA225" s="85"/>
      <c r="PFB225" s="85"/>
      <c r="PFC225" s="85"/>
      <c r="PFD225" s="85"/>
      <c r="PFE225" s="85"/>
      <c r="PFF225" s="85"/>
      <c r="PFG225" s="85"/>
      <c r="PFH225" s="85"/>
      <c r="PFI225" s="85"/>
      <c r="PFJ225" s="85"/>
      <c r="PFK225" s="85"/>
      <c r="PFL225" s="85"/>
      <c r="PFM225" s="85"/>
      <c r="PFN225" s="85"/>
      <c r="PFO225" s="85"/>
      <c r="PFP225" s="85"/>
      <c r="PFQ225" s="85"/>
      <c r="PFR225" s="85"/>
      <c r="PFS225" s="85"/>
      <c r="PFT225" s="85"/>
      <c r="PFU225" s="85"/>
      <c r="PFV225" s="85"/>
      <c r="PFW225" s="85"/>
      <c r="PFX225" s="85"/>
      <c r="PFY225" s="85"/>
      <c r="PFZ225" s="85"/>
      <c r="PGA225" s="85"/>
      <c r="PGB225" s="85"/>
      <c r="PGC225" s="85"/>
      <c r="PGD225" s="85"/>
      <c r="PGE225" s="85"/>
      <c r="PGF225" s="85"/>
      <c r="PGG225" s="85"/>
      <c r="PGH225" s="85"/>
      <c r="PGI225" s="85"/>
      <c r="PGJ225" s="85"/>
      <c r="PGK225" s="85"/>
      <c r="PGL225" s="85"/>
      <c r="PGM225" s="85"/>
      <c r="PGN225" s="85"/>
      <c r="PGO225" s="85"/>
      <c r="PGP225" s="85"/>
      <c r="PGQ225" s="85"/>
      <c r="PGR225" s="85"/>
      <c r="PGS225" s="85"/>
      <c r="PGT225" s="85"/>
      <c r="PGU225" s="85"/>
      <c r="PGV225" s="85"/>
      <c r="PGW225" s="85"/>
      <c r="PGX225" s="85"/>
      <c r="PGY225" s="85"/>
      <c r="PGZ225" s="85"/>
      <c r="PHA225" s="85"/>
      <c r="PHB225" s="85"/>
      <c r="PHC225" s="85"/>
      <c r="PHD225" s="85"/>
      <c r="PHE225" s="85"/>
      <c r="PHF225" s="85"/>
      <c r="PHG225" s="85"/>
      <c r="PHH225" s="85"/>
      <c r="PHI225" s="85"/>
      <c r="PHJ225" s="85"/>
      <c r="PHK225" s="85"/>
      <c r="PHL225" s="85"/>
      <c r="PHM225" s="85"/>
      <c r="PHN225" s="85"/>
      <c r="PHO225" s="85"/>
      <c r="PHP225" s="85"/>
      <c r="PHQ225" s="85"/>
      <c r="PHR225" s="85"/>
      <c r="PHS225" s="85"/>
      <c r="PHT225" s="85"/>
      <c r="PHU225" s="85"/>
      <c r="PHV225" s="85"/>
      <c r="PHW225" s="85"/>
      <c r="PHX225" s="85"/>
      <c r="PHY225" s="85"/>
      <c r="PHZ225" s="85"/>
      <c r="PIA225" s="85"/>
      <c r="PIB225" s="85"/>
      <c r="PIC225" s="85"/>
      <c r="PID225" s="85"/>
      <c r="PIE225" s="85"/>
      <c r="PIF225" s="85"/>
      <c r="PIG225" s="85"/>
      <c r="PIH225" s="85"/>
      <c r="PII225" s="85"/>
      <c r="PIJ225" s="85"/>
      <c r="PIK225" s="85"/>
      <c r="PIL225" s="85"/>
      <c r="PIM225" s="85"/>
      <c r="PIN225" s="85"/>
      <c r="PIO225" s="85"/>
      <c r="PIP225" s="85"/>
      <c r="PIQ225" s="85"/>
      <c r="PIR225" s="85"/>
      <c r="PIS225" s="85"/>
      <c r="PIT225" s="85"/>
      <c r="PIU225" s="85"/>
      <c r="PIV225" s="85"/>
      <c r="PIW225" s="85"/>
      <c r="PIX225" s="85"/>
      <c r="PIY225" s="85"/>
      <c r="PIZ225" s="85"/>
      <c r="PJA225" s="85"/>
      <c r="PJB225" s="85"/>
      <c r="PJC225" s="85"/>
      <c r="PJD225" s="85"/>
      <c r="PJE225" s="85"/>
      <c r="PJF225" s="85"/>
      <c r="PJG225" s="85"/>
      <c r="PJH225" s="85"/>
      <c r="PJI225" s="85"/>
      <c r="PJJ225" s="85"/>
      <c r="PJK225" s="85"/>
      <c r="PJL225" s="85"/>
      <c r="PJM225" s="85"/>
      <c r="PJN225" s="85"/>
      <c r="PJO225" s="85"/>
      <c r="PJP225" s="85"/>
      <c r="PJQ225" s="85"/>
      <c r="PJR225" s="85"/>
      <c r="PJS225" s="85"/>
      <c r="PJT225" s="85"/>
      <c r="PJU225" s="85"/>
      <c r="PJV225" s="85"/>
      <c r="PJW225" s="85"/>
      <c r="PJX225" s="85"/>
      <c r="PJY225" s="85"/>
      <c r="PJZ225" s="85"/>
      <c r="PKA225" s="85"/>
      <c r="PKB225" s="85"/>
      <c r="PKC225" s="85"/>
      <c r="PKD225" s="85"/>
      <c r="PKE225" s="85"/>
      <c r="PKF225" s="85"/>
      <c r="PKG225" s="85"/>
      <c r="PKH225" s="85"/>
      <c r="PKI225" s="85"/>
      <c r="PKJ225" s="85"/>
      <c r="PKK225" s="85"/>
      <c r="PKL225" s="85"/>
      <c r="PKM225" s="85"/>
      <c r="PKN225" s="85"/>
      <c r="PKO225" s="85"/>
      <c r="PKP225" s="85"/>
      <c r="PKQ225" s="85"/>
      <c r="PKR225" s="85"/>
      <c r="PKS225" s="85"/>
      <c r="PKT225" s="85"/>
      <c r="PKU225" s="85"/>
      <c r="PKV225" s="85"/>
      <c r="PKW225" s="85"/>
      <c r="PKX225" s="85"/>
      <c r="PKY225" s="85"/>
      <c r="PKZ225" s="85"/>
      <c r="PLA225" s="85"/>
      <c r="PLB225" s="85"/>
      <c r="PLC225" s="85"/>
      <c r="PLD225" s="85"/>
      <c r="PLE225" s="85"/>
      <c r="PLF225" s="85"/>
      <c r="PLG225" s="85"/>
      <c r="PLH225" s="85"/>
      <c r="PLI225" s="85"/>
      <c r="PLJ225" s="85"/>
      <c r="PLK225" s="85"/>
      <c r="PLL225" s="85"/>
      <c r="PLM225" s="85"/>
      <c r="PLN225" s="85"/>
      <c r="PLO225" s="85"/>
      <c r="PLP225" s="85"/>
      <c r="PLQ225" s="85"/>
      <c r="PLR225" s="85"/>
      <c r="PLS225" s="85"/>
      <c r="PLT225" s="85"/>
      <c r="PLU225" s="85"/>
      <c r="PLV225" s="85"/>
      <c r="PLW225" s="85"/>
      <c r="PLX225" s="85"/>
      <c r="PLY225" s="85"/>
      <c r="PLZ225" s="85"/>
      <c r="PMA225" s="85"/>
      <c r="PMB225" s="85"/>
      <c r="PMC225" s="85"/>
      <c r="PMD225" s="85"/>
      <c r="PME225" s="85"/>
      <c r="PMF225" s="85"/>
      <c r="PMG225" s="85"/>
      <c r="PMH225" s="85"/>
      <c r="PMI225" s="85"/>
      <c r="PMJ225" s="85"/>
      <c r="PMK225" s="85"/>
      <c r="PML225" s="85"/>
      <c r="PMM225" s="85"/>
      <c r="PMN225" s="85"/>
      <c r="PMO225" s="85"/>
      <c r="PMP225" s="85"/>
      <c r="PMQ225" s="85"/>
      <c r="PMR225" s="85"/>
      <c r="PMS225" s="85"/>
      <c r="PMT225" s="85"/>
      <c r="PMU225" s="85"/>
      <c r="PMV225" s="85"/>
      <c r="PMW225" s="85"/>
      <c r="PMX225" s="85"/>
      <c r="PMY225" s="85"/>
      <c r="PMZ225" s="85"/>
      <c r="PNA225" s="85"/>
      <c r="PNB225" s="85"/>
      <c r="PNC225" s="85"/>
      <c r="PND225" s="85"/>
      <c r="PNE225" s="85"/>
      <c r="PNF225" s="85"/>
      <c r="PNG225" s="85"/>
      <c r="PNH225" s="85"/>
      <c r="PNI225" s="85"/>
      <c r="PNJ225" s="85"/>
      <c r="PNK225" s="85"/>
      <c r="PNL225" s="85"/>
      <c r="PNM225" s="85"/>
      <c r="PNN225" s="85"/>
      <c r="PNO225" s="85"/>
      <c r="PNP225" s="85"/>
      <c r="PNQ225" s="85"/>
      <c r="PNR225" s="85"/>
      <c r="PNS225" s="85"/>
      <c r="PNT225" s="85"/>
      <c r="PNU225" s="85"/>
      <c r="PNV225" s="85"/>
      <c r="PNW225" s="85"/>
      <c r="PNX225" s="85"/>
      <c r="PNY225" s="85"/>
      <c r="PNZ225" s="85"/>
      <c r="POA225" s="85"/>
      <c r="POB225" s="85"/>
      <c r="POC225" s="85"/>
      <c r="POD225" s="85"/>
      <c r="POE225" s="85"/>
      <c r="POF225" s="85"/>
      <c r="POG225" s="85"/>
      <c r="POH225" s="85"/>
      <c r="POI225" s="85"/>
      <c r="POJ225" s="85"/>
      <c r="POK225" s="85"/>
      <c r="POL225" s="85"/>
      <c r="POM225" s="85"/>
      <c r="PON225" s="85"/>
      <c r="POO225" s="85"/>
      <c r="POP225" s="85"/>
      <c r="POQ225" s="85"/>
      <c r="POR225" s="85"/>
      <c r="POS225" s="85"/>
      <c r="POT225" s="85"/>
      <c r="POU225" s="85"/>
      <c r="POV225" s="85"/>
      <c r="POW225" s="85"/>
      <c r="POX225" s="85"/>
      <c r="POY225" s="85"/>
      <c r="POZ225" s="85"/>
      <c r="PPA225" s="85"/>
      <c r="PPB225" s="85"/>
      <c r="PPC225" s="85"/>
      <c r="PPD225" s="85"/>
      <c r="PPE225" s="85"/>
      <c r="PPF225" s="85"/>
      <c r="PPG225" s="85"/>
      <c r="PPH225" s="85"/>
      <c r="PPI225" s="85"/>
      <c r="PPJ225" s="85"/>
      <c r="PPK225" s="85"/>
      <c r="PPL225" s="85"/>
      <c r="PPM225" s="85"/>
      <c r="PPN225" s="85"/>
      <c r="PPO225" s="85"/>
      <c r="PPP225" s="85"/>
      <c r="PPQ225" s="85"/>
      <c r="PPR225" s="85"/>
      <c r="PPS225" s="85"/>
      <c r="PPT225" s="85"/>
      <c r="PPU225" s="85"/>
      <c r="PPV225" s="85"/>
      <c r="PPW225" s="85"/>
      <c r="PPX225" s="85"/>
      <c r="PPY225" s="85"/>
      <c r="PPZ225" s="85"/>
      <c r="PQA225" s="85"/>
      <c r="PQB225" s="85"/>
      <c r="PQC225" s="85"/>
      <c r="PQD225" s="85"/>
      <c r="PQE225" s="85"/>
      <c r="PQF225" s="85"/>
      <c r="PQG225" s="85"/>
      <c r="PQH225" s="85"/>
      <c r="PQI225" s="85"/>
      <c r="PQJ225" s="85"/>
      <c r="PQK225" s="85"/>
      <c r="PQL225" s="85"/>
      <c r="PQM225" s="85"/>
      <c r="PQN225" s="85"/>
      <c r="PQO225" s="85"/>
      <c r="PQP225" s="85"/>
      <c r="PQQ225" s="85"/>
      <c r="PQR225" s="85"/>
      <c r="PQS225" s="85"/>
      <c r="PQT225" s="85"/>
      <c r="PQU225" s="85"/>
      <c r="PQV225" s="85"/>
      <c r="PQW225" s="85"/>
      <c r="PQX225" s="85"/>
      <c r="PQY225" s="85"/>
      <c r="PQZ225" s="85"/>
      <c r="PRA225" s="85"/>
      <c r="PRB225" s="85"/>
      <c r="PRC225" s="85"/>
      <c r="PRD225" s="85"/>
      <c r="PRE225" s="85"/>
      <c r="PRF225" s="85"/>
      <c r="PRG225" s="85"/>
      <c r="PRH225" s="85"/>
      <c r="PRI225" s="85"/>
      <c r="PRJ225" s="85"/>
      <c r="PRK225" s="85"/>
      <c r="PRL225" s="85"/>
      <c r="PRM225" s="85"/>
      <c r="PRN225" s="85"/>
      <c r="PRO225" s="85"/>
      <c r="PRP225" s="85"/>
      <c r="PRQ225" s="85"/>
      <c r="PRR225" s="85"/>
      <c r="PRS225" s="85"/>
      <c r="PRT225" s="85"/>
      <c r="PRU225" s="85"/>
      <c r="PRV225" s="85"/>
      <c r="PRW225" s="85"/>
      <c r="PRX225" s="85"/>
      <c r="PRY225" s="85"/>
      <c r="PRZ225" s="85"/>
      <c r="PSA225" s="85"/>
      <c r="PSB225" s="85"/>
      <c r="PSC225" s="85"/>
      <c r="PSD225" s="85"/>
      <c r="PSE225" s="85"/>
      <c r="PSF225" s="85"/>
      <c r="PSG225" s="85"/>
      <c r="PSH225" s="85"/>
      <c r="PSI225" s="85"/>
      <c r="PSJ225" s="85"/>
      <c r="PSK225" s="85"/>
      <c r="PSL225" s="85"/>
      <c r="PSM225" s="85"/>
      <c r="PSN225" s="85"/>
      <c r="PSO225" s="85"/>
      <c r="PSP225" s="85"/>
      <c r="PSQ225" s="85"/>
      <c r="PSR225" s="85"/>
      <c r="PSS225" s="85"/>
      <c r="PST225" s="85"/>
      <c r="PSU225" s="85"/>
      <c r="PSV225" s="85"/>
      <c r="PSW225" s="85"/>
      <c r="PSX225" s="85"/>
      <c r="PSY225" s="85"/>
      <c r="PSZ225" s="85"/>
      <c r="PTA225" s="85"/>
      <c r="PTB225" s="85"/>
      <c r="PTC225" s="85"/>
      <c r="PTD225" s="85"/>
      <c r="PTE225" s="85"/>
      <c r="PTF225" s="85"/>
      <c r="PTG225" s="85"/>
      <c r="PTH225" s="85"/>
      <c r="PTI225" s="85"/>
      <c r="PTJ225" s="85"/>
      <c r="PTK225" s="85"/>
      <c r="PTL225" s="85"/>
      <c r="PTM225" s="85"/>
      <c r="PTN225" s="85"/>
      <c r="PTO225" s="85"/>
      <c r="PTP225" s="85"/>
      <c r="PTQ225" s="85"/>
      <c r="PTR225" s="85"/>
      <c r="PTS225" s="85"/>
      <c r="PTT225" s="85"/>
      <c r="PTU225" s="85"/>
      <c r="PTV225" s="85"/>
      <c r="PTW225" s="85"/>
      <c r="PTX225" s="85"/>
      <c r="PTY225" s="85"/>
      <c r="PTZ225" s="85"/>
      <c r="PUA225" s="85"/>
      <c r="PUB225" s="85"/>
      <c r="PUC225" s="85"/>
      <c r="PUD225" s="85"/>
      <c r="PUE225" s="85"/>
      <c r="PUF225" s="85"/>
      <c r="PUG225" s="85"/>
      <c r="PUH225" s="85"/>
      <c r="PUI225" s="85"/>
      <c r="PUJ225" s="85"/>
      <c r="PUK225" s="85"/>
      <c r="PUL225" s="85"/>
      <c r="PUM225" s="85"/>
      <c r="PUN225" s="85"/>
      <c r="PUO225" s="85"/>
      <c r="PUP225" s="85"/>
      <c r="PUQ225" s="85"/>
      <c r="PUR225" s="85"/>
      <c r="PUS225" s="85"/>
      <c r="PUT225" s="85"/>
      <c r="PUU225" s="85"/>
      <c r="PUV225" s="85"/>
      <c r="PUW225" s="85"/>
      <c r="PUX225" s="85"/>
      <c r="PUY225" s="85"/>
      <c r="PUZ225" s="85"/>
      <c r="PVA225" s="85"/>
      <c r="PVB225" s="85"/>
      <c r="PVC225" s="85"/>
      <c r="PVD225" s="85"/>
      <c r="PVE225" s="85"/>
      <c r="PVF225" s="85"/>
      <c r="PVG225" s="85"/>
      <c r="PVH225" s="85"/>
      <c r="PVI225" s="85"/>
      <c r="PVJ225" s="85"/>
      <c r="PVK225" s="85"/>
      <c r="PVL225" s="85"/>
      <c r="PVM225" s="85"/>
      <c r="PVN225" s="85"/>
      <c r="PVO225" s="85"/>
      <c r="PVP225" s="85"/>
      <c r="PVQ225" s="85"/>
      <c r="PVR225" s="85"/>
      <c r="PVS225" s="85"/>
      <c r="PVT225" s="85"/>
      <c r="PVU225" s="85"/>
      <c r="PVV225" s="85"/>
      <c r="PVW225" s="85"/>
      <c r="PVX225" s="85"/>
      <c r="PVY225" s="85"/>
      <c r="PVZ225" s="85"/>
      <c r="PWA225" s="85"/>
      <c r="PWB225" s="85"/>
      <c r="PWC225" s="85"/>
      <c r="PWD225" s="85"/>
      <c r="PWE225" s="85"/>
      <c r="PWF225" s="85"/>
      <c r="PWG225" s="85"/>
      <c r="PWH225" s="85"/>
      <c r="PWI225" s="85"/>
      <c r="PWJ225" s="85"/>
      <c r="PWK225" s="85"/>
      <c r="PWL225" s="85"/>
      <c r="PWM225" s="85"/>
      <c r="PWN225" s="85"/>
      <c r="PWO225" s="85"/>
      <c r="PWP225" s="85"/>
      <c r="PWQ225" s="85"/>
      <c r="PWR225" s="85"/>
      <c r="PWS225" s="85"/>
      <c r="PWT225" s="85"/>
      <c r="PWU225" s="85"/>
      <c r="PWV225" s="85"/>
      <c r="PWW225" s="85"/>
      <c r="PWX225" s="85"/>
      <c r="PWY225" s="85"/>
      <c r="PWZ225" s="85"/>
      <c r="PXA225" s="85"/>
      <c r="PXB225" s="85"/>
      <c r="PXC225" s="85"/>
      <c r="PXD225" s="85"/>
      <c r="PXE225" s="85"/>
      <c r="PXF225" s="85"/>
      <c r="PXG225" s="85"/>
      <c r="PXH225" s="85"/>
      <c r="PXI225" s="85"/>
      <c r="PXJ225" s="85"/>
      <c r="PXK225" s="85"/>
      <c r="PXL225" s="85"/>
      <c r="PXM225" s="85"/>
      <c r="PXN225" s="85"/>
      <c r="PXO225" s="85"/>
      <c r="PXP225" s="85"/>
      <c r="PXQ225" s="85"/>
      <c r="PXR225" s="85"/>
      <c r="PXS225" s="85"/>
      <c r="PXT225" s="85"/>
      <c r="PXU225" s="85"/>
      <c r="PXV225" s="85"/>
      <c r="PXW225" s="85"/>
      <c r="PXX225" s="85"/>
      <c r="PXY225" s="85"/>
      <c r="PXZ225" s="85"/>
      <c r="PYA225" s="85"/>
      <c r="PYB225" s="85"/>
      <c r="PYC225" s="85"/>
      <c r="PYD225" s="85"/>
      <c r="PYE225" s="85"/>
      <c r="PYF225" s="85"/>
      <c r="PYG225" s="85"/>
      <c r="PYH225" s="85"/>
      <c r="PYI225" s="85"/>
      <c r="PYJ225" s="85"/>
      <c r="PYK225" s="85"/>
      <c r="PYL225" s="85"/>
      <c r="PYM225" s="85"/>
      <c r="PYN225" s="85"/>
      <c r="PYO225" s="85"/>
      <c r="PYP225" s="85"/>
      <c r="PYQ225" s="85"/>
      <c r="PYR225" s="85"/>
      <c r="PYS225" s="85"/>
      <c r="PYT225" s="85"/>
      <c r="PYU225" s="85"/>
      <c r="PYV225" s="85"/>
      <c r="PYW225" s="85"/>
      <c r="PYX225" s="85"/>
      <c r="PYY225" s="85"/>
      <c r="PYZ225" s="85"/>
      <c r="PZA225" s="85"/>
      <c r="PZB225" s="85"/>
      <c r="PZC225" s="85"/>
      <c r="PZD225" s="85"/>
      <c r="PZE225" s="85"/>
      <c r="PZF225" s="85"/>
      <c r="PZG225" s="85"/>
      <c r="PZH225" s="85"/>
      <c r="PZI225" s="85"/>
      <c r="PZJ225" s="85"/>
      <c r="PZK225" s="85"/>
      <c r="PZL225" s="85"/>
      <c r="PZM225" s="85"/>
      <c r="PZN225" s="85"/>
      <c r="PZO225" s="85"/>
      <c r="PZP225" s="85"/>
      <c r="PZQ225" s="85"/>
      <c r="PZR225" s="85"/>
      <c r="PZS225" s="85"/>
      <c r="PZT225" s="85"/>
      <c r="PZU225" s="85"/>
      <c r="PZV225" s="85"/>
      <c r="PZW225" s="85"/>
      <c r="PZX225" s="85"/>
      <c r="PZY225" s="85"/>
      <c r="PZZ225" s="85"/>
      <c r="QAA225" s="85"/>
      <c r="QAB225" s="85"/>
      <c r="QAC225" s="85"/>
      <c r="QAD225" s="85"/>
      <c r="QAE225" s="85"/>
      <c r="QAF225" s="85"/>
      <c r="QAG225" s="85"/>
      <c r="QAH225" s="85"/>
      <c r="QAI225" s="85"/>
      <c r="QAJ225" s="85"/>
      <c r="QAK225" s="85"/>
      <c r="QAL225" s="85"/>
      <c r="QAM225" s="85"/>
      <c r="QAN225" s="85"/>
      <c r="QAO225" s="85"/>
      <c r="QAP225" s="85"/>
      <c r="QAQ225" s="85"/>
      <c r="QAR225" s="85"/>
      <c r="QAS225" s="85"/>
      <c r="QAT225" s="85"/>
      <c r="QAU225" s="85"/>
      <c r="QAV225" s="85"/>
      <c r="QAW225" s="85"/>
      <c r="QAX225" s="85"/>
      <c r="QAY225" s="85"/>
      <c r="QAZ225" s="85"/>
      <c r="QBA225" s="85"/>
      <c r="QBB225" s="85"/>
      <c r="QBC225" s="85"/>
      <c r="QBD225" s="85"/>
      <c r="QBE225" s="85"/>
      <c r="QBF225" s="85"/>
      <c r="QBG225" s="85"/>
      <c r="QBH225" s="85"/>
      <c r="QBI225" s="85"/>
      <c r="QBJ225" s="85"/>
      <c r="QBK225" s="85"/>
      <c r="QBL225" s="85"/>
      <c r="QBM225" s="85"/>
      <c r="QBN225" s="85"/>
      <c r="QBO225" s="85"/>
      <c r="QBP225" s="85"/>
      <c r="QBQ225" s="85"/>
      <c r="QBR225" s="85"/>
      <c r="QBS225" s="85"/>
      <c r="QBT225" s="85"/>
      <c r="QBU225" s="85"/>
      <c r="QBV225" s="85"/>
      <c r="QBW225" s="85"/>
      <c r="QBX225" s="85"/>
      <c r="QBY225" s="85"/>
      <c r="QBZ225" s="85"/>
      <c r="QCA225" s="85"/>
      <c r="QCB225" s="85"/>
      <c r="QCC225" s="85"/>
      <c r="QCD225" s="85"/>
      <c r="QCE225" s="85"/>
      <c r="QCF225" s="85"/>
      <c r="QCG225" s="85"/>
      <c r="QCH225" s="85"/>
      <c r="QCI225" s="85"/>
      <c r="QCJ225" s="85"/>
      <c r="QCK225" s="85"/>
      <c r="QCL225" s="85"/>
      <c r="QCM225" s="85"/>
      <c r="QCN225" s="85"/>
      <c r="QCO225" s="85"/>
      <c r="QCP225" s="85"/>
      <c r="QCQ225" s="85"/>
      <c r="QCR225" s="85"/>
      <c r="QCS225" s="85"/>
      <c r="QCT225" s="85"/>
      <c r="QCU225" s="85"/>
      <c r="QCV225" s="85"/>
      <c r="QCW225" s="85"/>
      <c r="QCX225" s="85"/>
      <c r="QCY225" s="85"/>
      <c r="QCZ225" s="85"/>
      <c r="QDA225" s="85"/>
      <c r="QDB225" s="85"/>
      <c r="QDC225" s="85"/>
      <c r="QDD225" s="85"/>
      <c r="QDE225" s="85"/>
      <c r="QDF225" s="85"/>
      <c r="QDG225" s="85"/>
      <c r="QDH225" s="85"/>
      <c r="QDI225" s="85"/>
      <c r="QDJ225" s="85"/>
      <c r="QDK225" s="85"/>
      <c r="QDL225" s="85"/>
      <c r="QDM225" s="85"/>
      <c r="QDN225" s="85"/>
      <c r="QDO225" s="85"/>
      <c r="QDP225" s="85"/>
      <c r="QDQ225" s="85"/>
      <c r="QDR225" s="85"/>
      <c r="QDS225" s="85"/>
      <c r="QDT225" s="85"/>
      <c r="QDU225" s="85"/>
      <c r="QDV225" s="85"/>
      <c r="QDW225" s="85"/>
      <c r="QDX225" s="85"/>
      <c r="QDY225" s="85"/>
      <c r="QDZ225" s="85"/>
      <c r="QEA225" s="85"/>
      <c r="QEB225" s="85"/>
      <c r="QEC225" s="85"/>
      <c r="QED225" s="85"/>
      <c r="QEE225" s="85"/>
      <c r="QEF225" s="85"/>
      <c r="QEG225" s="85"/>
      <c r="QEH225" s="85"/>
      <c r="QEI225" s="85"/>
      <c r="QEJ225" s="85"/>
      <c r="QEK225" s="85"/>
      <c r="QEL225" s="85"/>
      <c r="QEM225" s="85"/>
      <c r="QEN225" s="85"/>
      <c r="QEO225" s="85"/>
      <c r="QEP225" s="85"/>
      <c r="QEQ225" s="85"/>
      <c r="QER225" s="85"/>
      <c r="QES225" s="85"/>
      <c r="QET225" s="85"/>
      <c r="QEU225" s="85"/>
      <c r="QEV225" s="85"/>
      <c r="QEW225" s="85"/>
      <c r="QEX225" s="85"/>
      <c r="QEY225" s="85"/>
      <c r="QEZ225" s="85"/>
      <c r="QFA225" s="85"/>
      <c r="QFB225" s="85"/>
      <c r="QFC225" s="85"/>
      <c r="QFD225" s="85"/>
      <c r="QFE225" s="85"/>
      <c r="QFF225" s="85"/>
      <c r="QFG225" s="85"/>
      <c r="QFH225" s="85"/>
      <c r="QFI225" s="85"/>
      <c r="QFJ225" s="85"/>
      <c r="QFK225" s="85"/>
      <c r="QFL225" s="85"/>
      <c r="QFM225" s="85"/>
      <c r="QFN225" s="85"/>
      <c r="QFO225" s="85"/>
      <c r="QFP225" s="85"/>
      <c r="QFQ225" s="85"/>
      <c r="QFR225" s="85"/>
      <c r="QFS225" s="85"/>
      <c r="QFT225" s="85"/>
      <c r="QFU225" s="85"/>
      <c r="QFV225" s="85"/>
      <c r="QFW225" s="85"/>
      <c r="QFX225" s="85"/>
      <c r="QFY225" s="85"/>
      <c r="QFZ225" s="85"/>
      <c r="QGA225" s="85"/>
      <c r="QGB225" s="85"/>
      <c r="QGC225" s="85"/>
      <c r="QGD225" s="85"/>
      <c r="QGE225" s="85"/>
      <c r="QGF225" s="85"/>
      <c r="QGG225" s="85"/>
      <c r="QGH225" s="85"/>
      <c r="QGI225" s="85"/>
      <c r="QGJ225" s="85"/>
      <c r="QGK225" s="85"/>
      <c r="QGL225" s="85"/>
      <c r="QGM225" s="85"/>
      <c r="QGN225" s="85"/>
      <c r="QGO225" s="85"/>
      <c r="QGP225" s="85"/>
      <c r="QGQ225" s="85"/>
      <c r="QGR225" s="85"/>
      <c r="QGS225" s="85"/>
      <c r="QGT225" s="85"/>
      <c r="QGU225" s="85"/>
      <c r="QGV225" s="85"/>
      <c r="QGW225" s="85"/>
      <c r="QGX225" s="85"/>
      <c r="QGY225" s="85"/>
      <c r="QGZ225" s="85"/>
      <c r="QHA225" s="85"/>
      <c r="QHB225" s="85"/>
      <c r="QHC225" s="85"/>
      <c r="QHD225" s="85"/>
      <c r="QHE225" s="85"/>
      <c r="QHF225" s="85"/>
      <c r="QHG225" s="85"/>
      <c r="QHH225" s="85"/>
      <c r="QHI225" s="85"/>
      <c r="QHJ225" s="85"/>
      <c r="QHK225" s="85"/>
      <c r="QHL225" s="85"/>
      <c r="QHM225" s="85"/>
      <c r="QHN225" s="85"/>
      <c r="QHO225" s="85"/>
      <c r="QHP225" s="85"/>
      <c r="QHQ225" s="85"/>
      <c r="QHR225" s="85"/>
      <c r="QHS225" s="85"/>
      <c r="QHT225" s="85"/>
      <c r="QHU225" s="85"/>
      <c r="QHV225" s="85"/>
      <c r="QHW225" s="85"/>
      <c r="QHX225" s="85"/>
      <c r="QHY225" s="85"/>
      <c r="QHZ225" s="85"/>
      <c r="QIA225" s="85"/>
      <c r="QIB225" s="85"/>
      <c r="QIC225" s="85"/>
      <c r="QID225" s="85"/>
      <c r="QIE225" s="85"/>
      <c r="QIF225" s="85"/>
      <c r="QIG225" s="85"/>
      <c r="QIH225" s="85"/>
      <c r="QII225" s="85"/>
      <c r="QIJ225" s="85"/>
      <c r="QIK225" s="85"/>
      <c r="QIL225" s="85"/>
      <c r="QIM225" s="85"/>
      <c r="QIN225" s="85"/>
      <c r="QIO225" s="85"/>
      <c r="QIP225" s="85"/>
      <c r="QIQ225" s="85"/>
      <c r="QIR225" s="85"/>
      <c r="QIS225" s="85"/>
      <c r="QIT225" s="85"/>
      <c r="QIU225" s="85"/>
      <c r="QIV225" s="85"/>
      <c r="QIW225" s="85"/>
      <c r="QIX225" s="85"/>
      <c r="QIY225" s="85"/>
      <c r="QIZ225" s="85"/>
      <c r="QJA225" s="85"/>
      <c r="QJB225" s="85"/>
      <c r="QJC225" s="85"/>
      <c r="QJD225" s="85"/>
      <c r="QJE225" s="85"/>
      <c r="QJF225" s="85"/>
      <c r="QJG225" s="85"/>
      <c r="QJH225" s="85"/>
      <c r="QJI225" s="85"/>
      <c r="QJJ225" s="85"/>
      <c r="QJK225" s="85"/>
      <c r="QJL225" s="85"/>
      <c r="QJM225" s="85"/>
      <c r="QJN225" s="85"/>
      <c r="QJO225" s="85"/>
      <c r="QJP225" s="85"/>
      <c r="QJQ225" s="85"/>
      <c r="QJR225" s="85"/>
      <c r="QJS225" s="85"/>
      <c r="QJT225" s="85"/>
      <c r="QJU225" s="85"/>
      <c r="QJV225" s="85"/>
      <c r="QJW225" s="85"/>
      <c r="QJX225" s="85"/>
      <c r="QJY225" s="85"/>
      <c r="QJZ225" s="85"/>
      <c r="QKA225" s="85"/>
      <c r="QKB225" s="85"/>
      <c r="QKC225" s="85"/>
      <c r="QKD225" s="85"/>
      <c r="QKE225" s="85"/>
      <c r="QKF225" s="85"/>
      <c r="QKG225" s="85"/>
      <c r="QKH225" s="85"/>
      <c r="QKI225" s="85"/>
      <c r="QKJ225" s="85"/>
      <c r="QKK225" s="85"/>
      <c r="QKL225" s="85"/>
      <c r="QKM225" s="85"/>
      <c r="QKN225" s="85"/>
      <c r="QKO225" s="85"/>
      <c r="QKP225" s="85"/>
      <c r="QKQ225" s="85"/>
      <c r="QKR225" s="85"/>
      <c r="QKS225" s="85"/>
      <c r="QKT225" s="85"/>
      <c r="QKU225" s="85"/>
      <c r="QKV225" s="85"/>
      <c r="QKW225" s="85"/>
      <c r="QKX225" s="85"/>
      <c r="QKY225" s="85"/>
      <c r="QKZ225" s="85"/>
      <c r="QLA225" s="85"/>
      <c r="QLB225" s="85"/>
      <c r="QLC225" s="85"/>
      <c r="QLD225" s="85"/>
      <c r="QLE225" s="85"/>
      <c r="QLF225" s="85"/>
      <c r="QLG225" s="85"/>
      <c r="QLH225" s="85"/>
      <c r="QLI225" s="85"/>
      <c r="QLJ225" s="85"/>
      <c r="QLK225" s="85"/>
      <c r="QLL225" s="85"/>
      <c r="QLM225" s="85"/>
      <c r="QLN225" s="85"/>
      <c r="QLO225" s="85"/>
      <c r="QLP225" s="85"/>
      <c r="QLQ225" s="85"/>
      <c r="QLR225" s="85"/>
      <c r="QLS225" s="85"/>
      <c r="QLT225" s="85"/>
      <c r="QLU225" s="85"/>
      <c r="QLV225" s="85"/>
      <c r="QLW225" s="85"/>
      <c r="QLX225" s="85"/>
      <c r="QLY225" s="85"/>
      <c r="QLZ225" s="85"/>
      <c r="QMA225" s="85"/>
      <c r="QMB225" s="85"/>
      <c r="QMC225" s="85"/>
      <c r="QMD225" s="85"/>
      <c r="QME225" s="85"/>
      <c r="QMF225" s="85"/>
      <c r="QMG225" s="85"/>
      <c r="QMH225" s="85"/>
      <c r="QMI225" s="85"/>
      <c r="QMJ225" s="85"/>
      <c r="QMK225" s="85"/>
      <c r="QML225" s="85"/>
      <c r="QMM225" s="85"/>
      <c r="QMN225" s="85"/>
      <c r="QMO225" s="85"/>
      <c r="QMP225" s="85"/>
      <c r="QMQ225" s="85"/>
      <c r="QMR225" s="85"/>
      <c r="QMS225" s="85"/>
      <c r="QMT225" s="85"/>
      <c r="QMU225" s="85"/>
      <c r="QMV225" s="85"/>
      <c r="QMW225" s="85"/>
      <c r="QMX225" s="85"/>
      <c r="QMY225" s="85"/>
      <c r="QMZ225" s="85"/>
      <c r="QNA225" s="85"/>
      <c r="QNB225" s="85"/>
      <c r="QNC225" s="85"/>
      <c r="QND225" s="85"/>
      <c r="QNE225" s="85"/>
      <c r="QNF225" s="85"/>
      <c r="QNG225" s="85"/>
      <c r="QNH225" s="85"/>
      <c r="QNI225" s="85"/>
      <c r="QNJ225" s="85"/>
      <c r="QNK225" s="85"/>
      <c r="QNL225" s="85"/>
      <c r="QNM225" s="85"/>
      <c r="QNN225" s="85"/>
      <c r="QNO225" s="85"/>
      <c r="QNP225" s="85"/>
      <c r="QNQ225" s="85"/>
      <c r="QNR225" s="85"/>
      <c r="QNS225" s="85"/>
      <c r="QNT225" s="85"/>
      <c r="QNU225" s="85"/>
      <c r="QNV225" s="85"/>
      <c r="QNW225" s="85"/>
      <c r="QNX225" s="85"/>
      <c r="QNY225" s="85"/>
      <c r="QNZ225" s="85"/>
      <c r="QOA225" s="85"/>
      <c r="QOB225" s="85"/>
      <c r="QOC225" s="85"/>
      <c r="QOD225" s="85"/>
      <c r="QOE225" s="85"/>
      <c r="QOF225" s="85"/>
      <c r="QOG225" s="85"/>
      <c r="QOH225" s="85"/>
      <c r="QOI225" s="85"/>
      <c r="QOJ225" s="85"/>
      <c r="QOK225" s="85"/>
      <c r="QOL225" s="85"/>
      <c r="QOM225" s="85"/>
      <c r="QON225" s="85"/>
      <c r="QOO225" s="85"/>
      <c r="QOP225" s="85"/>
      <c r="QOQ225" s="85"/>
      <c r="QOR225" s="85"/>
      <c r="QOS225" s="85"/>
      <c r="QOT225" s="85"/>
      <c r="QOU225" s="85"/>
      <c r="QOV225" s="85"/>
      <c r="QOW225" s="85"/>
      <c r="QOX225" s="85"/>
      <c r="QOY225" s="85"/>
      <c r="QOZ225" s="85"/>
      <c r="QPA225" s="85"/>
      <c r="QPB225" s="85"/>
      <c r="QPC225" s="85"/>
      <c r="QPD225" s="85"/>
      <c r="QPE225" s="85"/>
      <c r="QPF225" s="85"/>
      <c r="QPG225" s="85"/>
      <c r="QPH225" s="85"/>
      <c r="QPI225" s="85"/>
      <c r="QPJ225" s="85"/>
      <c r="QPK225" s="85"/>
      <c r="QPL225" s="85"/>
      <c r="QPM225" s="85"/>
      <c r="QPN225" s="85"/>
      <c r="QPO225" s="85"/>
      <c r="QPP225" s="85"/>
      <c r="QPQ225" s="85"/>
      <c r="QPR225" s="85"/>
      <c r="QPS225" s="85"/>
      <c r="QPT225" s="85"/>
      <c r="QPU225" s="85"/>
      <c r="QPV225" s="85"/>
      <c r="QPW225" s="85"/>
      <c r="QPX225" s="85"/>
      <c r="QPY225" s="85"/>
      <c r="QPZ225" s="85"/>
      <c r="QQA225" s="85"/>
      <c r="QQB225" s="85"/>
      <c r="QQC225" s="85"/>
      <c r="QQD225" s="85"/>
      <c r="QQE225" s="85"/>
      <c r="QQF225" s="85"/>
      <c r="QQG225" s="85"/>
      <c r="QQH225" s="85"/>
      <c r="QQI225" s="85"/>
      <c r="QQJ225" s="85"/>
      <c r="QQK225" s="85"/>
      <c r="QQL225" s="85"/>
      <c r="QQM225" s="85"/>
      <c r="QQN225" s="85"/>
      <c r="QQO225" s="85"/>
      <c r="QQP225" s="85"/>
      <c r="QQQ225" s="85"/>
      <c r="QQR225" s="85"/>
      <c r="QQS225" s="85"/>
      <c r="QQT225" s="85"/>
      <c r="QQU225" s="85"/>
      <c r="QQV225" s="85"/>
      <c r="QQW225" s="85"/>
      <c r="QQX225" s="85"/>
      <c r="QQY225" s="85"/>
      <c r="QQZ225" s="85"/>
      <c r="QRA225" s="85"/>
      <c r="QRB225" s="85"/>
      <c r="QRC225" s="85"/>
      <c r="QRD225" s="85"/>
      <c r="QRE225" s="85"/>
      <c r="QRF225" s="85"/>
      <c r="QRG225" s="85"/>
      <c r="QRH225" s="85"/>
      <c r="QRI225" s="85"/>
      <c r="QRJ225" s="85"/>
      <c r="QRK225" s="85"/>
      <c r="QRL225" s="85"/>
      <c r="QRM225" s="85"/>
      <c r="QRN225" s="85"/>
      <c r="QRO225" s="85"/>
      <c r="QRP225" s="85"/>
      <c r="QRQ225" s="85"/>
      <c r="QRR225" s="85"/>
      <c r="QRS225" s="85"/>
      <c r="QRT225" s="85"/>
      <c r="QRU225" s="85"/>
      <c r="QRV225" s="85"/>
      <c r="QRW225" s="85"/>
      <c r="QRX225" s="85"/>
      <c r="QRY225" s="85"/>
      <c r="QRZ225" s="85"/>
      <c r="QSA225" s="85"/>
      <c r="QSB225" s="85"/>
      <c r="QSC225" s="85"/>
      <c r="QSD225" s="85"/>
      <c r="QSE225" s="85"/>
      <c r="QSF225" s="85"/>
      <c r="QSG225" s="85"/>
      <c r="QSH225" s="85"/>
      <c r="QSI225" s="85"/>
      <c r="QSJ225" s="85"/>
      <c r="QSK225" s="85"/>
      <c r="QSL225" s="85"/>
      <c r="QSM225" s="85"/>
      <c r="QSN225" s="85"/>
      <c r="QSO225" s="85"/>
      <c r="QSP225" s="85"/>
      <c r="QSQ225" s="85"/>
      <c r="QSR225" s="85"/>
      <c r="QSS225" s="85"/>
      <c r="QST225" s="85"/>
      <c r="QSU225" s="85"/>
      <c r="QSV225" s="85"/>
      <c r="QSW225" s="85"/>
      <c r="QSX225" s="85"/>
      <c r="QSY225" s="85"/>
      <c r="QSZ225" s="85"/>
      <c r="QTA225" s="85"/>
      <c r="QTB225" s="85"/>
      <c r="QTC225" s="85"/>
      <c r="QTD225" s="85"/>
      <c r="QTE225" s="85"/>
      <c r="QTF225" s="85"/>
      <c r="QTG225" s="85"/>
      <c r="QTH225" s="85"/>
      <c r="QTI225" s="85"/>
      <c r="QTJ225" s="85"/>
      <c r="QTK225" s="85"/>
      <c r="QTL225" s="85"/>
      <c r="QTM225" s="85"/>
      <c r="QTN225" s="85"/>
      <c r="QTO225" s="85"/>
      <c r="QTP225" s="85"/>
      <c r="QTQ225" s="85"/>
      <c r="QTR225" s="85"/>
      <c r="QTS225" s="85"/>
      <c r="QTT225" s="85"/>
      <c r="QTU225" s="85"/>
      <c r="QTV225" s="85"/>
      <c r="QTW225" s="85"/>
      <c r="QTX225" s="85"/>
      <c r="QTY225" s="85"/>
      <c r="QTZ225" s="85"/>
      <c r="QUA225" s="85"/>
      <c r="QUB225" s="85"/>
      <c r="QUC225" s="85"/>
      <c r="QUD225" s="85"/>
      <c r="QUE225" s="85"/>
      <c r="QUF225" s="85"/>
      <c r="QUG225" s="85"/>
      <c r="QUH225" s="85"/>
      <c r="QUI225" s="85"/>
      <c r="QUJ225" s="85"/>
      <c r="QUK225" s="85"/>
      <c r="QUL225" s="85"/>
      <c r="QUM225" s="85"/>
      <c r="QUN225" s="85"/>
      <c r="QUO225" s="85"/>
      <c r="QUP225" s="85"/>
      <c r="QUQ225" s="85"/>
      <c r="QUR225" s="85"/>
      <c r="QUS225" s="85"/>
      <c r="QUT225" s="85"/>
      <c r="QUU225" s="85"/>
      <c r="QUV225" s="85"/>
      <c r="QUW225" s="85"/>
      <c r="QUX225" s="85"/>
      <c r="QUY225" s="85"/>
      <c r="QUZ225" s="85"/>
      <c r="QVA225" s="85"/>
      <c r="QVB225" s="85"/>
      <c r="QVC225" s="85"/>
      <c r="QVD225" s="85"/>
      <c r="QVE225" s="85"/>
      <c r="QVF225" s="85"/>
      <c r="QVG225" s="85"/>
      <c r="QVH225" s="85"/>
      <c r="QVI225" s="85"/>
      <c r="QVJ225" s="85"/>
      <c r="QVK225" s="85"/>
      <c r="QVL225" s="85"/>
      <c r="QVM225" s="85"/>
      <c r="QVN225" s="85"/>
      <c r="QVO225" s="85"/>
      <c r="QVP225" s="85"/>
      <c r="QVQ225" s="85"/>
      <c r="QVR225" s="85"/>
      <c r="QVS225" s="85"/>
      <c r="QVT225" s="85"/>
      <c r="QVU225" s="85"/>
      <c r="QVV225" s="85"/>
      <c r="QVW225" s="85"/>
      <c r="QVX225" s="85"/>
      <c r="QVY225" s="85"/>
      <c r="QVZ225" s="85"/>
      <c r="QWA225" s="85"/>
      <c r="QWB225" s="85"/>
      <c r="QWC225" s="85"/>
      <c r="QWD225" s="85"/>
      <c r="QWE225" s="85"/>
      <c r="QWF225" s="85"/>
      <c r="QWG225" s="85"/>
      <c r="QWH225" s="85"/>
      <c r="QWI225" s="85"/>
      <c r="QWJ225" s="85"/>
      <c r="QWK225" s="85"/>
      <c r="QWL225" s="85"/>
      <c r="QWM225" s="85"/>
      <c r="QWN225" s="85"/>
      <c r="QWO225" s="85"/>
      <c r="QWP225" s="85"/>
      <c r="QWQ225" s="85"/>
      <c r="QWR225" s="85"/>
      <c r="QWS225" s="85"/>
      <c r="QWT225" s="85"/>
      <c r="QWU225" s="85"/>
      <c r="QWV225" s="85"/>
      <c r="QWW225" s="85"/>
      <c r="QWX225" s="85"/>
      <c r="QWY225" s="85"/>
      <c r="QWZ225" s="85"/>
      <c r="QXA225" s="85"/>
      <c r="QXB225" s="85"/>
      <c r="QXC225" s="85"/>
      <c r="QXD225" s="85"/>
      <c r="QXE225" s="85"/>
      <c r="QXF225" s="85"/>
      <c r="QXG225" s="85"/>
      <c r="QXH225" s="85"/>
      <c r="QXI225" s="85"/>
      <c r="QXJ225" s="85"/>
      <c r="QXK225" s="85"/>
      <c r="QXL225" s="85"/>
      <c r="QXM225" s="85"/>
      <c r="QXN225" s="85"/>
      <c r="QXO225" s="85"/>
      <c r="QXP225" s="85"/>
      <c r="QXQ225" s="85"/>
      <c r="QXR225" s="85"/>
      <c r="QXS225" s="85"/>
      <c r="QXT225" s="85"/>
      <c r="QXU225" s="85"/>
      <c r="QXV225" s="85"/>
      <c r="QXW225" s="85"/>
      <c r="QXX225" s="85"/>
      <c r="QXY225" s="85"/>
      <c r="QXZ225" s="85"/>
      <c r="QYA225" s="85"/>
      <c r="QYB225" s="85"/>
      <c r="QYC225" s="85"/>
      <c r="QYD225" s="85"/>
      <c r="QYE225" s="85"/>
      <c r="QYF225" s="85"/>
      <c r="QYG225" s="85"/>
      <c r="QYH225" s="85"/>
      <c r="QYI225" s="85"/>
      <c r="QYJ225" s="85"/>
      <c r="QYK225" s="85"/>
      <c r="QYL225" s="85"/>
      <c r="QYM225" s="85"/>
      <c r="QYN225" s="85"/>
      <c r="QYO225" s="85"/>
      <c r="QYP225" s="85"/>
      <c r="QYQ225" s="85"/>
      <c r="QYR225" s="85"/>
      <c r="QYS225" s="85"/>
      <c r="QYT225" s="85"/>
      <c r="QYU225" s="85"/>
      <c r="QYV225" s="85"/>
      <c r="QYW225" s="85"/>
      <c r="QYX225" s="85"/>
      <c r="QYY225" s="85"/>
      <c r="QYZ225" s="85"/>
      <c r="QZA225" s="85"/>
      <c r="QZB225" s="85"/>
      <c r="QZC225" s="85"/>
      <c r="QZD225" s="85"/>
      <c r="QZE225" s="85"/>
      <c r="QZF225" s="85"/>
      <c r="QZG225" s="85"/>
      <c r="QZH225" s="85"/>
      <c r="QZI225" s="85"/>
      <c r="QZJ225" s="85"/>
      <c r="QZK225" s="85"/>
      <c r="QZL225" s="85"/>
      <c r="QZM225" s="85"/>
      <c r="QZN225" s="85"/>
      <c r="QZO225" s="85"/>
      <c r="QZP225" s="85"/>
      <c r="QZQ225" s="85"/>
      <c r="QZR225" s="85"/>
      <c r="QZS225" s="85"/>
      <c r="QZT225" s="85"/>
      <c r="QZU225" s="85"/>
      <c r="QZV225" s="85"/>
      <c r="QZW225" s="85"/>
      <c r="QZX225" s="85"/>
      <c r="QZY225" s="85"/>
      <c r="QZZ225" s="85"/>
      <c r="RAA225" s="85"/>
      <c r="RAB225" s="85"/>
      <c r="RAC225" s="85"/>
      <c r="RAD225" s="85"/>
      <c r="RAE225" s="85"/>
      <c r="RAF225" s="85"/>
      <c r="RAG225" s="85"/>
      <c r="RAH225" s="85"/>
      <c r="RAI225" s="85"/>
      <c r="RAJ225" s="85"/>
      <c r="RAK225" s="85"/>
      <c r="RAL225" s="85"/>
      <c r="RAM225" s="85"/>
      <c r="RAN225" s="85"/>
      <c r="RAO225" s="85"/>
      <c r="RAP225" s="85"/>
      <c r="RAQ225" s="85"/>
      <c r="RAR225" s="85"/>
      <c r="RAS225" s="85"/>
      <c r="RAT225" s="85"/>
      <c r="RAU225" s="85"/>
      <c r="RAV225" s="85"/>
      <c r="RAW225" s="85"/>
      <c r="RAX225" s="85"/>
      <c r="RAY225" s="85"/>
      <c r="RAZ225" s="85"/>
      <c r="RBA225" s="85"/>
      <c r="RBB225" s="85"/>
      <c r="RBC225" s="85"/>
      <c r="RBD225" s="85"/>
      <c r="RBE225" s="85"/>
      <c r="RBF225" s="85"/>
      <c r="RBG225" s="85"/>
      <c r="RBH225" s="85"/>
      <c r="RBI225" s="85"/>
      <c r="RBJ225" s="85"/>
      <c r="RBK225" s="85"/>
      <c r="RBL225" s="85"/>
      <c r="RBM225" s="85"/>
      <c r="RBN225" s="85"/>
      <c r="RBO225" s="85"/>
      <c r="RBP225" s="85"/>
      <c r="RBQ225" s="85"/>
      <c r="RBR225" s="85"/>
      <c r="RBS225" s="85"/>
      <c r="RBT225" s="85"/>
      <c r="RBU225" s="85"/>
      <c r="RBV225" s="85"/>
      <c r="RBW225" s="85"/>
      <c r="RBX225" s="85"/>
      <c r="RBY225" s="85"/>
      <c r="RBZ225" s="85"/>
      <c r="RCA225" s="85"/>
      <c r="RCB225" s="85"/>
      <c r="RCC225" s="85"/>
      <c r="RCD225" s="85"/>
      <c r="RCE225" s="85"/>
      <c r="RCF225" s="85"/>
      <c r="RCG225" s="85"/>
      <c r="RCH225" s="85"/>
      <c r="RCI225" s="85"/>
      <c r="RCJ225" s="85"/>
      <c r="RCK225" s="85"/>
      <c r="RCL225" s="85"/>
      <c r="RCM225" s="85"/>
      <c r="RCN225" s="85"/>
      <c r="RCO225" s="85"/>
      <c r="RCP225" s="85"/>
      <c r="RCQ225" s="85"/>
      <c r="RCR225" s="85"/>
      <c r="RCS225" s="85"/>
      <c r="RCT225" s="85"/>
      <c r="RCU225" s="85"/>
      <c r="RCV225" s="85"/>
      <c r="RCW225" s="85"/>
      <c r="RCX225" s="85"/>
      <c r="RCY225" s="85"/>
      <c r="RCZ225" s="85"/>
      <c r="RDA225" s="85"/>
      <c r="RDB225" s="85"/>
      <c r="RDC225" s="85"/>
      <c r="RDD225" s="85"/>
      <c r="RDE225" s="85"/>
      <c r="RDF225" s="85"/>
      <c r="RDG225" s="85"/>
      <c r="RDH225" s="85"/>
      <c r="RDI225" s="85"/>
      <c r="RDJ225" s="85"/>
      <c r="RDK225" s="85"/>
      <c r="RDL225" s="85"/>
      <c r="RDM225" s="85"/>
      <c r="RDN225" s="85"/>
      <c r="RDO225" s="85"/>
      <c r="RDP225" s="85"/>
      <c r="RDQ225" s="85"/>
      <c r="RDR225" s="85"/>
      <c r="RDS225" s="85"/>
      <c r="RDT225" s="85"/>
      <c r="RDU225" s="85"/>
      <c r="RDV225" s="85"/>
      <c r="RDW225" s="85"/>
      <c r="RDX225" s="85"/>
      <c r="RDY225" s="85"/>
      <c r="RDZ225" s="85"/>
      <c r="REA225" s="85"/>
      <c r="REB225" s="85"/>
      <c r="REC225" s="85"/>
      <c r="RED225" s="85"/>
      <c r="REE225" s="85"/>
      <c r="REF225" s="85"/>
      <c r="REG225" s="85"/>
      <c r="REH225" s="85"/>
      <c r="REI225" s="85"/>
      <c r="REJ225" s="85"/>
      <c r="REK225" s="85"/>
      <c r="REL225" s="85"/>
      <c r="REM225" s="85"/>
      <c r="REN225" s="85"/>
      <c r="REO225" s="85"/>
      <c r="REP225" s="85"/>
      <c r="REQ225" s="85"/>
      <c r="RER225" s="85"/>
      <c r="RES225" s="85"/>
      <c r="RET225" s="85"/>
      <c r="REU225" s="85"/>
      <c r="REV225" s="85"/>
      <c r="REW225" s="85"/>
      <c r="REX225" s="85"/>
      <c r="REY225" s="85"/>
      <c r="REZ225" s="85"/>
      <c r="RFA225" s="85"/>
      <c r="RFB225" s="85"/>
      <c r="RFC225" s="85"/>
      <c r="RFD225" s="85"/>
      <c r="RFE225" s="85"/>
      <c r="RFF225" s="85"/>
      <c r="RFG225" s="85"/>
      <c r="RFH225" s="85"/>
      <c r="RFI225" s="85"/>
      <c r="RFJ225" s="85"/>
      <c r="RFK225" s="85"/>
      <c r="RFL225" s="85"/>
      <c r="RFM225" s="85"/>
      <c r="RFN225" s="85"/>
      <c r="RFO225" s="85"/>
      <c r="RFP225" s="85"/>
      <c r="RFQ225" s="85"/>
      <c r="RFR225" s="85"/>
      <c r="RFS225" s="85"/>
      <c r="RFT225" s="85"/>
      <c r="RFU225" s="85"/>
      <c r="RFV225" s="85"/>
      <c r="RFW225" s="85"/>
      <c r="RFX225" s="85"/>
      <c r="RFY225" s="85"/>
      <c r="RFZ225" s="85"/>
      <c r="RGA225" s="85"/>
      <c r="RGB225" s="85"/>
      <c r="RGC225" s="85"/>
      <c r="RGD225" s="85"/>
      <c r="RGE225" s="85"/>
      <c r="RGF225" s="85"/>
      <c r="RGG225" s="85"/>
      <c r="RGH225" s="85"/>
      <c r="RGI225" s="85"/>
      <c r="RGJ225" s="85"/>
      <c r="RGK225" s="85"/>
      <c r="RGL225" s="85"/>
      <c r="RGM225" s="85"/>
      <c r="RGN225" s="85"/>
      <c r="RGO225" s="85"/>
      <c r="RGP225" s="85"/>
      <c r="RGQ225" s="85"/>
      <c r="RGR225" s="85"/>
      <c r="RGS225" s="85"/>
      <c r="RGT225" s="85"/>
      <c r="RGU225" s="85"/>
      <c r="RGV225" s="85"/>
      <c r="RGW225" s="85"/>
      <c r="RGX225" s="85"/>
      <c r="RGY225" s="85"/>
      <c r="RGZ225" s="85"/>
      <c r="RHA225" s="85"/>
      <c r="RHB225" s="85"/>
      <c r="RHC225" s="85"/>
      <c r="RHD225" s="85"/>
      <c r="RHE225" s="85"/>
      <c r="RHF225" s="85"/>
      <c r="RHG225" s="85"/>
      <c r="RHH225" s="85"/>
      <c r="RHI225" s="85"/>
      <c r="RHJ225" s="85"/>
      <c r="RHK225" s="85"/>
      <c r="RHL225" s="85"/>
      <c r="RHM225" s="85"/>
      <c r="RHN225" s="85"/>
      <c r="RHO225" s="85"/>
      <c r="RHP225" s="85"/>
      <c r="RHQ225" s="85"/>
      <c r="RHR225" s="85"/>
      <c r="RHS225" s="85"/>
      <c r="RHT225" s="85"/>
      <c r="RHU225" s="85"/>
      <c r="RHV225" s="85"/>
      <c r="RHW225" s="85"/>
      <c r="RHX225" s="85"/>
      <c r="RHY225" s="85"/>
      <c r="RHZ225" s="85"/>
      <c r="RIA225" s="85"/>
      <c r="RIB225" s="85"/>
      <c r="RIC225" s="85"/>
      <c r="RID225" s="85"/>
      <c r="RIE225" s="85"/>
      <c r="RIF225" s="85"/>
      <c r="RIG225" s="85"/>
      <c r="RIH225" s="85"/>
      <c r="RII225" s="85"/>
      <c r="RIJ225" s="85"/>
      <c r="RIK225" s="85"/>
      <c r="RIL225" s="85"/>
      <c r="RIM225" s="85"/>
      <c r="RIN225" s="85"/>
      <c r="RIO225" s="85"/>
      <c r="RIP225" s="85"/>
      <c r="RIQ225" s="85"/>
      <c r="RIR225" s="85"/>
      <c r="RIS225" s="85"/>
      <c r="RIT225" s="85"/>
      <c r="RIU225" s="85"/>
      <c r="RIV225" s="85"/>
      <c r="RIW225" s="85"/>
      <c r="RIX225" s="85"/>
      <c r="RIY225" s="85"/>
      <c r="RIZ225" s="85"/>
      <c r="RJA225" s="85"/>
      <c r="RJB225" s="85"/>
      <c r="RJC225" s="85"/>
      <c r="RJD225" s="85"/>
      <c r="RJE225" s="85"/>
      <c r="RJF225" s="85"/>
      <c r="RJG225" s="85"/>
      <c r="RJH225" s="85"/>
      <c r="RJI225" s="85"/>
      <c r="RJJ225" s="85"/>
      <c r="RJK225" s="85"/>
      <c r="RJL225" s="85"/>
      <c r="RJM225" s="85"/>
      <c r="RJN225" s="85"/>
      <c r="RJO225" s="85"/>
      <c r="RJP225" s="85"/>
      <c r="RJQ225" s="85"/>
      <c r="RJR225" s="85"/>
      <c r="RJS225" s="85"/>
      <c r="RJT225" s="85"/>
      <c r="RJU225" s="85"/>
      <c r="RJV225" s="85"/>
      <c r="RJW225" s="85"/>
      <c r="RJX225" s="85"/>
      <c r="RJY225" s="85"/>
      <c r="RJZ225" s="85"/>
      <c r="RKA225" s="85"/>
      <c r="RKB225" s="85"/>
      <c r="RKC225" s="85"/>
      <c r="RKD225" s="85"/>
      <c r="RKE225" s="85"/>
      <c r="RKF225" s="85"/>
      <c r="RKG225" s="85"/>
      <c r="RKH225" s="85"/>
      <c r="RKI225" s="85"/>
      <c r="RKJ225" s="85"/>
      <c r="RKK225" s="85"/>
      <c r="RKL225" s="85"/>
      <c r="RKM225" s="85"/>
      <c r="RKN225" s="85"/>
      <c r="RKO225" s="85"/>
      <c r="RKP225" s="85"/>
      <c r="RKQ225" s="85"/>
      <c r="RKR225" s="85"/>
      <c r="RKS225" s="85"/>
      <c r="RKT225" s="85"/>
      <c r="RKU225" s="85"/>
      <c r="RKV225" s="85"/>
      <c r="RKW225" s="85"/>
      <c r="RKX225" s="85"/>
      <c r="RKY225" s="85"/>
      <c r="RKZ225" s="85"/>
      <c r="RLA225" s="85"/>
      <c r="RLB225" s="85"/>
      <c r="RLC225" s="85"/>
      <c r="RLD225" s="85"/>
      <c r="RLE225" s="85"/>
      <c r="RLF225" s="85"/>
      <c r="RLG225" s="85"/>
      <c r="RLH225" s="85"/>
      <c r="RLI225" s="85"/>
      <c r="RLJ225" s="85"/>
      <c r="RLK225" s="85"/>
      <c r="RLL225" s="85"/>
      <c r="RLM225" s="85"/>
      <c r="RLN225" s="85"/>
      <c r="RLO225" s="85"/>
      <c r="RLP225" s="85"/>
      <c r="RLQ225" s="85"/>
      <c r="RLR225" s="85"/>
      <c r="RLS225" s="85"/>
      <c r="RLT225" s="85"/>
      <c r="RLU225" s="85"/>
      <c r="RLV225" s="85"/>
      <c r="RLW225" s="85"/>
      <c r="RLX225" s="85"/>
      <c r="RLY225" s="85"/>
      <c r="RLZ225" s="85"/>
      <c r="RMA225" s="85"/>
      <c r="RMB225" s="85"/>
      <c r="RMC225" s="85"/>
      <c r="RMD225" s="85"/>
      <c r="RME225" s="85"/>
      <c r="RMF225" s="85"/>
      <c r="RMG225" s="85"/>
      <c r="RMH225" s="85"/>
      <c r="RMI225" s="85"/>
      <c r="RMJ225" s="85"/>
      <c r="RMK225" s="85"/>
      <c r="RML225" s="85"/>
      <c r="RMM225" s="85"/>
      <c r="RMN225" s="85"/>
      <c r="RMO225" s="85"/>
      <c r="RMP225" s="85"/>
      <c r="RMQ225" s="85"/>
      <c r="RMR225" s="85"/>
      <c r="RMS225" s="85"/>
      <c r="RMT225" s="85"/>
      <c r="RMU225" s="85"/>
      <c r="RMV225" s="85"/>
      <c r="RMW225" s="85"/>
      <c r="RMX225" s="85"/>
      <c r="RMY225" s="85"/>
      <c r="RMZ225" s="85"/>
      <c r="RNA225" s="85"/>
      <c r="RNB225" s="85"/>
      <c r="RNC225" s="85"/>
      <c r="RND225" s="85"/>
      <c r="RNE225" s="85"/>
      <c r="RNF225" s="85"/>
      <c r="RNG225" s="85"/>
      <c r="RNH225" s="85"/>
      <c r="RNI225" s="85"/>
      <c r="RNJ225" s="85"/>
      <c r="RNK225" s="85"/>
      <c r="RNL225" s="85"/>
      <c r="RNM225" s="85"/>
      <c r="RNN225" s="85"/>
      <c r="RNO225" s="85"/>
      <c r="RNP225" s="85"/>
      <c r="RNQ225" s="85"/>
      <c r="RNR225" s="85"/>
      <c r="RNS225" s="85"/>
      <c r="RNT225" s="85"/>
      <c r="RNU225" s="85"/>
      <c r="RNV225" s="85"/>
      <c r="RNW225" s="85"/>
      <c r="RNX225" s="85"/>
      <c r="RNY225" s="85"/>
      <c r="RNZ225" s="85"/>
      <c r="ROA225" s="85"/>
      <c r="ROB225" s="85"/>
      <c r="ROC225" s="85"/>
      <c r="ROD225" s="85"/>
      <c r="ROE225" s="85"/>
      <c r="ROF225" s="85"/>
      <c r="ROG225" s="85"/>
      <c r="ROH225" s="85"/>
      <c r="ROI225" s="85"/>
      <c r="ROJ225" s="85"/>
      <c r="ROK225" s="85"/>
      <c r="ROL225" s="85"/>
      <c r="ROM225" s="85"/>
      <c r="RON225" s="85"/>
      <c r="ROO225" s="85"/>
      <c r="ROP225" s="85"/>
      <c r="ROQ225" s="85"/>
      <c r="ROR225" s="85"/>
      <c r="ROS225" s="85"/>
      <c r="ROT225" s="85"/>
      <c r="ROU225" s="85"/>
      <c r="ROV225" s="85"/>
      <c r="ROW225" s="85"/>
      <c r="ROX225" s="85"/>
      <c r="ROY225" s="85"/>
      <c r="ROZ225" s="85"/>
      <c r="RPA225" s="85"/>
      <c r="RPB225" s="85"/>
      <c r="RPC225" s="85"/>
      <c r="RPD225" s="85"/>
      <c r="RPE225" s="85"/>
      <c r="RPF225" s="85"/>
      <c r="RPG225" s="85"/>
      <c r="RPH225" s="85"/>
      <c r="RPI225" s="85"/>
      <c r="RPJ225" s="85"/>
      <c r="RPK225" s="85"/>
      <c r="RPL225" s="85"/>
      <c r="RPM225" s="85"/>
      <c r="RPN225" s="85"/>
      <c r="RPO225" s="85"/>
      <c r="RPP225" s="85"/>
      <c r="RPQ225" s="85"/>
      <c r="RPR225" s="85"/>
      <c r="RPS225" s="85"/>
      <c r="RPT225" s="85"/>
      <c r="RPU225" s="85"/>
      <c r="RPV225" s="85"/>
      <c r="RPW225" s="85"/>
      <c r="RPX225" s="85"/>
      <c r="RPY225" s="85"/>
      <c r="RPZ225" s="85"/>
      <c r="RQA225" s="85"/>
      <c r="RQB225" s="85"/>
      <c r="RQC225" s="85"/>
      <c r="RQD225" s="85"/>
      <c r="RQE225" s="85"/>
      <c r="RQF225" s="85"/>
      <c r="RQG225" s="85"/>
      <c r="RQH225" s="85"/>
      <c r="RQI225" s="85"/>
      <c r="RQJ225" s="85"/>
      <c r="RQK225" s="85"/>
      <c r="RQL225" s="85"/>
      <c r="RQM225" s="85"/>
      <c r="RQN225" s="85"/>
      <c r="RQO225" s="85"/>
      <c r="RQP225" s="85"/>
      <c r="RQQ225" s="85"/>
      <c r="RQR225" s="85"/>
      <c r="RQS225" s="85"/>
      <c r="RQT225" s="85"/>
      <c r="RQU225" s="85"/>
      <c r="RQV225" s="85"/>
      <c r="RQW225" s="85"/>
      <c r="RQX225" s="85"/>
      <c r="RQY225" s="85"/>
      <c r="RQZ225" s="85"/>
      <c r="RRA225" s="85"/>
      <c r="RRB225" s="85"/>
      <c r="RRC225" s="85"/>
      <c r="RRD225" s="85"/>
      <c r="RRE225" s="85"/>
      <c r="RRF225" s="85"/>
      <c r="RRG225" s="85"/>
      <c r="RRH225" s="85"/>
      <c r="RRI225" s="85"/>
      <c r="RRJ225" s="85"/>
      <c r="RRK225" s="85"/>
      <c r="RRL225" s="85"/>
      <c r="RRM225" s="85"/>
      <c r="RRN225" s="85"/>
      <c r="RRO225" s="85"/>
      <c r="RRP225" s="85"/>
      <c r="RRQ225" s="85"/>
      <c r="RRR225" s="85"/>
      <c r="RRS225" s="85"/>
      <c r="RRT225" s="85"/>
      <c r="RRU225" s="85"/>
      <c r="RRV225" s="85"/>
      <c r="RRW225" s="85"/>
      <c r="RRX225" s="85"/>
      <c r="RRY225" s="85"/>
      <c r="RRZ225" s="85"/>
      <c r="RSA225" s="85"/>
      <c r="RSB225" s="85"/>
      <c r="RSC225" s="85"/>
      <c r="RSD225" s="85"/>
      <c r="RSE225" s="85"/>
      <c r="RSF225" s="85"/>
      <c r="RSG225" s="85"/>
      <c r="RSH225" s="85"/>
      <c r="RSI225" s="85"/>
      <c r="RSJ225" s="85"/>
      <c r="RSK225" s="85"/>
      <c r="RSL225" s="85"/>
      <c r="RSM225" s="85"/>
      <c r="RSN225" s="85"/>
      <c r="RSO225" s="85"/>
      <c r="RSP225" s="85"/>
      <c r="RSQ225" s="85"/>
      <c r="RSR225" s="85"/>
      <c r="RSS225" s="85"/>
      <c r="RST225" s="85"/>
      <c r="RSU225" s="85"/>
      <c r="RSV225" s="85"/>
      <c r="RSW225" s="85"/>
      <c r="RSX225" s="85"/>
      <c r="RSY225" s="85"/>
      <c r="RSZ225" s="85"/>
      <c r="RTA225" s="85"/>
      <c r="RTB225" s="85"/>
      <c r="RTC225" s="85"/>
      <c r="RTD225" s="85"/>
      <c r="RTE225" s="85"/>
      <c r="RTF225" s="85"/>
      <c r="RTG225" s="85"/>
      <c r="RTH225" s="85"/>
      <c r="RTI225" s="85"/>
      <c r="RTJ225" s="85"/>
      <c r="RTK225" s="85"/>
      <c r="RTL225" s="85"/>
      <c r="RTM225" s="85"/>
      <c r="RTN225" s="85"/>
      <c r="RTO225" s="85"/>
      <c r="RTP225" s="85"/>
      <c r="RTQ225" s="85"/>
      <c r="RTR225" s="85"/>
      <c r="RTS225" s="85"/>
      <c r="RTT225" s="85"/>
      <c r="RTU225" s="85"/>
      <c r="RTV225" s="85"/>
      <c r="RTW225" s="85"/>
      <c r="RTX225" s="85"/>
      <c r="RTY225" s="85"/>
      <c r="RTZ225" s="85"/>
      <c r="RUA225" s="85"/>
      <c r="RUB225" s="85"/>
      <c r="RUC225" s="85"/>
      <c r="RUD225" s="85"/>
      <c r="RUE225" s="85"/>
      <c r="RUF225" s="85"/>
      <c r="RUG225" s="85"/>
      <c r="RUH225" s="85"/>
      <c r="RUI225" s="85"/>
      <c r="RUJ225" s="85"/>
      <c r="RUK225" s="85"/>
      <c r="RUL225" s="85"/>
      <c r="RUM225" s="85"/>
      <c r="RUN225" s="85"/>
      <c r="RUO225" s="85"/>
      <c r="RUP225" s="85"/>
      <c r="RUQ225" s="85"/>
      <c r="RUR225" s="85"/>
      <c r="RUS225" s="85"/>
      <c r="RUT225" s="85"/>
      <c r="RUU225" s="85"/>
      <c r="RUV225" s="85"/>
      <c r="RUW225" s="85"/>
      <c r="RUX225" s="85"/>
      <c r="RUY225" s="85"/>
      <c r="RUZ225" s="85"/>
      <c r="RVA225" s="85"/>
      <c r="RVB225" s="85"/>
      <c r="RVC225" s="85"/>
      <c r="RVD225" s="85"/>
      <c r="RVE225" s="85"/>
      <c r="RVF225" s="85"/>
      <c r="RVG225" s="85"/>
      <c r="RVH225" s="85"/>
      <c r="RVI225" s="85"/>
      <c r="RVJ225" s="85"/>
      <c r="RVK225" s="85"/>
      <c r="RVL225" s="85"/>
      <c r="RVM225" s="85"/>
      <c r="RVN225" s="85"/>
      <c r="RVO225" s="85"/>
      <c r="RVP225" s="85"/>
      <c r="RVQ225" s="85"/>
      <c r="RVR225" s="85"/>
      <c r="RVS225" s="85"/>
      <c r="RVT225" s="85"/>
      <c r="RVU225" s="85"/>
      <c r="RVV225" s="85"/>
      <c r="RVW225" s="85"/>
      <c r="RVX225" s="85"/>
      <c r="RVY225" s="85"/>
      <c r="RVZ225" s="85"/>
      <c r="RWA225" s="85"/>
      <c r="RWB225" s="85"/>
      <c r="RWC225" s="85"/>
      <c r="RWD225" s="85"/>
      <c r="RWE225" s="85"/>
      <c r="RWF225" s="85"/>
      <c r="RWG225" s="85"/>
      <c r="RWH225" s="85"/>
      <c r="RWI225" s="85"/>
      <c r="RWJ225" s="85"/>
      <c r="RWK225" s="85"/>
      <c r="RWL225" s="85"/>
      <c r="RWM225" s="85"/>
      <c r="RWN225" s="85"/>
      <c r="RWO225" s="85"/>
      <c r="RWP225" s="85"/>
      <c r="RWQ225" s="85"/>
      <c r="RWR225" s="85"/>
      <c r="RWS225" s="85"/>
      <c r="RWT225" s="85"/>
      <c r="RWU225" s="85"/>
      <c r="RWV225" s="85"/>
      <c r="RWW225" s="85"/>
      <c r="RWX225" s="85"/>
      <c r="RWY225" s="85"/>
      <c r="RWZ225" s="85"/>
      <c r="RXA225" s="85"/>
      <c r="RXB225" s="85"/>
      <c r="RXC225" s="85"/>
      <c r="RXD225" s="85"/>
      <c r="RXE225" s="85"/>
      <c r="RXF225" s="85"/>
      <c r="RXG225" s="85"/>
      <c r="RXH225" s="85"/>
      <c r="RXI225" s="85"/>
      <c r="RXJ225" s="85"/>
      <c r="RXK225" s="85"/>
      <c r="RXL225" s="85"/>
      <c r="RXM225" s="85"/>
      <c r="RXN225" s="85"/>
      <c r="RXO225" s="85"/>
      <c r="RXP225" s="85"/>
      <c r="RXQ225" s="85"/>
      <c r="RXR225" s="85"/>
      <c r="RXS225" s="85"/>
      <c r="RXT225" s="85"/>
      <c r="RXU225" s="85"/>
      <c r="RXV225" s="85"/>
      <c r="RXW225" s="85"/>
      <c r="RXX225" s="85"/>
      <c r="RXY225" s="85"/>
      <c r="RXZ225" s="85"/>
      <c r="RYA225" s="85"/>
      <c r="RYB225" s="85"/>
      <c r="RYC225" s="85"/>
      <c r="RYD225" s="85"/>
      <c r="RYE225" s="85"/>
      <c r="RYF225" s="85"/>
      <c r="RYG225" s="85"/>
      <c r="RYH225" s="85"/>
      <c r="RYI225" s="85"/>
      <c r="RYJ225" s="85"/>
      <c r="RYK225" s="85"/>
      <c r="RYL225" s="85"/>
      <c r="RYM225" s="85"/>
      <c r="RYN225" s="85"/>
      <c r="RYO225" s="85"/>
      <c r="RYP225" s="85"/>
      <c r="RYQ225" s="85"/>
      <c r="RYR225" s="85"/>
      <c r="RYS225" s="85"/>
      <c r="RYT225" s="85"/>
      <c r="RYU225" s="85"/>
      <c r="RYV225" s="85"/>
      <c r="RYW225" s="85"/>
      <c r="RYX225" s="85"/>
      <c r="RYY225" s="85"/>
      <c r="RYZ225" s="85"/>
      <c r="RZA225" s="85"/>
      <c r="RZB225" s="85"/>
      <c r="RZC225" s="85"/>
      <c r="RZD225" s="85"/>
      <c r="RZE225" s="85"/>
      <c r="RZF225" s="85"/>
      <c r="RZG225" s="85"/>
      <c r="RZH225" s="85"/>
      <c r="RZI225" s="85"/>
      <c r="RZJ225" s="85"/>
      <c r="RZK225" s="85"/>
      <c r="RZL225" s="85"/>
      <c r="RZM225" s="85"/>
      <c r="RZN225" s="85"/>
      <c r="RZO225" s="85"/>
      <c r="RZP225" s="85"/>
      <c r="RZQ225" s="85"/>
      <c r="RZR225" s="85"/>
      <c r="RZS225" s="85"/>
      <c r="RZT225" s="85"/>
      <c r="RZU225" s="85"/>
      <c r="RZV225" s="85"/>
      <c r="RZW225" s="85"/>
      <c r="RZX225" s="85"/>
      <c r="RZY225" s="85"/>
      <c r="RZZ225" s="85"/>
      <c r="SAA225" s="85"/>
      <c r="SAB225" s="85"/>
      <c r="SAC225" s="85"/>
      <c r="SAD225" s="85"/>
      <c r="SAE225" s="85"/>
      <c r="SAF225" s="85"/>
      <c r="SAG225" s="85"/>
      <c r="SAH225" s="85"/>
      <c r="SAI225" s="85"/>
      <c r="SAJ225" s="85"/>
      <c r="SAK225" s="85"/>
      <c r="SAL225" s="85"/>
      <c r="SAM225" s="85"/>
      <c r="SAN225" s="85"/>
      <c r="SAO225" s="85"/>
      <c r="SAP225" s="85"/>
      <c r="SAQ225" s="85"/>
      <c r="SAR225" s="85"/>
      <c r="SAS225" s="85"/>
      <c r="SAT225" s="85"/>
      <c r="SAU225" s="85"/>
      <c r="SAV225" s="85"/>
      <c r="SAW225" s="85"/>
      <c r="SAX225" s="85"/>
      <c r="SAY225" s="85"/>
      <c r="SAZ225" s="85"/>
      <c r="SBA225" s="85"/>
      <c r="SBB225" s="85"/>
      <c r="SBC225" s="85"/>
      <c r="SBD225" s="85"/>
      <c r="SBE225" s="85"/>
      <c r="SBF225" s="85"/>
      <c r="SBG225" s="85"/>
      <c r="SBH225" s="85"/>
      <c r="SBI225" s="85"/>
      <c r="SBJ225" s="85"/>
      <c r="SBK225" s="85"/>
      <c r="SBL225" s="85"/>
      <c r="SBM225" s="85"/>
      <c r="SBN225" s="85"/>
      <c r="SBO225" s="85"/>
      <c r="SBP225" s="85"/>
      <c r="SBQ225" s="85"/>
      <c r="SBR225" s="85"/>
      <c r="SBS225" s="85"/>
      <c r="SBT225" s="85"/>
      <c r="SBU225" s="85"/>
      <c r="SBV225" s="85"/>
      <c r="SBW225" s="85"/>
      <c r="SBX225" s="85"/>
      <c r="SBY225" s="85"/>
      <c r="SBZ225" s="85"/>
      <c r="SCA225" s="85"/>
      <c r="SCB225" s="85"/>
      <c r="SCC225" s="85"/>
      <c r="SCD225" s="85"/>
      <c r="SCE225" s="85"/>
      <c r="SCF225" s="85"/>
      <c r="SCG225" s="85"/>
      <c r="SCH225" s="85"/>
      <c r="SCI225" s="85"/>
      <c r="SCJ225" s="85"/>
      <c r="SCK225" s="85"/>
      <c r="SCL225" s="85"/>
      <c r="SCM225" s="85"/>
      <c r="SCN225" s="85"/>
      <c r="SCO225" s="85"/>
      <c r="SCP225" s="85"/>
      <c r="SCQ225" s="85"/>
      <c r="SCR225" s="85"/>
      <c r="SCS225" s="85"/>
      <c r="SCT225" s="85"/>
      <c r="SCU225" s="85"/>
      <c r="SCV225" s="85"/>
      <c r="SCW225" s="85"/>
      <c r="SCX225" s="85"/>
      <c r="SCY225" s="85"/>
      <c r="SCZ225" s="85"/>
      <c r="SDA225" s="85"/>
      <c r="SDB225" s="85"/>
      <c r="SDC225" s="85"/>
      <c r="SDD225" s="85"/>
      <c r="SDE225" s="85"/>
      <c r="SDF225" s="85"/>
      <c r="SDG225" s="85"/>
      <c r="SDH225" s="85"/>
      <c r="SDI225" s="85"/>
      <c r="SDJ225" s="85"/>
      <c r="SDK225" s="85"/>
      <c r="SDL225" s="85"/>
      <c r="SDM225" s="85"/>
      <c r="SDN225" s="85"/>
      <c r="SDO225" s="85"/>
      <c r="SDP225" s="85"/>
      <c r="SDQ225" s="85"/>
      <c r="SDR225" s="85"/>
      <c r="SDS225" s="85"/>
      <c r="SDT225" s="85"/>
      <c r="SDU225" s="85"/>
      <c r="SDV225" s="85"/>
      <c r="SDW225" s="85"/>
      <c r="SDX225" s="85"/>
      <c r="SDY225" s="85"/>
      <c r="SDZ225" s="85"/>
      <c r="SEA225" s="85"/>
      <c r="SEB225" s="85"/>
      <c r="SEC225" s="85"/>
      <c r="SED225" s="85"/>
      <c r="SEE225" s="85"/>
      <c r="SEF225" s="85"/>
      <c r="SEG225" s="85"/>
      <c r="SEH225" s="85"/>
      <c r="SEI225" s="85"/>
      <c r="SEJ225" s="85"/>
      <c r="SEK225" s="85"/>
      <c r="SEL225" s="85"/>
      <c r="SEM225" s="85"/>
      <c r="SEN225" s="85"/>
      <c r="SEO225" s="85"/>
      <c r="SEP225" s="85"/>
      <c r="SEQ225" s="85"/>
      <c r="SER225" s="85"/>
      <c r="SES225" s="85"/>
      <c r="SET225" s="85"/>
      <c r="SEU225" s="85"/>
      <c r="SEV225" s="85"/>
      <c r="SEW225" s="85"/>
      <c r="SEX225" s="85"/>
      <c r="SEY225" s="85"/>
      <c r="SEZ225" s="85"/>
      <c r="SFA225" s="85"/>
      <c r="SFB225" s="85"/>
      <c r="SFC225" s="85"/>
      <c r="SFD225" s="85"/>
      <c r="SFE225" s="85"/>
      <c r="SFF225" s="85"/>
      <c r="SFG225" s="85"/>
      <c r="SFH225" s="85"/>
      <c r="SFI225" s="85"/>
      <c r="SFJ225" s="85"/>
      <c r="SFK225" s="85"/>
      <c r="SFL225" s="85"/>
      <c r="SFM225" s="85"/>
      <c r="SFN225" s="85"/>
      <c r="SFO225" s="85"/>
      <c r="SFP225" s="85"/>
      <c r="SFQ225" s="85"/>
      <c r="SFR225" s="85"/>
      <c r="SFS225" s="85"/>
      <c r="SFT225" s="85"/>
      <c r="SFU225" s="85"/>
      <c r="SFV225" s="85"/>
      <c r="SFW225" s="85"/>
      <c r="SFX225" s="85"/>
      <c r="SFY225" s="85"/>
      <c r="SFZ225" s="85"/>
      <c r="SGA225" s="85"/>
      <c r="SGB225" s="85"/>
      <c r="SGC225" s="85"/>
      <c r="SGD225" s="85"/>
      <c r="SGE225" s="85"/>
      <c r="SGF225" s="85"/>
      <c r="SGG225" s="85"/>
      <c r="SGH225" s="85"/>
      <c r="SGI225" s="85"/>
      <c r="SGJ225" s="85"/>
      <c r="SGK225" s="85"/>
      <c r="SGL225" s="85"/>
      <c r="SGM225" s="85"/>
      <c r="SGN225" s="85"/>
      <c r="SGO225" s="85"/>
      <c r="SGP225" s="85"/>
      <c r="SGQ225" s="85"/>
      <c r="SGR225" s="85"/>
      <c r="SGS225" s="85"/>
      <c r="SGT225" s="85"/>
      <c r="SGU225" s="85"/>
      <c r="SGV225" s="85"/>
      <c r="SGW225" s="85"/>
      <c r="SGX225" s="85"/>
      <c r="SGY225" s="85"/>
      <c r="SGZ225" s="85"/>
      <c r="SHA225" s="85"/>
      <c r="SHB225" s="85"/>
      <c r="SHC225" s="85"/>
      <c r="SHD225" s="85"/>
      <c r="SHE225" s="85"/>
      <c r="SHF225" s="85"/>
      <c r="SHG225" s="85"/>
      <c r="SHH225" s="85"/>
      <c r="SHI225" s="85"/>
      <c r="SHJ225" s="85"/>
      <c r="SHK225" s="85"/>
      <c r="SHL225" s="85"/>
      <c r="SHM225" s="85"/>
      <c r="SHN225" s="85"/>
      <c r="SHO225" s="85"/>
      <c r="SHP225" s="85"/>
      <c r="SHQ225" s="85"/>
      <c r="SHR225" s="85"/>
      <c r="SHS225" s="85"/>
      <c r="SHT225" s="85"/>
      <c r="SHU225" s="85"/>
      <c r="SHV225" s="85"/>
      <c r="SHW225" s="85"/>
      <c r="SHX225" s="85"/>
      <c r="SHY225" s="85"/>
      <c r="SHZ225" s="85"/>
      <c r="SIA225" s="85"/>
      <c r="SIB225" s="85"/>
      <c r="SIC225" s="85"/>
      <c r="SID225" s="85"/>
      <c r="SIE225" s="85"/>
      <c r="SIF225" s="85"/>
      <c r="SIG225" s="85"/>
      <c r="SIH225" s="85"/>
      <c r="SII225" s="85"/>
      <c r="SIJ225" s="85"/>
      <c r="SIK225" s="85"/>
      <c r="SIL225" s="85"/>
      <c r="SIM225" s="85"/>
      <c r="SIN225" s="85"/>
      <c r="SIO225" s="85"/>
      <c r="SIP225" s="85"/>
      <c r="SIQ225" s="85"/>
      <c r="SIR225" s="85"/>
      <c r="SIS225" s="85"/>
      <c r="SIT225" s="85"/>
      <c r="SIU225" s="85"/>
      <c r="SIV225" s="85"/>
      <c r="SIW225" s="85"/>
      <c r="SIX225" s="85"/>
      <c r="SIY225" s="85"/>
      <c r="SIZ225" s="85"/>
      <c r="SJA225" s="85"/>
      <c r="SJB225" s="85"/>
      <c r="SJC225" s="85"/>
      <c r="SJD225" s="85"/>
      <c r="SJE225" s="85"/>
      <c r="SJF225" s="85"/>
      <c r="SJG225" s="85"/>
      <c r="SJH225" s="85"/>
      <c r="SJI225" s="85"/>
      <c r="SJJ225" s="85"/>
      <c r="SJK225" s="85"/>
      <c r="SJL225" s="85"/>
      <c r="SJM225" s="85"/>
      <c r="SJN225" s="85"/>
      <c r="SJO225" s="85"/>
      <c r="SJP225" s="85"/>
      <c r="SJQ225" s="85"/>
      <c r="SJR225" s="85"/>
      <c r="SJS225" s="85"/>
      <c r="SJT225" s="85"/>
      <c r="SJU225" s="85"/>
      <c r="SJV225" s="85"/>
      <c r="SJW225" s="85"/>
      <c r="SJX225" s="85"/>
      <c r="SJY225" s="85"/>
      <c r="SJZ225" s="85"/>
      <c r="SKA225" s="85"/>
      <c r="SKB225" s="85"/>
      <c r="SKC225" s="85"/>
      <c r="SKD225" s="85"/>
      <c r="SKE225" s="85"/>
      <c r="SKF225" s="85"/>
      <c r="SKG225" s="85"/>
      <c r="SKH225" s="85"/>
      <c r="SKI225" s="85"/>
      <c r="SKJ225" s="85"/>
      <c r="SKK225" s="85"/>
      <c r="SKL225" s="85"/>
      <c r="SKM225" s="85"/>
      <c r="SKN225" s="85"/>
      <c r="SKO225" s="85"/>
      <c r="SKP225" s="85"/>
      <c r="SKQ225" s="85"/>
      <c r="SKR225" s="85"/>
      <c r="SKS225" s="85"/>
      <c r="SKT225" s="85"/>
      <c r="SKU225" s="85"/>
      <c r="SKV225" s="85"/>
      <c r="SKW225" s="85"/>
      <c r="SKX225" s="85"/>
      <c r="SKY225" s="85"/>
      <c r="SKZ225" s="85"/>
      <c r="SLA225" s="85"/>
      <c r="SLB225" s="85"/>
      <c r="SLC225" s="85"/>
      <c r="SLD225" s="85"/>
      <c r="SLE225" s="85"/>
      <c r="SLF225" s="85"/>
      <c r="SLG225" s="85"/>
      <c r="SLH225" s="85"/>
      <c r="SLI225" s="85"/>
      <c r="SLJ225" s="85"/>
      <c r="SLK225" s="85"/>
      <c r="SLL225" s="85"/>
      <c r="SLM225" s="85"/>
      <c r="SLN225" s="85"/>
      <c r="SLO225" s="85"/>
      <c r="SLP225" s="85"/>
      <c r="SLQ225" s="85"/>
      <c r="SLR225" s="85"/>
      <c r="SLS225" s="85"/>
      <c r="SLT225" s="85"/>
      <c r="SLU225" s="85"/>
      <c r="SLV225" s="85"/>
      <c r="SLW225" s="85"/>
      <c r="SLX225" s="85"/>
      <c r="SLY225" s="85"/>
      <c r="SLZ225" s="85"/>
      <c r="SMA225" s="85"/>
      <c r="SMB225" s="85"/>
      <c r="SMC225" s="85"/>
      <c r="SMD225" s="85"/>
      <c r="SME225" s="85"/>
      <c r="SMF225" s="85"/>
      <c r="SMG225" s="85"/>
      <c r="SMH225" s="85"/>
      <c r="SMI225" s="85"/>
      <c r="SMJ225" s="85"/>
      <c r="SMK225" s="85"/>
      <c r="SML225" s="85"/>
      <c r="SMM225" s="85"/>
      <c r="SMN225" s="85"/>
      <c r="SMO225" s="85"/>
      <c r="SMP225" s="85"/>
      <c r="SMQ225" s="85"/>
      <c r="SMR225" s="85"/>
      <c r="SMS225" s="85"/>
      <c r="SMT225" s="85"/>
      <c r="SMU225" s="85"/>
      <c r="SMV225" s="85"/>
      <c r="SMW225" s="85"/>
      <c r="SMX225" s="85"/>
      <c r="SMY225" s="85"/>
      <c r="SMZ225" s="85"/>
      <c r="SNA225" s="85"/>
      <c r="SNB225" s="85"/>
      <c r="SNC225" s="85"/>
      <c r="SND225" s="85"/>
      <c r="SNE225" s="85"/>
      <c r="SNF225" s="85"/>
      <c r="SNG225" s="85"/>
      <c r="SNH225" s="85"/>
      <c r="SNI225" s="85"/>
      <c r="SNJ225" s="85"/>
      <c r="SNK225" s="85"/>
      <c r="SNL225" s="85"/>
      <c r="SNM225" s="85"/>
      <c r="SNN225" s="85"/>
      <c r="SNO225" s="85"/>
      <c r="SNP225" s="85"/>
      <c r="SNQ225" s="85"/>
      <c r="SNR225" s="85"/>
      <c r="SNS225" s="85"/>
      <c r="SNT225" s="85"/>
      <c r="SNU225" s="85"/>
      <c r="SNV225" s="85"/>
      <c r="SNW225" s="85"/>
      <c r="SNX225" s="85"/>
      <c r="SNY225" s="85"/>
      <c r="SNZ225" s="85"/>
      <c r="SOA225" s="85"/>
      <c r="SOB225" s="85"/>
      <c r="SOC225" s="85"/>
      <c r="SOD225" s="85"/>
      <c r="SOE225" s="85"/>
      <c r="SOF225" s="85"/>
      <c r="SOG225" s="85"/>
      <c r="SOH225" s="85"/>
      <c r="SOI225" s="85"/>
      <c r="SOJ225" s="85"/>
      <c r="SOK225" s="85"/>
      <c r="SOL225" s="85"/>
      <c r="SOM225" s="85"/>
      <c r="SON225" s="85"/>
      <c r="SOO225" s="85"/>
      <c r="SOP225" s="85"/>
      <c r="SOQ225" s="85"/>
      <c r="SOR225" s="85"/>
      <c r="SOS225" s="85"/>
      <c r="SOT225" s="85"/>
      <c r="SOU225" s="85"/>
      <c r="SOV225" s="85"/>
      <c r="SOW225" s="85"/>
      <c r="SOX225" s="85"/>
      <c r="SOY225" s="85"/>
      <c r="SOZ225" s="85"/>
      <c r="SPA225" s="85"/>
      <c r="SPB225" s="85"/>
      <c r="SPC225" s="85"/>
      <c r="SPD225" s="85"/>
      <c r="SPE225" s="85"/>
      <c r="SPF225" s="85"/>
      <c r="SPG225" s="85"/>
      <c r="SPH225" s="85"/>
      <c r="SPI225" s="85"/>
      <c r="SPJ225" s="85"/>
      <c r="SPK225" s="85"/>
      <c r="SPL225" s="85"/>
      <c r="SPM225" s="85"/>
      <c r="SPN225" s="85"/>
      <c r="SPO225" s="85"/>
      <c r="SPP225" s="85"/>
      <c r="SPQ225" s="85"/>
      <c r="SPR225" s="85"/>
      <c r="SPS225" s="85"/>
      <c r="SPT225" s="85"/>
      <c r="SPU225" s="85"/>
      <c r="SPV225" s="85"/>
      <c r="SPW225" s="85"/>
      <c r="SPX225" s="85"/>
      <c r="SPY225" s="85"/>
      <c r="SPZ225" s="85"/>
      <c r="SQA225" s="85"/>
      <c r="SQB225" s="85"/>
      <c r="SQC225" s="85"/>
      <c r="SQD225" s="85"/>
      <c r="SQE225" s="85"/>
      <c r="SQF225" s="85"/>
      <c r="SQG225" s="85"/>
      <c r="SQH225" s="85"/>
      <c r="SQI225" s="85"/>
      <c r="SQJ225" s="85"/>
      <c r="SQK225" s="85"/>
      <c r="SQL225" s="85"/>
      <c r="SQM225" s="85"/>
      <c r="SQN225" s="85"/>
      <c r="SQO225" s="85"/>
      <c r="SQP225" s="85"/>
      <c r="SQQ225" s="85"/>
      <c r="SQR225" s="85"/>
      <c r="SQS225" s="85"/>
      <c r="SQT225" s="85"/>
      <c r="SQU225" s="85"/>
      <c r="SQV225" s="85"/>
      <c r="SQW225" s="85"/>
      <c r="SQX225" s="85"/>
      <c r="SQY225" s="85"/>
      <c r="SQZ225" s="85"/>
      <c r="SRA225" s="85"/>
      <c r="SRB225" s="85"/>
      <c r="SRC225" s="85"/>
      <c r="SRD225" s="85"/>
      <c r="SRE225" s="85"/>
      <c r="SRF225" s="85"/>
      <c r="SRG225" s="85"/>
      <c r="SRH225" s="85"/>
      <c r="SRI225" s="85"/>
      <c r="SRJ225" s="85"/>
      <c r="SRK225" s="85"/>
      <c r="SRL225" s="85"/>
      <c r="SRM225" s="85"/>
      <c r="SRN225" s="85"/>
      <c r="SRO225" s="85"/>
      <c r="SRP225" s="85"/>
      <c r="SRQ225" s="85"/>
      <c r="SRR225" s="85"/>
      <c r="SRS225" s="85"/>
      <c r="SRT225" s="85"/>
      <c r="SRU225" s="85"/>
      <c r="SRV225" s="85"/>
      <c r="SRW225" s="85"/>
      <c r="SRX225" s="85"/>
      <c r="SRY225" s="85"/>
      <c r="SRZ225" s="85"/>
      <c r="SSA225" s="85"/>
      <c r="SSB225" s="85"/>
      <c r="SSC225" s="85"/>
      <c r="SSD225" s="85"/>
      <c r="SSE225" s="85"/>
      <c r="SSF225" s="85"/>
      <c r="SSG225" s="85"/>
      <c r="SSH225" s="85"/>
      <c r="SSI225" s="85"/>
      <c r="SSJ225" s="85"/>
      <c r="SSK225" s="85"/>
      <c r="SSL225" s="85"/>
      <c r="SSM225" s="85"/>
      <c r="SSN225" s="85"/>
      <c r="SSO225" s="85"/>
      <c r="SSP225" s="85"/>
      <c r="SSQ225" s="85"/>
      <c r="SSR225" s="85"/>
      <c r="SSS225" s="85"/>
      <c r="SST225" s="85"/>
      <c r="SSU225" s="85"/>
      <c r="SSV225" s="85"/>
      <c r="SSW225" s="85"/>
      <c r="SSX225" s="85"/>
      <c r="SSY225" s="85"/>
      <c r="SSZ225" s="85"/>
      <c r="STA225" s="85"/>
      <c r="STB225" s="85"/>
      <c r="STC225" s="85"/>
      <c r="STD225" s="85"/>
      <c r="STE225" s="85"/>
      <c r="STF225" s="85"/>
      <c r="STG225" s="85"/>
      <c r="STH225" s="85"/>
      <c r="STI225" s="85"/>
      <c r="STJ225" s="85"/>
      <c r="STK225" s="85"/>
      <c r="STL225" s="85"/>
      <c r="STM225" s="85"/>
      <c r="STN225" s="85"/>
      <c r="STO225" s="85"/>
      <c r="STP225" s="85"/>
      <c r="STQ225" s="85"/>
      <c r="STR225" s="85"/>
      <c r="STS225" s="85"/>
      <c r="STT225" s="85"/>
      <c r="STU225" s="85"/>
      <c r="STV225" s="85"/>
      <c r="STW225" s="85"/>
      <c r="STX225" s="85"/>
      <c r="STY225" s="85"/>
      <c r="STZ225" s="85"/>
      <c r="SUA225" s="85"/>
      <c r="SUB225" s="85"/>
      <c r="SUC225" s="85"/>
      <c r="SUD225" s="85"/>
      <c r="SUE225" s="85"/>
      <c r="SUF225" s="85"/>
      <c r="SUG225" s="85"/>
      <c r="SUH225" s="85"/>
      <c r="SUI225" s="85"/>
      <c r="SUJ225" s="85"/>
      <c r="SUK225" s="85"/>
      <c r="SUL225" s="85"/>
      <c r="SUM225" s="85"/>
      <c r="SUN225" s="85"/>
      <c r="SUO225" s="85"/>
      <c r="SUP225" s="85"/>
      <c r="SUQ225" s="85"/>
      <c r="SUR225" s="85"/>
      <c r="SUS225" s="85"/>
      <c r="SUT225" s="85"/>
      <c r="SUU225" s="85"/>
      <c r="SUV225" s="85"/>
      <c r="SUW225" s="85"/>
      <c r="SUX225" s="85"/>
      <c r="SUY225" s="85"/>
      <c r="SUZ225" s="85"/>
      <c r="SVA225" s="85"/>
      <c r="SVB225" s="85"/>
      <c r="SVC225" s="85"/>
      <c r="SVD225" s="85"/>
      <c r="SVE225" s="85"/>
      <c r="SVF225" s="85"/>
      <c r="SVG225" s="85"/>
      <c r="SVH225" s="85"/>
      <c r="SVI225" s="85"/>
      <c r="SVJ225" s="85"/>
      <c r="SVK225" s="85"/>
      <c r="SVL225" s="85"/>
      <c r="SVM225" s="85"/>
      <c r="SVN225" s="85"/>
      <c r="SVO225" s="85"/>
      <c r="SVP225" s="85"/>
      <c r="SVQ225" s="85"/>
      <c r="SVR225" s="85"/>
      <c r="SVS225" s="85"/>
      <c r="SVT225" s="85"/>
      <c r="SVU225" s="85"/>
      <c r="SVV225" s="85"/>
      <c r="SVW225" s="85"/>
      <c r="SVX225" s="85"/>
      <c r="SVY225" s="85"/>
      <c r="SVZ225" s="85"/>
      <c r="SWA225" s="85"/>
      <c r="SWB225" s="85"/>
      <c r="SWC225" s="85"/>
      <c r="SWD225" s="85"/>
      <c r="SWE225" s="85"/>
      <c r="SWF225" s="85"/>
      <c r="SWG225" s="85"/>
      <c r="SWH225" s="85"/>
      <c r="SWI225" s="85"/>
      <c r="SWJ225" s="85"/>
      <c r="SWK225" s="85"/>
      <c r="SWL225" s="85"/>
      <c r="SWM225" s="85"/>
      <c r="SWN225" s="85"/>
      <c r="SWO225" s="85"/>
      <c r="SWP225" s="85"/>
      <c r="SWQ225" s="85"/>
      <c r="SWR225" s="85"/>
      <c r="SWS225" s="85"/>
      <c r="SWT225" s="85"/>
      <c r="SWU225" s="85"/>
      <c r="SWV225" s="85"/>
      <c r="SWW225" s="85"/>
      <c r="SWX225" s="85"/>
      <c r="SWY225" s="85"/>
      <c r="SWZ225" s="85"/>
      <c r="SXA225" s="85"/>
      <c r="SXB225" s="85"/>
      <c r="SXC225" s="85"/>
      <c r="SXD225" s="85"/>
      <c r="SXE225" s="85"/>
      <c r="SXF225" s="85"/>
      <c r="SXG225" s="85"/>
      <c r="SXH225" s="85"/>
      <c r="SXI225" s="85"/>
      <c r="SXJ225" s="85"/>
      <c r="SXK225" s="85"/>
      <c r="SXL225" s="85"/>
      <c r="SXM225" s="85"/>
      <c r="SXN225" s="85"/>
      <c r="SXO225" s="85"/>
      <c r="SXP225" s="85"/>
      <c r="SXQ225" s="85"/>
      <c r="SXR225" s="85"/>
      <c r="SXS225" s="85"/>
      <c r="SXT225" s="85"/>
      <c r="SXU225" s="85"/>
      <c r="SXV225" s="85"/>
      <c r="SXW225" s="85"/>
      <c r="SXX225" s="85"/>
      <c r="SXY225" s="85"/>
      <c r="SXZ225" s="85"/>
      <c r="SYA225" s="85"/>
      <c r="SYB225" s="85"/>
      <c r="SYC225" s="85"/>
      <c r="SYD225" s="85"/>
      <c r="SYE225" s="85"/>
      <c r="SYF225" s="85"/>
      <c r="SYG225" s="85"/>
      <c r="SYH225" s="85"/>
      <c r="SYI225" s="85"/>
      <c r="SYJ225" s="85"/>
      <c r="SYK225" s="85"/>
      <c r="SYL225" s="85"/>
      <c r="SYM225" s="85"/>
      <c r="SYN225" s="85"/>
      <c r="SYO225" s="85"/>
      <c r="SYP225" s="85"/>
      <c r="SYQ225" s="85"/>
      <c r="SYR225" s="85"/>
      <c r="SYS225" s="85"/>
      <c r="SYT225" s="85"/>
      <c r="SYU225" s="85"/>
      <c r="SYV225" s="85"/>
      <c r="SYW225" s="85"/>
      <c r="SYX225" s="85"/>
      <c r="SYY225" s="85"/>
      <c r="SYZ225" s="85"/>
      <c r="SZA225" s="85"/>
      <c r="SZB225" s="85"/>
      <c r="SZC225" s="85"/>
      <c r="SZD225" s="85"/>
      <c r="SZE225" s="85"/>
      <c r="SZF225" s="85"/>
      <c r="SZG225" s="85"/>
      <c r="SZH225" s="85"/>
      <c r="SZI225" s="85"/>
      <c r="SZJ225" s="85"/>
      <c r="SZK225" s="85"/>
      <c r="SZL225" s="85"/>
      <c r="SZM225" s="85"/>
      <c r="SZN225" s="85"/>
      <c r="SZO225" s="85"/>
      <c r="SZP225" s="85"/>
      <c r="SZQ225" s="85"/>
      <c r="SZR225" s="85"/>
      <c r="SZS225" s="85"/>
      <c r="SZT225" s="85"/>
      <c r="SZU225" s="85"/>
      <c r="SZV225" s="85"/>
      <c r="SZW225" s="85"/>
      <c r="SZX225" s="85"/>
      <c r="SZY225" s="85"/>
      <c r="SZZ225" s="85"/>
      <c r="TAA225" s="85"/>
      <c r="TAB225" s="85"/>
      <c r="TAC225" s="85"/>
      <c r="TAD225" s="85"/>
      <c r="TAE225" s="85"/>
      <c r="TAF225" s="85"/>
      <c r="TAG225" s="85"/>
      <c r="TAH225" s="85"/>
      <c r="TAI225" s="85"/>
      <c r="TAJ225" s="85"/>
      <c r="TAK225" s="85"/>
      <c r="TAL225" s="85"/>
      <c r="TAM225" s="85"/>
      <c r="TAN225" s="85"/>
      <c r="TAO225" s="85"/>
      <c r="TAP225" s="85"/>
      <c r="TAQ225" s="85"/>
      <c r="TAR225" s="85"/>
      <c r="TAS225" s="85"/>
      <c r="TAT225" s="85"/>
      <c r="TAU225" s="85"/>
      <c r="TAV225" s="85"/>
      <c r="TAW225" s="85"/>
      <c r="TAX225" s="85"/>
      <c r="TAY225" s="85"/>
      <c r="TAZ225" s="85"/>
      <c r="TBA225" s="85"/>
      <c r="TBB225" s="85"/>
      <c r="TBC225" s="85"/>
      <c r="TBD225" s="85"/>
      <c r="TBE225" s="85"/>
      <c r="TBF225" s="85"/>
      <c r="TBG225" s="85"/>
      <c r="TBH225" s="85"/>
      <c r="TBI225" s="85"/>
      <c r="TBJ225" s="85"/>
      <c r="TBK225" s="85"/>
      <c r="TBL225" s="85"/>
      <c r="TBM225" s="85"/>
      <c r="TBN225" s="85"/>
      <c r="TBO225" s="85"/>
      <c r="TBP225" s="85"/>
      <c r="TBQ225" s="85"/>
      <c r="TBR225" s="85"/>
      <c r="TBS225" s="85"/>
      <c r="TBT225" s="85"/>
      <c r="TBU225" s="85"/>
      <c r="TBV225" s="85"/>
      <c r="TBW225" s="85"/>
      <c r="TBX225" s="85"/>
      <c r="TBY225" s="85"/>
      <c r="TBZ225" s="85"/>
      <c r="TCA225" s="85"/>
      <c r="TCB225" s="85"/>
      <c r="TCC225" s="85"/>
      <c r="TCD225" s="85"/>
      <c r="TCE225" s="85"/>
      <c r="TCF225" s="85"/>
      <c r="TCG225" s="85"/>
      <c r="TCH225" s="85"/>
      <c r="TCI225" s="85"/>
      <c r="TCJ225" s="85"/>
      <c r="TCK225" s="85"/>
      <c r="TCL225" s="85"/>
      <c r="TCM225" s="85"/>
      <c r="TCN225" s="85"/>
      <c r="TCO225" s="85"/>
      <c r="TCP225" s="85"/>
      <c r="TCQ225" s="85"/>
      <c r="TCR225" s="85"/>
      <c r="TCS225" s="85"/>
      <c r="TCT225" s="85"/>
      <c r="TCU225" s="85"/>
      <c r="TCV225" s="85"/>
      <c r="TCW225" s="85"/>
      <c r="TCX225" s="85"/>
      <c r="TCY225" s="85"/>
      <c r="TCZ225" s="85"/>
      <c r="TDA225" s="85"/>
      <c r="TDB225" s="85"/>
      <c r="TDC225" s="85"/>
      <c r="TDD225" s="85"/>
      <c r="TDE225" s="85"/>
      <c r="TDF225" s="85"/>
      <c r="TDG225" s="85"/>
      <c r="TDH225" s="85"/>
      <c r="TDI225" s="85"/>
      <c r="TDJ225" s="85"/>
      <c r="TDK225" s="85"/>
      <c r="TDL225" s="85"/>
      <c r="TDM225" s="85"/>
      <c r="TDN225" s="85"/>
      <c r="TDO225" s="85"/>
      <c r="TDP225" s="85"/>
      <c r="TDQ225" s="85"/>
      <c r="TDR225" s="85"/>
      <c r="TDS225" s="85"/>
      <c r="TDT225" s="85"/>
      <c r="TDU225" s="85"/>
      <c r="TDV225" s="85"/>
      <c r="TDW225" s="85"/>
      <c r="TDX225" s="85"/>
      <c r="TDY225" s="85"/>
      <c r="TDZ225" s="85"/>
      <c r="TEA225" s="85"/>
      <c r="TEB225" s="85"/>
      <c r="TEC225" s="85"/>
      <c r="TED225" s="85"/>
      <c r="TEE225" s="85"/>
      <c r="TEF225" s="85"/>
      <c r="TEG225" s="85"/>
      <c r="TEH225" s="85"/>
      <c r="TEI225" s="85"/>
      <c r="TEJ225" s="85"/>
      <c r="TEK225" s="85"/>
      <c r="TEL225" s="85"/>
      <c r="TEM225" s="85"/>
      <c r="TEN225" s="85"/>
      <c r="TEO225" s="85"/>
      <c r="TEP225" s="85"/>
      <c r="TEQ225" s="85"/>
      <c r="TER225" s="85"/>
      <c r="TES225" s="85"/>
      <c r="TET225" s="85"/>
      <c r="TEU225" s="85"/>
      <c r="TEV225" s="85"/>
      <c r="TEW225" s="85"/>
      <c r="TEX225" s="85"/>
      <c r="TEY225" s="85"/>
      <c r="TEZ225" s="85"/>
      <c r="TFA225" s="85"/>
      <c r="TFB225" s="85"/>
      <c r="TFC225" s="85"/>
      <c r="TFD225" s="85"/>
      <c r="TFE225" s="85"/>
      <c r="TFF225" s="85"/>
      <c r="TFG225" s="85"/>
      <c r="TFH225" s="85"/>
      <c r="TFI225" s="85"/>
      <c r="TFJ225" s="85"/>
      <c r="TFK225" s="85"/>
      <c r="TFL225" s="85"/>
      <c r="TFM225" s="85"/>
      <c r="TFN225" s="85"/>
      <c r="TFO225" s="85"/>
      <c r="TFP225" s="85"/>
      <c r="TFQ225" s="85"/>
      <c r="TFR225" s="85"/>
      <c r="TFS225" s="85"/>
      <c r="TFT225" s="85"/>
      <c r="TFU225" s="85"/>
      <c r="TFV225" s="85"/>
      <c r="TFW225" s="85"/>
      <c r="TFX225" s="85"/>
      <c r="TFY225" s="85"/>
      <c r="TFZ225" s="85"/>
      <c r="TGA225" s="85"/>
      <c r="TGB225" s="85"/>
      <c r="TGC225" s="85"/>
      <c r="TGD225" s="85"/>
      <c r="TGE225" s="85"/>
      <c r="TGF225" s="85"/>
      <c r="TGG225" s="85"/>
      <c r="TGH225" s="85"/>
      <c r="TGI225" s="85"/>
      <c r="TGJ225" s="85"/>
      <c r="TGK225" s="85"/>
      <c r="TGL225" s="85"/>
      <c r="TGM225" s="85"/>
      <c r="TGN225" s="85"/>
      <c r="TGO225" s="85"/>
      <c r="TGP225" s="85"/>
      <c r="TGQ225" s="85"/>
      <c r="TGR225" s="85"/>
      <c r="TGS225" s="85"/>
      <c r="TGT225" s="85"/>
      <c r="TGU225" s="85"/>
      <c r="TGV225" s="85"/>
      <c r="TGW225" s="85"/>
      <c r="TGX225" s="85"/>
      <c r="TGY225" s="85"/>
      <c r="TGZ225" s="85"/>
      <c r="THA225" s="85"/>
      <c r="THB225" s="85"/>
      <c r="THC225" s="85"/>
      <c r="THD225" s="85"/>
      <c r="THE225" s="85"/>
      <c r="THF225" s="85"/>
      <c r="THG225" s="85"/>
      <c r="THH225" s="85"/>
      <c r="THI225" s="85"/>
      <c r="THJ225" s="85"/>
      <c r="THK225" s="85"/>
      <c r="THL225" s="85"/>
      <c r="THM225" s="85"/>
      <c r="THN225" s="85"/>
      <c r="THO225" s="85"/>
      <c r="THP225" s="85"/>
      <c r="THQ225" s="85"/>
      <c r="THR225" s="85"/>
      <c r="THS225" s="85"/>
      <c r="THT225" s="85"/>
      <c r="THU225" s="85"/>
      <c r="THV225" s="85"/>
      <c r="THW225" s="85"/>
      <c r="THX225" s="85"/>
      <c r="THY225" s="85"/>
      <c r="THZ225" s="85"/>
      <c r="TIA225" s="85"/>
      <c r="TIB225" s="85"/>
      <c r="TIC225" s="85"/>
      <c r="TID225" s="85"/>
      <c r="TIE225" s="85"/>
      <c r="TIF225" s="85"/>
      <c r="TIG225" s="85"/>
      <c r="TIH225" s="85"/>
      <c r="TII225" s="85"/>
      <c r="TIJ225" s="85"/>
      <c r="TIK225" s="85"/>
      <c r="TIL225" s="85"/>
      <c r="TIM225" s="85"/>
      <c r="TIN225" s="85"/>
      <c r="TIO225" s="85"/>
      <c r="TIP225" s="85"/>
      <c r="TIQ225" s="85"/>
      <c r="TIR225" s="85"/>
      <c r="TIS225" s="85"/>
      <c r="TIT225" s="85"/>
      <c r="TIU225" s="85"/>
      <c r="TIV225" s="85"/>
      <c r="TIW225" s="85"/>
      <c r="TIX225" s="85"/>
      <c r="TIY225" s="85"/>
      <c r="TIZ225" s="85"/>
      <c r="TJA225" s="85"/>
      <c r="TJB225" s="85"/>
      <c r="TJC225" s="85"/>
      <c r="TJD225" s="85"/>
      <c r="TJE225" s="85"/>
      <c r="TJF225" s="85"/>
      <c r="TJG225" s="85"/>
      <c r="TJH225" s="85"/>
      <c r="TJI225" s="85"/>
      <c r="TJJ225" s="85"/>
      <c r="TJK225" s="85"/>
      <c r="TJL225" s="85"/>
      <c r="TJM225" s="85"/>
      <c r="TJN225" s="85"/>
      <c r="TJO225" s="85"/>
      <c r="TJP225" s="85"/>
      <c r="TJQ225" s="85"/>
      <c r="TJR225" s="85"/>
      <c r="TJS225" s="85"/>
      <c r="TJT225" s="85"/>
      <c r="TJU225" s="85"/>
      <c r="TJV225" s="85"/>
      <c r="TJW225" s="85"/>
      <c r="TJX225" s="85"/>
      <c r="TJY225" s="85"/>
      <c r="TJZ225" s="85"/>
      <c r="TKA225" s="85"/>
      <c r="TKB225" s="85"/>
      <c r="TKC225" s="85"/>
      <c r="TKD225" s="85"/>
      <c r="TKE225" s="85"/>
      <c r="TKF225" s="85"/>
      <c r="TKG225" s="85"/>
      <c r="TKH225" s="85"/>
      <c r="TKI225" s="85"/>
      <c r="TKJ225" s="85"/>
      <c r="TKK225" s="85"/>
      <c r="TKL225" s="85"/>
      <c r="TKM225" s="85"/>
      <c r="TKN225" s="85"/>
      <c r="TKO225" s="85"/>
      <c r="TKP225" s="85"/>
      <c r="TKQ225" s="85"/>
      <c r="TKR225" s="85"/>
      <c r="TKS225" s="85"/>
      <c r="TKT225" s="85"/>
      <c r="TKU225" s="85"/>
      <c r="TKV225" s="85"/>
      <c r="TKW225" s="85"/>
      <c r="TKX225" s="85"/>
      <c r="TKY225" s="85"/>
      <c r="TKZ225" s="85"/>
      <c r="TLA225" s="85"/>
      <c r="TLB225" s="85"/>
      <c r="TLC225" s="85"/>
      <c r="TLD225" s="85"/>
      <c r="TLE225" s="85"/>
      <c r="TLF225" s="85"/>
      <c r="TLG225" s="85"/>
      <c r="TLH225" s="85"/>
      <c r="TLI225" s="85"/>
      <c r="TLJ225" s="85"/>
      <c r="TLK225" s="85"/>
      <c r="TLL225" s="85"/>
      <c r="TLM225" s="85"/>
      <c r="TLN225" s="85"/>
      <c r="TLO225" s="85"/>
      <c r="TLP225" s="85"/>
      <c r="TLQ225" s="85"/>
      <c r="TLR225" s="85"/>
      <c r="TLS225" s="85"/>
      <c r="TLT225" s="85"/>
      <c r="TLU225" s="85"/>
      <c r="TLV225" s="85"/>
      <c r="TLW225" s="85"/>
      <c r="TLX225" s="85"/>
      <c r="TLY225" s="85"/>
      <c r="TLZ225" s="85"/>
      <c r="TMA225" s="85"/>
      <c r="TMB225" s="85"/>
      <c r="TMC225" s="85"/>
      <c r="TMD225" s="85"/>
      <c r="TME225" s="85"/>
      <c r="TMF225" s="85"/>
      <c r="TMG225" s="85"/>
      <c r="TMH225" s="85"/>
      <c r="TMI225" s="85"/>
      <c r="TMJ225" s="85"/>
      <c r="TMK225" s="85"/>
      <c r="TML225" s="85"/>
      <c r="TMM225" s="85"/>
      <c r="TMN225" s="85"/>
      <c r="TMO225" s="85"/>
      <c r="TMP225" s="85"/>
      <c r="TMQ225" s="85"/>
      <c r="TMR225" s="85"/>
      <c r="TMS225" s="85"/>
      <c r="TMT225" s="85"/>
      <c r="TMU225" s="85"/>
      <c r="TMV225" s="85"/>
      <c r="TMW225" s="85"/>
      <c r="TMX225" s="85"/>
      <c r="TMY225" s="85"/>
      <c r="TMZ225" s="85"/>
      <c r="TNA225" s="85"/>
      <c r="TNB225" s="85"/>
      <c r="TNC225" s="85"/>
      <c r="TND225" s="85"/>
      <c r="TNE225" s="85"/>
      <c r="TNF225" s="85"/>
      <c r="TNG225" s="85"/>
      <c r="TNH225" s="85"/>
      <c r="TNI225" s="85"/>
      <c r="TNJ225" s="85"/>
      <c r="TNK225" s="85"/>
      <c r="TNL225" s="85"/>
      <c r="TNM225" s="85"/>
      <c r="TNN225" s="85"/>
      <c r="TNO225" s="85"/>
      <c r="TNP225" s="85"/>
      <c r="TNQ225" s="85"/>
      <c r="TNR225" s="85"/>
      <c r="TNS225" s="85"/>
      <c r="TNT225" s="85"/>
      <c r="TNU225" s="85"/>
      <c r="TNV225" s="85"/>
      <c r="TNW225" s="85"/>
      <c r="TNX225" s="85"/>
      <c r="TNY225" s="85"/>
      <c r="TNZ225" s="85"/>
      <c r="TOA225" s="85"/>
      <c r="TOB225" s="85"/>
      <c r="TOC225" s="85"/>
      <c r="TOD225" s="85"/>
      <c r="TOE225" s="85"/>
      <c r="TOF225" s="85"/>
      <c r="TOG225" s="85"/>
      <c r="TOH225" s="85"/>
      <c r="TOI225" s="85"/>
      <c r="TOJ225" s="85"/>
      <c r="TOK225" s="85"/>
      <c r="TOL225" s="85"/>
      <c r="TOM225" s="85"/>
      <c r="TON225" s="85"/>
      <c r="TOO225" s="85"/>
      <c r="TOP225" s="85"/>
      <c r="TOQ225" s="85"/>
      <c r="TOR225" s="85"/>
      <c r="TOS225" s="85"/>
      <c r="TOT225" s="85"/>
      <c r="TOU225" s="85"/>
      <c r="TOV225" s="85"/>
      <c r="TOW225" s="85"/>
      <c r="TOX225" s="85"/>
      <c r="TOY225" s="85"/>
      <c r="TOZ225" s="85"/>
      <c r="TPA225" s="85"/>
      <c r="TPB225" s="85"/>
      <c r="TPC225" s="85"/>
      <c r="TPD225" s="85"/>
      <c r="TPE225" s="85"/>
      <c r="TPF225" s="85"/>
      <c r="TPG225" s="85"/>
      <c r="TPH225" s="85"/>
      <c r="TPI225" s="85"/>
      <c r="TPJ225" s="85"/>
      <c r="TPK225" s="85"/>
      <c r="TPL225" s="85"/>
      <c r="TPM225" s="85"/>
      <c r="TPN225" s="85"/>
      <c r="TPO225" s="85"/>
      <c r="TPP225" s="85"/>
      <c r="TPQ225" s="85"/>
      <c r="TPR225" s="85"/>
      <c r="TPS225" s="85"/>
      <c r="TPT225" s="85"/>
      <c r="TPU225" s="85"/>
      <c r="TPV225" s="85"/>
      <c r="TPW225" s="85"/>
      <c r="TPX225" s="85"/>
      <c r="TPY225" s="85"/>
      <c r="TPZ225" s="85"/>
      <c r="TQA225" s="85"/>
      <c r="TQB225" s="85"/>
      <c r="TQC225" s="85"/>
      <c r="TQD225" s="85"/>
      <c r="TQE225" s="85"/>
      <c r="TQF225" s="85"/>
      <c r="TQG225" s="85"/>
      <c r="TQH225" s="85"/>
      <c r="TQI225" s="85"/>
      <c r="TQJ225" s="85"/>
      <c r="TQK225" s="85"/>
      <c r="TQL225" s="85"/>
      <c r="TQM225" s="85"/>
      <c r="TQN225" s="85"/>
      <c r="TQO225" s="85"/>
      <c r="TQP225" s="85"/>
      <c r="TQQ225" s="85"/>
      <c r="TQR225" s="85"/>
      <c r="TQS225" s="85"/>
      <c r="TQT225" s="85"/>
      <c r="TQU225" s="85"/>
      <c r="TQV225" s="85"/>
      <c r="TQW225" s="85"/>
      <c r="TQX225" s="85"/>
      <c r="TQY225" s="85"/>
      <c r="TQZ225" s="85"/>
      <c r="TRA225" s="85"/>
      <c r="TRB225" s="85"/>
      <c r="TRC225" s="85"/>
      <c r="TRD225" s="85"/>
      <c r="TRE225" s="85"/>
      <c r="TRF225" s="85"/>
      <c r="TRG225" s="85"/>
      <c r="TRH225" s="85"/>
      <c r="TRI225" s="85"/>
      <c r="TRJ225" s="85"/>
      <c r="TRK225" s="85"/>
      <c r="TRL225" s="85"/>
      <c r="TRM225" s="85"/>
      <c r="TRN225" s="85"/>
      <c r="TRO225" s="85"/>
      <c r="TRP225" s="85"/>
      <c r="TRQ225" s="85"/>
      <c r="TRR225" s="85"/>
      <c r="TRS225" s="85"/>
      <c r="TRT225" s="85"/>
      <c r="TRU225" s="85"/>
      <c r="TRV225" s="85"/>
      <c r="TRW225" s="85"/>
      <c r="TRX225" s="85"/>
      <c r="TRY225" s="85"/>
      <c r="TRZ225" s="85"/>
      <c r="TSA225" s="85"/>
      <c r="TSB225" s="85"/>
      <c r="TSC225" s="85"/>
      <c r="TSD225" s="85"/>
      <c r="TSE225" s="85"/>
      <c r="TSF225" s="85"/>
      <c r="TSG225" s="85"/>
      <c r="TSH225" s="85"/>
      <c r="TSI225" s="85"/>
      <c r="TSJ225" s="85"/>
      <c r="TSK225" s="85"/>
      <c r="TSL225" s="85"/>
      <c r="TSM225" s="85"/>
      <c r="TSN225" s="85"/>
      <c r="TSO225" s="85"/>
      <c r="TSP225" s="85"/>
      <c r="TSQ225" s="85"/>
      <c r="TSR225" s="85"/>
      <c r="TSS225" s="85"/>
      <c r="TST225" s="85"/>
      <c r="TSU225" s="85"/>
      <c r="TSV225" s="85"/>
      <c r="TSW225" s="85"/>
      <c r="TSX225" s="85"/>
      <c r="TSY225" s="85"/>
      <c r="TSZ225" s="85"/>
      <c r="TTA225" s="85"/>
      <c r="TTB225" s="85"/>
      <c r="TTC225" s="85"/>
      <c r="TTD225" s="85"/>
      <c r="TTE225" s="85"/>
      <c r="TTF225" s="85"/>
      <c r="TTG225" s="85"/>
      <c r="TTH225" s="85"/>
      <c r="TTI225" s="85"/>
      <c r="TTJ225" s="85"/>
      <c r="TTK225" s="85"/>
      <c r="TTL225" s="85"/>
      <c r="TTM225" s="85"/>
      <c r="TTN225" s="85"/>
      <c r="TTO225" s="85"/>
      <c r="TTP225" s="85"/>
      <c r="TTQ225" s="85"/>
      <c r="TTR225" s="85"/>
      <c r="TTS225" s="85"/>
      <c r="TTT225" s="85"/>
      <c r="TTU225" s="85"/>
      <c r="TTV225" s="85"/>
      <c r="TTW225" s="85"/>
      <c r="TTX225" s="85"/>
      <c r="TTY225" s="85"/>
      <c r="TTZ225" s="85"/>
      <c r="TUA225" s="85"/>
      <c r="TUB225" s="85"/>
      <c r="TUC225" s="85"/>
      <c r="TUD225" s="85"/>
      <c r="TUE225" s="85"/>
      <c r="TUF225" s="85"/>
      <c r="TUG225" s="85"/>
      <c r="TUH225" s="85"/>
      <c r="TUI225" s="85"/>
      <c r="TUJ225" s="85"/>
      <c r="TUK225" s="85"/>
      <c r="TUL225" s="85"/>
      <c r="TUM225" s="85"/>
      <c r="TUN225" s="85"/>
      <c r="TUO225" s="85"/>
      <c r="TUP225" s="85"/>
      <c r="TUQ225" s="85"/>
      <c r="TUR225" s="85"/>
      <c r="TUS225" s="85"/>
      <c r="TUT225" s="85"/>
      <c r="TUU225" s="85"/>
      <c r="TUV225" s="85"/>
      <c r="TUW225" s="85"/>
      <c r="TUX225" s="85"/>
      <c r="TUY225" s="85"/>
      <c r="TUZ225" s="85"/>
      <c r="TVA225" s="85"/>
      <c r="TVB225" s="85"/>
      <c r="TVC225" s="85"/>
      <c r="TVD225" s="85"/>
      <c r="TVE225" s="85"/>
      <c r="TVF225" s="85"/>
      <c r="TVG225" s="85"/>
      <c r="TVH225" s="85"/>
      <c r="TVI225" s="85"/>
      <c r="TVJ225" s="85"/>
      <c r="TVK225" s="85"/>
      <c r="TVL225" s="85"/>
      <c r="TVM225" s="85"/>
      <c r="TVN225" s="85"/>
      <c r="TVO225" s="85"/>
      <c r="TVP225" s="85"/>
      <c r="TVQ225" s="85"/>
      <c r="TVR225" s="85"/>
      <c r="TVS225" s="85"/>
      <c r="TVT225" s="85"/>
      <c r="TVU225" s="85"/>
      <c r="TVV225" s="85"/>
      <c r="TVW225" s="85"/>
      <c r="TVX225" s="85"/>
      <c r="TVY225" s="85"/>
      <c r="TVZ225" s="85"/>
      <c r="TWA225" s="85"/>
      <c r="TWB225" s="85"/>
      <c r="TWC225" s="85"/>
      <c r="TWD225" s="85"/>
      <c r="TWE225" s="85"/>
      <c r="TWF225" s="85"/>
      <c r="TWG225" s="85"/>
      <c r="TWH225" s="85"/>
      <c r="TWI225" s="85"/>
      <c r="TWJ225" s="85"/>
      <c r="TWK225" s="85"/>
      <c r="TWL225" s="85"/>
      <c r="TWM225" s="85"/>
      <c r="TWN225" s="85"/>
      <c r="TWO225" s="85"/>
      <c r="TWP225" s="85"/>
      <c r="TWQ225" s="85"/>
      <c r="TWR225" s="85"/>
      <c r="TWS225" s="85"/>
      <c r="TWT225" s="85"/>
      <c r="TWU225" s="85"/>
      <c r="TWV225" s="85"/>
      <c r="TWW225" s="85"/>
      <c r="TWX225" s="85"/>
      <c r="TWY225" s="85"/>
      <c r="TWZ225" s="85"/>
      <c r="TXA225" s="85"/>
      <c r="TXB225" s="85"/>
      <c r="TXC225" s="85"/>
      <c r="TXD225" s="85"/>
      <c r="TXE225" s="85"/>
      <c r="TXF225" s="85"/>
      <c r="TXG225" s="85"/>
      <c r="TXH225" s="85"/>
      <c r="TXI225" s="85"/>
      <c r="TXJ225" s="85"/>
      <c r="TXK225" s="85"/>
      <c r="TXL225" s="85"/>
      <c r="TXM225" s="85"/>
      <c r="TXN225" s="85"/>
      <c r="TXO225" s="85"/>
      <c r="TXP225" s="85"/>
      <c r="TXQ225" s="85"/>
      <c r="TXR225" s="85"/>
      <c r="TXS225" s="85"/>
      <c r="TXT225" s="85"/>
      <c r="TXU225" s="85"/>
      <c r="TXV225" s="85"/>
      <c r="TXW225" s="85"/>
      <c r="TXX225" s="85"/>
      <c r="TXY225" s="85"/>
      <c r="TXZ225" s="85"/>
      <c r="TYA225" s="85"/>
      <c r="TYB225" s="85"/>
      <c r="TYC225" s="85"/>
      <c r="TYD225" s="85"/>
      <c r="TYE225" s="85"/>
      <c r="TYF225" s="85"/>
      <c r="TYG225" s="85"/>
      <c r="TYH225" s="85"/>
      <c r="TYI225" s="85"/>
      <c r="TYJ225" s="85"/>
      <c r="TYK225" s="85"/>
      <c r="TYL225" s="85"/>
      <c r="TYM225" s="85"/>
      <c r="TYN225" s="85"/>
      <c r="TYO225" s="85"/>
      <c r="TYP225" s="85"/>
      <c r="TYQ225" s="85"/>
      <c r="TYR225" s="85"/>
      <c r="TYS225" s="85"/>
      <c r="TYT225" s="85"/>
      <c r="TYU225" s="85"/>
      <c r="TYV225" s="85"/>
      <c r="TYW225" s="85"/>
      <c r="TYX225" s="85"/>
      <c r="TYY225" s="85"/>
      <c r="TYZ225" s="85"/>
      <c r="TZA225" s="85"/>
      <c r="TZB225" s="85"/>
      <c r="TZC225" s="85"/>
      <c r="TZD225" s="85"/>
      <c r="TZE225" s="85"/>
      <c r="TZF225" s="85"/>
      <c r="TZG225" s="85"/>
      <c r="TZH225" s="85"/>
      <c r="TZI225" s="85"/>
      <c r="TZJ225" s="85"/>
      <c r="TZK225" s="85"/>
      <c r="TZL225" s="85"/>
      <c r="TZM225" s="85"/>
      <c r="TZN225" s="85"/>
      <c r="TZO225" s="85"/>
      <c r="TZP225" s="85"/>
      <c r="TZQ225" s="85"/>
      <c r="TZR225" s="85"/>
      <c r="TZS225" s="85"/>
      <c r="TZT225" s="85"/>
      <c r="TZU225" s="85"/>
      <c r="TZV225" s="85"/>
      <c r="TZW225" s="85"/>
      <c r="TZX225" s="85"/>
      <c r="TZY225" s="85"/>
      <c r="TZZ225" s="85"/>
      <c r="UAA225" s="85"/>
      <c r="UAB225" s="85"/>
      <c r="UAC225" s="85"/>
      <c r="UAD225" s="85"/>
      <c r="UAE225" s="85"/>
      <c r="UAF225" s="85"/>
      <c r="UAG225" s="85"/>
      <c r="UAH225" s="85"/>
      <c r="UAI225" s="85"/>
      <c r="UAJ225" s="85"/>
      <c r="UAK225" s="85"/>
      <c r="UAL225" s="85"/>
      <c r="UAM225" s="85"/>
      <c r="UAN225" s="85"/>
      <c r="UAO225" s="85"/>
      <c r="UAP225" s="85"/>
      <c r="UAQ225" s="85"/>
      <c r="UAR225" s="85"/>
      <c r="UAS225" s="85"/>
      <c r="UAT225" s="85"/>
      <c r="UAU225" s="85"/>
      <c r="UAV225" s="85"/>
      <c r="UAW225" s="85"/>
      <c r="UAX225" s="85"/>
      <c r="UAY225" s="85"/>
      <c r="UAZ225" s="85"/>
      <c r="UBA225" s="85"/>
      <c r="UBB225" s="85"/>
      <c r="UBC225" s="85"/>
      <c r="UBD225" s="85"/>
      <c r="UBE225" s="85"/>
      <c r="UBF225" s="85"/>
      <c r="UBG225" s="85"/>
      <c r="UBH225" s="85"/>
      <c r="UBI225" s="85"/>
      <c r="UBJ225" s="85"/>
      <c r="UBK225" s="85"/>
      <c r="UBL225" s="85"/>
      <c r="UBM225" s="85"/>
      <c r="UBN225" s="85"/>
      <c r="UBO225" s="85"/>
      <c r="UBP225" s="85"/>
      <c r="UBQ225" s="85"/>
      <c r="UBR225" s="85"/>
      <c r="UBS225" s="85"/>
      <c r="UBT225" s="85"/>
      <c r="UBU225" s="85"/>
      <c r="UBV225" s="85"/>
      <c r="UBW225" s="85"/>
      <c r="UBX225" s="85"/>
      <c r="UBY225" s="85"/>
      <c r="UBZ225" s="85"/>
      <c r="UCA225" s="85"/>
      <c r="UCB225" s="85"/>
      <c r="UCC225" s="85"/>
      <c r="UCD225" s="85"/>
      <c r="UCE225" s="85"/>
      <c r="UCF225" s="85"/>
      <c r="UCG225" s="85"/>
      <c r="UCH225" s="85"/>
      <c r="UCI225" s="85"/>
      <c r="UCJ225" s="85"/>
      <c r="UCK225" s="85"/>
      <c r="UCL225" s="85"/>
      <c r="UCM225" s="85"/>
      <c r="UCN225" s="85"/>
      <c r="UCO225" s="85"/>
      <c r="UCP225" s="85"/>
      <c r="UCQ225" s="85"/>
      <c r="UCR225" s="85"/>
      <c r="UCS225" s="85"/>
      <c r="UCT225" s="85"/>
      <c r="UCU225" s="85"/>
      <c r="UCV225" s="85"/>
      <c r="UCW225" s="85"/>
      <c r="UCX225" s="85"/>
      <c r="UCY225" s="85"/>
      <c r="UCZ225" s="85"/>
      <c r="UDA225" s="85"/>
      <c r="UDB225" s="85"/>
      <c r="UDC225" s="85"/>
      <c r="UDD225" s="85"/>
      <c r="UDE225" s="85"/>
      <c r="UDF225" s="85"/>
      <c r="UDG225" s="85"/>
      <c r="UDH225" s="85"/>
      <c r="UDI225" s="85"/>
      <c r="UDJ225" s="85"/>
      <c r="UDK225" s="85"/>
      <c r="UDL225" s="85"/>
      <c r="UDM225" s="85"/>
      <c r="UDN225" s="85"/>
      <c r="UDO225" s="85"/>
      <c r="UDP225" s="85"/>
      <c r="UDQ225" s="85"/>
      <c r="UDR225" s="85"/>
      <c r="UDS225" s="85"/>
      <c r="UDT225" s="85"/>
      <c r="UDU225" s="85"/>
      <c r="UDV225" s="85"/>
      <c r="UDW225" s="85"/>
      <c r="UDX225" s="85"/>
      <c r="UDY225" s="85"/>
      <c r="UDZ225" s="85"/>
      <c r="UEA225" s="85"/>
      <c r="UEB225" s="85"/>
      <c r="UEC225" s="85"/>
      <c r="UED225" s="85"/>
      <c r="UEE225" s="85"/>
      <c r="UEF225" s="85"/>
      <c r="UEG225" s="85"/>
      <c r="UEH225" s="85"/>
      <c r="UEI225" s="85"/>
      <c r="UEJ225" s="85"/>
      <c r="UEK225" s="85"/>
      <c r="UEL225" s="85"/>
      <c r="UEM225" s="85"/>
      <c r="UEN225" s="85"/>
      <c r="UEO225" s="85"/>
      <c r="UEP225" s="85"/>
      <c r="UEQ225" s="85"/>
      <c r="UER225" s="85"/>
      <c r="UES225" s="85"/>
      <c r="UET225" s="85"/>
      <c r="UEU225" s="85"/>
      <c r="UEV225" s="85"/>
      <c r="UEW225" s="85"/>
      <c r="UEX225" s="85"/>
      <c r="UEY225" s="85"/>
      <c r="UEZ225" s="85"/>
      <c r="UFA225" s="85"/>
      <c r="UFB225" s="85"/>
      <c r="UFC225" s="85"/>
      <c r="UFD225" s="85"/>
      <c r="UFE225" s="85"/>
      <c r="UFF225" s="85"/>
      <c r="UFG225" s="85"/>
      <c r="UFH225" s="85"/>
      <c r="UFI225" s="85"/>
      <c r="UFJ225" s="85"/>
      <c r="UFK225" s="85"/>
      <c r="UFL225" s="85"/>
      <c r="UFM225" s="85"/>
      <c r="UFN225" s="85"/>
      <c r="UFO225" s="85"/>
      <c r="UFP225" s="85"/>
      <c r="UFQ225" s="85"/>
      <c r="UFR225" s="85"/>
      <c r="UFS225" s="85"/>
      <c r="UFT225" s="85"/>
      <c r="UFU225" s="85"/>
      <c r="UFV225" s="85"/>
      <c r="UFW225" s="85"/>
      <c r="UFX225" s="85"/>
      <c r="UFY225" s="85"/>
      <c r="UFZ225" s="85"/>
      <c r="UGA225" s="85"/>
      <c r="UGB225" s="85"/>
      <c r="UGC225" s="85"/>
      <c r="UGD225" s="85"/>
      <c r="UGE225" s="85"/>
      <c r="UGF225" s="85"/>
      <c r="UGG225" s="85"/>
      <c r="UGH225" s="85"/>
      <c r="UGI225" s="85"/>
      <c r="UGJ225" s="85"/>
      <c r="UGK225" s="85"/>
      <c r="UGL225" s="85"/>
      <c r="UGM225" s="85"/>
      <c r="UGN225" s="85"/>
      <c r="UGO225" s="85"/>
      <c r="UGP225" s="85"/>
      <c r="UGQ225" s="85"/>
      <c r="UGR225" s="85"/>
      <c r="UGS225" s="85"/>
      <c r="UGT225" s="85"/>
      <c r="UGU225" s="85"/>
      <c r="UGV225" s="85"/>
      <c r="UGW225" s="85"/>
      <c r="UGX225" s="85"/>
      <c r="UGY225" s="85"/>
      <c r="UGZ225" s="85"/>
      <c r="UHA225" s="85"/>
      <c r="UHB225" s="85"/>
      <c r="UHC225" s="85"/>
      <c r="UHD225" s="85"/>
      <c r="UHE225" s="85"/>
      <c r="UHF225" s="85"/>
      <c r="UHG225" s="85"/>
      <c r="UHH225" s="85"/>
      <c r="UHI225" s="85"/>
      <c r="UHJ225" s="85"/>
      <c r="UHK225" s="85"/>
      <c r="UHL225" s="85"/>
      <c r="UHM225" s="85"/>
      <c r="UHN225" s="85"/>
      <c r="UHO225" s="85"/>
      <c r="UHP225" s="85"/>
      <c r="UHQ225" s="85"/>
      <c r="UHR225" s="85"/>
      <c r="UHS225" s="85"/>
      <c r="UHT225" s="85"/>
      <c r="UHU225" s="85"/>
      <c r="UHV225" s="85"/>
      <c r="UHW225" s="85"/>
      <c r="UHX225" s="85"/>
      <c r="UHY225" s="85"/>
      <c r="UHZ225" s="85"/>
      <c r="UIA225" s="85"/>
      <c r="UIB225" s="85"/>
      <c r="UIC225" s="85"/>
      <c r="UID225" s="85"/>
      <c r="UIE225" s="85"/>
      <c r="UIF225" s="85"/>
      <c r="UIG225" s="85"/>
      <c r="UIH225" s="85"/>
      <c r="UII225" s="85"/>
      <c r="UIJ225" s="85"/>
      <c r="UIK225" s="85"/>
      <c r="UIL225" s="85"/>
      <c r="UIM225" s="85"/>
      <c r="UIN225" s="85"/>
      <c r="UIO225" s="85"/>
      <c r="UIP225" s="85"/>
      <c r="UIQ225" s="85"/>
      <c r="UIR225" s="85"/>
      <c r="UIS225" s="85"/>
      <c r="UIT225" s="85"/>
      <c r="UIU225" s="85"/>
      <c r="UIV225" s="85"/>
      <c r="UIW225" s="85"/>
      <c r="UIX225" s="85"/>
      <c r="UIY225" s="85"/>
      <c r="UIZ225" s="85"/>
      <c r="UJA225" s="85"/>
      <c r="UJB225" s="85"/>
      <c r="UJC225" s="85"/>
      <c r="UJD225" s="85"/>
      <c r="UJE225" s="85"/>
      <c r="UJF225" s="85"/>
      <c r="UJG225" s="85"/>
      <c r="UJH225" s="85"/>
      <c r="UJI225" s="85"/>
      <c r="UJJ225" s="85"/>
      <c r="UJK225" s="85"/>
      <c r="UJL225" s="85"/>
      <c r="UJM225" s="85"/>
      <c r="UJN225" s="85"/>
      <c r="UJO225" s="85"/>
      <c r="UJP225" s="85"/>
      <c r="UJQ225" s="85"/>
      <c r="UJR225" s="85"/>
      <c r="UJS225" s="85"/>
      <c r="UJT225" s="85"/>
      <c r="UJU225" s="85"/>
      <c r="UJV225" s="85"/>
      <c r="UJW225" s="85"/>
      <c r="UJX225" s="85"/>
      <c r="UJY225" s="85"/>
      <c r="UJZ225" s="85"/>
      <c r="UKA225" s="85"/>
      <c r="UKB225" s="85"/>
      <c r="UKC225" s="85"/>
      <c r="UKD225" s="85"/>
      <c r="UKE225" s="85"/>
      <c r="UKF225" s="85"/>
      <c r="UKG225" s="85"/>
      <c r="UKH225" s="85"/>
      <c r="UKI225" s="85"/>
      <c r="UKJ225" s="85"/>
      <c r="UKK225" s="85"/>
      <c r="UKL225" s="85"/>
      <c r="UKM225" s="85"/>
      <c r="UKN225" s="85"/>
      <c r="UKO225" s="85"/>
      <c r="UKP225" s="85"/>
      <c r="UKQ225" s="85"/>
      <c r="UKR225" s="85"/>
      <c r="UKS225" s="85"/>
      <c r="UKT225" s="85"/>
      <c r="UKU225" s="85"/>
      <c r="UKV225" s="85"/>
      <c r="UKW225" s="85"/>
      <c r="UKX225" s="85"/>
      <c r="UKY225" s="85"/>
      <c r="UKZ225" s="85"/>
      <c r="ULA225" s="85"/>
      <c r="ULB225" s="85"/>
      <c r="ULC225" s="85"/>
      <c r="ULD225" s="85"/>
      <c r="ULE225" s="85"/>
      <c r="ULF225" s="85"/>
      <c r="ULG225" s="85"/>
      <c r="ULH225" s="85"/>
      <c r="ULI225" s="85"/>
      <c r="ULJ225" s="85"/>
      <c r="ULK225" s="85"/>
      <c r="ULL225" s="85"/>
      <c r="ULM225" s="85"/>
      <c r="ULN225" s="85"/>
      <c r="ULO225" s="85"/>
      <c r="ULP225" s="85"/>
      <c r="ULQ225" s="85"/>
      <c r="ULR225" s="85"/>
      <c r="ULS225" s="85"/>
      <c r="ULT225" s="85"/>
      <c r="ULU225" s="85"/>
      <c r="ULV225" s="85"/>
      <c r="ULW225" s="85"/>
      <c r="ULX225" s="85"/>
      <c r="ULY225" s="85"/>
      <c r="ULZ225" s="85"/>
      <c r="UMA225" s="85"/>
      <c r="UMB225" s="85"/>
      <c r="UMC225" s="85"/>
      <c r="UMD225" s="85"/>
      <c r="UME225" s="85"/>
      <c r="UMF225" s="85"/>
      <c r="UMG225" s="85"/>
      <c r="UMH225" s="85"/>
      <c r="UMI225" s="85"/>
      <c r="UMJ225" s="85"/>
      <c r="UMK225" s="85"/>
      <c r="UML225" s="85"/>
      <c r="UMM225" s="85"/>
      <c r="UMN225" s="85"/>
      <c r="UMO225" s="85"/>
      <c r="UMP225" s="85"/>
      <c r="UMQ225" s="85"/>
      <c r="UMR225" s="85"/>
      <c r="UMS225" s="85"/>
      <c r="UMT225" s="85"/>
      <c r="UMU225" s="85"/>
      <c r="UMV225" s="85"/>
      <c r="UMW225" s="85"/>
      <c r="UMX225" s="85"/>
      <c r="UMY225" s="85"/>
      <c r="UMZ225" s="85"/>
      <c r="UNA225" s="85"/>
      <c r="UNB225" s="85"/>
      <c r="UNC225" s="85"/>
      <c r="UND225" s="85"/>
      <c r="UNE225" s="85"/>
      <c r="UNF225" s="85"/>
      <c r="UNG225" s="85"/>
      <c r="UNH225" s="85"/>
      <c r="UNI225" s="85"/>
      <c r="UNJ225" s="85"/>
      <c r="UNK225" s="85"/>
      <c r="UNL225" s="85"/>
      <c r="UNM225" s="85"/>
      <c r="UNN225" s="85"/>
      <c r="UNO225" s="85"/>
      <c r="UNP225" s="85"/>
      <c r="UNQ225" s="85"/>
      <c r="UNR225" s="85"/>
      <c r="UNS225" s="85"/>
      <c r="UNT225" s="85"/>
      <c r="UNU225" s="85"/>
      <c r="UNV225" s="85"/>
      <c r="UNW225" s="85"/>
      <c r="UNX225" s="85"/>
      <c r="UNY225" s="85"/>
      <c r="UNZ225" s="85"/>
      <c r="UOA225" s="85"/>
      <c r="UOB225" s="85"/>
      <c r="UOC225" s="85"/>
      <c r="UOD225" s="85"/>
      <c r="UOE225" s="85"/>
      <c r="UOF225" s="85"/>
      <c r="UOG225" s="85"/>
      <c r="UOH225" s="85"/>
      <c r="UOI225" s="85"/>
      <c r="UOJ225" s="85"/>
      <c r="UOK225" s="85"/>
      <c r="UOL225" s="85"/>
      <c r="UOM225" s="85"/>
      <c r="UON225" s="85"/>
      <c r="UOO225" s="85"/>
      <c r="UOP225" s="85"/>
      <c r="UOQ225" s="85"/>
      <c r="UOR225" s="85"/>
      <c r="UOS225" s="85"/>
      <c r="UOT225" s="85"/>
      <c r="UOU225" s="85"/>
      <c r="UOV225" s="85"/>
      <c r="UOW225" s="85"/>
      <c r="UOX225" s="85"/>
      <c r="UOY225" s="85"/>
      <c r="UOZ225" s="85"/>
      <c r="UPA225" s="85"/>
      <c r="UPB225" s="85"/>
      <c r="UPC225" s="85"/>
      <c r="UPD225" s="85"/>
      <c r="UPE225" s="85"/>
      <c r="UPF225" s="85"/>
      <c r="UPG225" s="85"/>
      <c r="UPH225" s="85"/>
      <c r="UPI225" s="85"/>
      <c r="UPJ225" s="85"/>
      <c r="UPK225" s="85"/>
      <c r="UPL225" s="85"/>
      <c r="UPM225" s="85"/>
      <c r="UPN225" s="85"/>
      <c r="UPO225" s="85"/>
      <c r="UPP225" s="85"/>
      <c r="UPQ225" s="85"/>
      <c r="UPR225" s="85"/>
      <c r="UPS225" s="85"/>
      <c r="UPT225" s="85"/>
      <c r="UPU225" s="85"/>
      <c r="UPV225" s="85"/>
      <c r="UPW225" s="85"/>
      <c r="UPX225" s="85"/>
      <c r="UPY225" s="85"/>
      <c r="UPZ225" s="85"/>
      <c r="UQA225" s="85"/>
      <c r="UQB225" s="85"/>
      <c r="UQC225" s="85"/>
      <c r="UQD225" s="85"/>
      <c r="UQE225" s="85"/>
      <c r="UQF225" s="85"/>
      <c r="UQG225" s="85"/>
      <c r="UQH225" s="85"/>
      <c r="UQI225" s="85"/>
      <c r="UQJ225" s="85"/>
      <c r="UQK225" s="85"/>
      <c r="UQL225" s="85"/>
      <c r="UQM225" s="85"/>
      <c r="UQN225" s="85"/>
      <c r="UQO225" s="85"/>
      <c r="UQP225" s="85"/>
      <c r="UQQ225" s="85"/>
      <c r="UQR225" s="85"/>
      <c r="UQS225" s="85"/>
      <c r="UQT225" s="85"/>
      <c r="UQU225" s="85"/>
      <c r="UQV225" s="85"/>
      <c r="UQW225" s="85"/>
      <c r="UQX225" s="85"/>
      <c r="UQY225" s="85"/>
      <c r="UQZ225" s="85"/>
      <c r="URA225" s="85"/>
      <c r="URB225" s="85"/>
      <c r="URC225" s="85"/>
      <c r="URD225" s="85"/>
      <c r="URE225" s="85"/>
      <c r="URF225" s="85"/>
      <c r="URG225" s="85"/>
      <c r="URH225" s="85"/>
      <c r="URI225" s="85"/>
      <c r="URJ225" s="85"/>
      <c r="URK225" s="85"/>
      <c r="URL225" s="85"/>
      <c r="URM225" s="85"/>
      <c r="URN225" s="85"/>
      <c r="URO225" s="85"/>
      <c r="URP225" s="85"/>
      <c r="URQ225" s="85"/>
      <c r="URR225" s="85"/>
      <c r="URS225" s="85"/>
      <c r="URT225" s="85"/>
      <c r="URU225" s="85"/>
      <c r="URV225" s="85"/>
      <c r="URW225" s="85"/>
      <c r="URX225" s="85"/>
      <c r="URY225" s="85"/>
      <c r="URZ225" s="85"/>
      <c r="USA225" s="85"/>
      <c r="USB225" s="85"/>
      <c r="USC225" s="85"/>
      <c r="USD225" s="85"/>
      <c r="USE225" s="85"/>
      <c r="USF225" s="85"/>
      <c r="USG225" s="85"/>
      <c r="USH225" s="85"/>
      <c r="USI225" s="85"/>
      <c r="USJ225" s="85"/>
      <c r="USK225" s="85"/>
      <c r="USL225" s="85"/>
      <c r="USM225" s="85"/>
      <c r="USN225" s="85"/>
      <c r="USO225" s="85"/>
      <c r="USP225" s="85"/>
      <c r="USQ225" s="85"/>
      <c r="USR225" s="85"/>
      <c r="USS225" s="85"/>
      <c r="UST225" s="85"/>
      <c r="USU225" s="85"/>
      <c r="USV225" s="85"/>
      <c r="USW225" s="85"/>
      <c r="USX225" s="85"/>
      <c r="USY225" s="85"/>
      <c r="USZ225" s="85"/>
      <c r="UTA225" s="85"/>
      <c r="UTB225" s="85"/>
      <c r="UTC225" s="85"/>
      <c r="UTD225" s="85"/>
      <c r="UTE225" s="85"/>
      <c r="UTF225" s="85"/>
      <c r="UTG225" s="85"/>
      <c r="UTH225" s="85"/>
      <c r="UTI225" s="85"/>
      <c r="UTJ225" s="85"/>
      <c r="UTK225" s="85"/>
      <c r="UTL225" s="85"/>
      <c r="UTM225" s="85"/>
      <c r="UTN225" s="85"/>
      <c r="UTO225" s="85"/>
      <c r="UTP225" s="85"/>
      <c r="UTQ225" s="85"/>
      <c r="UTR225" s="85"/>
      <c r="UTS225" s="85"/>
      <c r="UTT225" s="85"/>
      <c r="UTU225" s="85"/>
      <c r="UTV225" s="85"/>
      <c r="UTW225" s="85"/>
      <c r="UTX225" s="85"/>
      <c r="UTY225" s="85"/>
      <c r="UTZ225" s="85"/>
      <c r="UUA225" s="85"/>
      <c r="UUB225" s="85"/>
      <c r="UUC225" s="85"/>
      <c r="UUD225" s="85"/>
      <c r="UUE225" s="85"/>
      <c r="UUF225" s="85"/>
      <c r="UUG225" s="85"/>
      <c r="UUH225" s="85"/>
      <c r="UUI225" s="85"/>
      <c r="UUJ225" s="85"/>
      <c r="UUK225" s="85"/>
      <c r="UUL225" s="85"/>
      <c r="UUM225" s="85"/>
      <c r="UUN225" s="85"/>
      <c r="UUO225" s="85"/>
      <c r="UUP225" s="85"/>
      <c r="UUQ225" s="85"/>
      <c r="UUR225" s="85"/>
      <c r="UUS225" s="85"/>
      <c r="UUT225" s="85"/>
      <c r="UUU225" s="85"/>
      <c r="UUV225" s="85"/>
      <c r="UUW225" s="85"/>
      <c r="UUX225" s="85"/>
      <c r="UUY225" s="85"/>
      <c r="UUZ225" s="85"/>
      <c r="UVA225" s="85"/>
      <c r="UVB225" s="85"/>
      <c r="UVC225" s="85"/>
      <c r="UVD225" s="85"/>
      <c r="UVE225" s="85"/>
      <c r="UVF225" s="85"/>
      <c r="UVG225" s="85"/>
      <c r="UVH225" s="85"/>
      <c r="UVI225" s="85"/>
      <c r="UVJ225" s="85"/>
      <c r="UVK225" s="85"/>
      <c r="UVL225" s="85"/>
      <c r="UVM225" s="85"/>
      <c r="UVN225" s="85"/>
      <c r="UVO225" s="85"/>
      <c r="UVP225" s="85"/>
      <c r="UVQ225" s="85"/>
      <c r="UVR225" s="85"/>
      <c r="UVS225" s="85"/>
      <c r="UVT225" s="85"/>
      <c r="UVU225" s="85"/>
      <c r="UVV225" s="85"/>
      <c r="UVW225" s="85"/>
      <c r="UVX225" s="85"/>
      <c r="UVY225" s="85"/>
      <c r="UVZ225" s="85"/>
      <c r="UWA225" s="85"/>
      <c r="UWB225" s="85"/>
      <c r="UWC225" s="85"/>
      <c r="UWD225" s="85"/>
      <c r="UWE225" s="85"/>
      <c r="UWF225" s="85"/>
      <c r="UWG225" s="85"/>
      <c r="UWH225" s="85"/>
      <c r="UWI225" s="85"/>
      <c r="UWJ225" s="85"/>
      <c r="UWK225" s="85"/>
      <c r="UWL225" s="85"/>
      <c r="UWM225" s="85"/>
      <c r="UWN225" s="85"/>
      <c r="UWO225" s="85"/>
      <c r="UWP225" s="85"/>
      <c r="UWQ225" s="85"/>
      <c r="UWR225" s="85"/>
      <c r="UWS225" s="85"/>
      <c r="UWT225" s="85"/>
      <c r="UWU225" s="85"/>
      <c r="UWV225" s="85"/>
      <c r="UWW225" s="85"/>
      <c r="UWX225" s="85"/>
      <c r="UWY225" s="85"/>
      <c r="UWZ225" s="85"/>
      <c r="UXA225" s="85"/>
      <c r="UXB225" s="85"/>
      <c r="UXC225" s="85"/>
      <c r="UXD225" s="85"/>
      <c r="UXE225" s="85"/>
      <c r="UXF225" s="85"/>
      <c r="UXG225" s="85"/>
      <c r="UXH225" s="85"/>
      <c r="UXI225" s="85"/>
      <c r="UXJ225" s="85"/>
      <c r="UXK225" s="85"/>
      <c r="UXL225" s="85"/>
      <c r="UXM225" s="85"/>
      <c r="UXN225" s="85"/>
      <c r="UXO225" s="85"/>
      <c r="UXP225" s="85"/>
      <c r="UXQ225" s="85"/>
      <c r="UXR225" s="85"/>
      <c r="UXS225" s="85"/>
      <c r="UXT225" s="85"/>
      <c r="UXU225" s="85"/>
      <c r="UXV225" s="85"/>
      <c r="UXW225" s="85"/>
      <c r="UXX225" s="85"/>
      <c r="UXY225" s="85"/>
      <c r="UXZ225" s="85"/>
      <c r="UYA225" s="85"/>
      <c r="UYB225" s="85"/>
      <c r="UYC225" s="85"/>
      <c r="UYD225" s="85"/>
      <c r="UYE225" s="85"/>
      <c r="UYF225" s="85"/>
      <c r="UYG225" s="85"/>
      <c r="UYH225" s="85"/>
      <c r="UYI225" s="85"/>
      <c r="UYJ225" s="85"/>
      <c r="UYK225" s="85"/>
      <c r="UYL225" s="85"/>
      <c r="UYM225" s="85"/>
      <c r="UYN225" s="85"/>
      <c r="UYO225" s="85"/>
      <c r="UYP225" s="85"/>
      <c r="UYQ225" s="85"/>
      <c r="UYR225" s="85"/>
      <c r="UYS225" s="85"/>
      <c r="UYT225" s="85"/>
      <c r="UYU225" s="85"/>
      <c r="UYV225" s="85"/>
      <c r="UYW225" s="85"/>
      <c r="UYX225" s="85"/>
      <c r="UYY225" s="85"/>
      <c r="UYZ225" s="85"/>
      <c r="UZA225" s="85"/>
      <c r="UZB225" s="85"/>
      <c r="UZC225" s="85"/>
      <c r="UZD225" s="85"/>
      <c r="UZE225" s="85"/>
      <c r="UZF225" s="85"/>
      <c r="UZG225" s="85"/>
      <c r="UZH225" s="85"/>
      <c r="UZI225" s="85"/>
      <c r="UZJ225" s="85"/>
      <c r="UZK225" s="85"/>
      <c r="UZL225" s="85"/>
      <c r="UZM225" s="85"/>
      <c r="UZN225" s="85"/>
      <c r="UZO225" s="85"/>
      <c r="UZP225" s="85"/>
      <c r="UZQ225" s="85"/>
      <c r="UZR225" s="85"/>
      <c r="UZS225" s="85"/>
      <c r="UZT225" s="85"/>
      <c r="UZU225" s="85"/>
      <c r="UZV225" s="85"/>
      <c r="UZW225" s="85"/>
      <c r="UZX225" s="85"/>
      <c r="UZY225" s="85"/>
      <c r="UZZ225" s="85"/>
      <c r="VAA225" s="85"/>
      <c r="VAB225" s="85"/>
      <c r="VAC225" s="85"/>
      <c r="VAD225" s="85"/>
      <c r="VAE225" s="85"/>
      <c r="VAF225" s="85"/>
      <c r="VAG225" s="85"/>
      <c r="VAH225" s="85"/>
      <c r="VAI225" s="85"/>
      <c r="VAJ225" s="85"/>
      <c r="VAK225" s="85"/>
      <c r="VAL225" s="85"/>
      <c r="VAM225" s="85"/>
      <c r="VAN225" s="85"/>
      <c r="VAO225" s="85"/>
      <c r="VAP225" s="85"/>
      <c r="VAQ225" s="85"/>
      <c r="VAR225" s="85"/>
      <c r="VAS225" s="85"/>
      <c r="VAT225" s="85"/>
      <c r="VAU225" s="85"/>
      <c r="VAV225" s="85"/>
      <c r="VAW225" s="85"/>
      <c r="VAX225" s="85"/>
      <c r="VAY225" s="85"/>
      <c r="VAZ225" s="85"/>
      <c r="VBA225" s="85"/>
      <c r="VBB225" s="85"/>
      <c r="VBC225" s="85"/>
      <c r="VBD225" s="85"/>
      <c r="VBE225" s="85"/>
      <c r="VBF225" s="85"/>
      <c r="VBG225" s="85"/>
      <c r="VBH225" s="85"/>
      <c r="VBI225" s="85"/>
      <c r="VBJ225" s="85"/>
      <c r="VBK225" s="85"/>
      <c r="VBL225" s="85"/>
      <c r="VBM225" s="85"/>
      <c r="VBN225" s="85"/>
      <c r="VBO225" s="85"/>
      <c r="VBP225" s="85"/>
      <c r="VBQ225" s="85"/>
      <c r="VBR225" s="85"/>
      <c r="VBS225" s="85"/>
      <c r="VBT225" s="85"/>
      <c r="VBU225" s="85"/>
      <c r="VBV225" s="85"/>
      <c r="VBW225" s="85"/>
      <c r="VBX225" s="85"/>
      <c r="VBY225" s="85"/>
      <c r="VBZ225" s="85"/>
      <c r="VCA225" s="85"/>
      <c r="VCB225" s="85"/>
      <c r="VCC225" s="85"/>
      <c r="VCD225" s="85"/>
      <c r="VCE225" s="85"/>
      <c r="VCF225" s="85"/>
      <c r="VCG225" s="85"/>
      <c r="VCH225" s="85"/>
      <c r="VCI225" s="85"/>
      <c r="VCJ225" s="85"/>
      <c r="VCK225" s="85"/>
      <c r="VCL225" s="85"/>
      <c r="VCM225" s="85"/>
      <c r="VCN225" s="85"/>
      <c r="VCO225" s="85"/>
      <c r="VCP225" s="85"/>
      <c r="VCQ225" s="85"/>
      <c r="VCR225" s="85"/>
      <c r="VCS225" s="85"/>
      <c r="VCT225" s="85"/>
      <c r="VCU225" s="85"/>
      <c r="VCV225" s="85"/>
      <c r="VCW225" s="85"/>
      <c r="VCX225" s="85"/>
      <c r="VCY225" s="85"/>
      <c r="VCZ225" s="85"/>
      <c r="VDA225" s="85"/>
      <c r="VDB225" s="85"/>
      <c r="VDC225" s="85"/>
      <c r="VDD225" s="85"/>
      <c r="VDE225" s="85"/>
      <c r="VDF225" s="85"/>
      <c r="VDG225" s="85"/>
      <c r="VDH225" s="85"/>
      <c r="VDI225" s="85"/>
      <c r="VDJ225" s="85"/>
      <c r="VDK225" s="85"/>
      <c r="VDL225" s="85"/>
      <c r="VDM225" s="85"/>
      <c r="VDN225" s="85"/>
      <c r="VDO225" s="85"/>
      <c r="VDP225" s="85"/>
      <c r="VDQ225" s="85"/>
      <c r="VDR225" s="85"/>
      <c r="VDS225" s="85"/>
      <c r="VDT225" s="85"/>
      <c r="VDU225" s="85"/>
      <c r="VDV225" s="85"/>
      <c r="VDW225" s="85"/>
      <c r="VDX225" s="85"/>
      <c r="VDY225" s="85"/>
      <c r="VDZ225" s="85"/>
      <c r="VEA225" s="85"/>
      <c r="VEB225" s="85"/>
      <c r="VEC225" s="85"/>
      <c r="VED225" s="85"/>
      <c r="VEE225" s="85"/>
      <c r="VEF225" s="85"/>
      <c r="VEG225" s="85"/>
      <c r="VEH225" s="85"/>
      <c r="VEI225" s="85"/>
      <c r="VEJ225" s="85"/>
      <c r="VEK225" s="85"/>
      <c r="VEL225" s="85"/>
      <c r="VEM225" s="85"/>
      <c r="VEN225" s="85"/>
      <c r="VEO225" s="85"/>
      <c r="VEP225" s="85"/>
      <c r="VEQ225" s="85"/>
      <c r="VER225" s="85"/>
      <c r="VES225" s="85"/>
      <c r="VET225" s="85"/>
      <c r="VEU225" s="85"/>
      <c r="VEV225" s="85"/>
      <c r="VEW225" s="85"/>
      <c r="VEX225" s="85"/>
      <c r="VEY225" s="85"/>
      <c r="VEZ225" s="85"/>
      <c r="VFA225" s="85"/>
      <c r="VFB225" s="85"/>
      <c r="VFC225" s="85"/>
      <c r="VFD225" s="85"/>
      <c r="VFE225" s="85"/>
      <c r="VFF225" s="85"/>
      <c r="VFG225" s="85"/>
      <c r="VFH225" s="85"/>
      <c r="VFI225" s="85"/>
      <c r="VFJ225" s="85"/>
      <c r="VFK225" s="85"/>
      <c r="VFL225" s="85"/>
      <c r="VFM225" s="85"/>
      <c r="VFN225" s="85"/>
      <c r="VFO225" s="85"/>
      <c r="VFP225" s="85"/>
      <c r="VFQ225" s="85"/>
      <c r="VFR225" s="85"/>
      <c r="VFS225" s="85"/>
      <c r="VFT225" s="85"/>
      <c r="VFU225" s="85"/>
      <c r="VFV225" s="85"/>
      <c r="VFW225" s="85"/>
      <c r="VFX225" s="85"/>
      <c r="VFY225" s="85"/>
      <c r="VFZ225" s="85"/>
      <c r="VGA225" s="85"/>
      <c r="VGB225" s="85"/>
      <c r="VGC225" s="85"/>
      <c r="VGD225" s="85"/>
      <c r="VGE225" s="85"/>
      <c r="VGF225" s="85"/>
      <c r="VGG225" s="85"/>
      <c r="VGH225" s="85"/>
      <c r="VGI225" s="85"/>
      <c r="VGJ225" s="85"/>
      <c r="VGK225" s="85"/>
      <c r="VGL225" s="85"/>
      <c r="VGM225" s="85"/>
      <c r="VGN225" s="85"/>
      <c r="VGO225" s="85"/>
      <c r="VGP225" s="85"/>
      <c r="VGQ225" s="85"/>
      <c r="VGR225" s="85"/>
      <c r="VGS225" s="85"/>
      <c r="VGT225" s="85"/>
      <c r="VGU225" s="85"/>
      <c r="VGV225" s="85"/>
      <c r="VGW225" s="85"/>
      <c r="VGX225" s="85"/>
      <c r="VGY225" s="85"/>
      <c r="VGZ225" s="85"/>
      <c r="VHA225" s="85"/>
      <c r="VHB225" s="85"/>
      <c r="VHC225" s="85"/>
      <c r="VHD225" s="85"/>
      <c r="VHE225" s="85"/>
      <c r="VHF225" s="85"/>
      <c r="VHG225" s="85"/>
      <c r="VHH225" s="85"/>
      <c r="VHI225" s="85"/>
      <c r="VHJ225" s="85"/>
      <c r="VHK225" s="85"/>
      <c r="VHL225" s="85"/>
      <c r="VHM225" s="85"/>
      <c r="VHN225" s="85"/>
      <c r="VHO225" s="85"/>
      <c r="VHP225" s="85"/>
      <c r="VHQ225" s="85"/>
      <c r="VHR225" s="85"/>
      <c r="VHS225" s="85"/>
      <c r="VHT225" s="85"/>
      <c r="VHU225" s="85"/>
      <c r="VHV225" s="85"/>
      <c r="VHW225" s="85"/>
      <c r="VHX225" s="85"/>
      <c r="VHY225" s="85"/>
      <c r="VHZ225" s="85"/>
      <c r="VIA225" s="85"/>
      <c r="VIB225" s="85"/>
      <c r="VIC225" s="85"/>
      <c r="VID225" s="85"/>
      <c r="VIE225" s="85"/>
      <c r="VIF225" s="85"/>
      <c r="VIG225" s="85"/>
      <c r="VIH225" s="85"/>
      <c r="VII225" s="85"/>
      <c r="VIJ225" s="85"/>
      <c r="VIK225" s="85"/>
      <c r="VIL225" s="85"/>
      <c r="VIM225" s="85"/>
      <c r="VIN225" s="85"/>
      <c r="VIO225" s="85"/>
      <c r="VIP225" s="85"/>
      <c r="VIQ225" s="85"/>
      <c r="VIR225" s="85"/>
      <c r="VIS225" s="85"/>
      <c r="VIT225" s="85"/>
      <c r="VIU225" s="85"/>
      <c r="VIV225" s="85"/>
      <c r="VIW225" s="85"/>
      <c r="VIX225" s="85"/>
      <c r="VIY225" s="85"/>
      <c r="VIZ225" s="85"/>
      <c r="VJA225" s="85"/>
      <c r="VJB225" s="85"/>
      <c r="VJC225" s="85"/>
      <c r="VJD225" s="85"/>
      <c r="VJE225" s="85"/>
      <c r="VJF225" s="85"/>
      <c r="VJG225" s="85"/>
      <c r="VJH225" s="85"/>
      <c r="VJI225" s="85"/>
      <c r="VJJ225" s="85"/>
      <c r="VJK225" s="85"/>
      <c r="VJL225" s="85"/>
      <c r="VJM225" s="85"/>
      <c r="VJN225" s="85"/>
      <c r="VJO225" s="85"/>
      <c r="VJP225" s="85"/>
      <c r="VJQ225" s="85"/>
      <c r="VJR225" s="85"/>
      <c r="VJS225" s="85"/>
      <c r="VJT225" s="85"/>
      <c r="VJU225" s="85"/>
      <c r="VJV225" s="85"/>
      <c r="VJW225" s="85"/>
      <c r="VJX225" s="85"/>
      <c r="VJY225" s="85"/>
      <c r="VJZ225" s="85"/>
      <c r="VKA225" s="85"/>
      <c r="VKB225" s="85"/>
      <c r="VKC225" s="85"/>
      <c r="VKD225" s="85"/>
      <c r="VKE225" s="85"/>
      <c r="VKF225" s="85"/>
      <c r="VKG225" s="85"/>
      <c r="VKH225" s="85"/>
      <c r="VKI225" s="85"/>
      <c r="VKJ225" s="85"/>
      <c r="VKK225" s="85"/>
      <c r="VKL225" s="85"/>
      <c r="VKM225" s="85"/>
      <c r="VKN225" s="85"/>
      <c r="VKO225" s="85"/>
      <c r="VKP225" s="85"/>
      <c r="VKQ225" s="85"/>
      <c r="VKR225" s="85"/>
      <c r="VKS225" s="85"/>
      <c r="VKT225" s="85"/>
      <c r="VKU225" s="85"/>
      <c r="VKV225" s="85"/>
      <c r="VKW225" s="85"/>
      <c r="VKX225" s="85"/>
      <c r="VKY225" s="85"/>
      <c r="VKZ225" s="85"/>
      <c r="VLA225" s="85"/>
      <c r="VLB225" s="85"/>
      <c r="VLC225" s="85"/>
      <c r="VLD225" s="85"/>
      <c r="VLE225" s="85"/>
      <c r="VLF225" s="85"/>
      <c r="VLG225" s="85"/>
      <c r="VLH225" s="85"/>
      <c r="VLI225" s="85"/>
      <c r="VLJ225" s="85"/>
      <c r="VLK225" s="85"/>
      <c r="VLL225" s="85"/>
      <c r="VLM225" s="85"/>
      <c r="VLN225" s="85"/>
      <c r="VLO225" s="85"/>
      <c r="VLP225" s="85"/>
      <c r="VLQ225" s="85"/>
      <c r="VLR225" s="85"/>
      <c r="VLS225" s="85"/>
      <c r="VLT225" s="85"/>
      <c r="VLU225" s="85"/>
      <c r="VLV225" s="85"/>
      <c r="VLW225" s="85"/>
      <c r="VLX225" s="85"/>
      <c r="VLY225" s="85"/>
      <c r="VLZ225" s="85"/>
      <c r="VMA225" s="85"/>
      <c r="VMB225" s="85"/>
      <c r="VMC225" s="85"/>
      <c r="VMD225" s="85"/>
      <c r="VME225" s="85"/>
      <c r="VMF225" s="85"/>
      <c r="VMG225" s="85"/>
      <c r="VMH225" s="85"/>
      <c r="VMI225" s="85"/>
      <c r="VMJ225" s="85"/>
      <c r="VMK225" s="85"/>
      <c r="VML225" s="85"/>
      <c r="VMM225" s="85"/>
      <c r="VMN225" s="85"/>
      <c r="VMO225" s="85"/>
      <c r="VMP225" s="85"/>
      <c r="VMQ225" s="85"/>
      <c r="VMR225" s="85"/>
      <c r="VMS225" s="85"/>
      <c r="VMT225" s="85"/>
      <c r="VMU225" s="85"/>
      <c r="VMV225" s="85"/>
      <c r="VMW225" s="85"/>
      <c r="VMX225" s="85"/>
      <c r="VMY225" s="85"/>
      <c r="VMZ225" s="85"/>
      <c r="VNA225" s="85"/>
      <c r="VNB225" s="85"/>
      <c r="VNC225" s="85"/>
      <c r="VND225" s="85"/>
      <c r="VNE225" s="85"/>
      <c r="VNF225" s="85"/>
      <c r="VNG225" s="85"/>
      <c r="VNH225" s="85"/>
      <c r="VNI225" s="85"/>
      <c r="VNJ225" s="85"/>
      <c r="VNK225" s="85"/>
      <c r="VNL225" s="85"/>
      <c r="VNM225" s="85"/>
      <c r="VNN225" s="85"/>
      <c r="VNO225" s="85"/>
      <c r="VNP225" s="85"/>
      <c r="VNQ225" s="85"/>
      <c r="VNR225" s="85"/>
      <c r="VNS225" s="85"/>
      <c r="VNT225" s="85"/>
      <c r="VNU225" s="85"/>
      <c r="VNV225" s="85"/>
      <c r="VNW225" s="85"/>
      <c r="VNX225" s="85"/>
      <c r="VNY225" s="85"/>
      <c r="VNZ225" s="85"/>
      <c r="VOA225" s="85"/>
      <c r="VOB225" s="85"/>
      <c r="VOC225" s="85"/>
      <c r="VOD225" s="85"/>
      <c r="VOE225" s="85"/>
      <c r="VOF225" s="85"/>
      <c r="VOG225" s="85"/>
      <c r="VOH225" s="85"/>
      <c r="VOI225" s="85"/>
      <c r="VOJ225" s="85"/>
      <c r="VOK225" s="85"/>
      <c r="VOL225" s="85"/>
      <c r="VOM225" s="85"/>
      <c r="VON225" s="85"/>
      <c r="VOO225" s="85"/>
      <c r="VOP225" s="85"/>
      <c r="VOQ225" s="85"/>
      <c r="VOR225" s="85"/>
      <c r="VOS225" s="85"/>
      <c r="VOT225" s="85"/>
      <c r="VOU225" s="85"/>
      <c r="VOV225" s="85"/>
      <c r="VOW225" s="85"/>
      <c r="VOX225" s="85"/>
      <c r="VOY225" s="85"/>
      <c r="VOZ225" s="85"/>
      <c r="VPA225" s="85"/>
      <c r="VPB225" s="85"/>
      <c r="VPC225" s="85"/>
      <c r="VPD225" s="85"/>
      <c r="VPE225" s="85"/>
      <c r="VPF225" s="85"/>
      <c r="VPG225" s="85"/>
      <c r="VPH225" s="85"/>
      <c r="VPI225" s="85"/>
      <c r="VPJ225" s="85"/>
      <c r="VPK225" s="85"/>
      <c r="VPL225" s="85"/>
      <c r="VPM225" s="85"/>
      <c r="VPN225" s="85"/>
      <c r="VPO225" s="85"/>
      <c r="VPP225" s="85"/>
      <c r="VPQ225" s="85"/>
      <c r="VPR225" s="85"/>
      <c r="VPS225" s="85"/>
      <c r="VPT225" s="85"/>
      <c r="VPU225" s="85"/>
      <c r="VPV225" s="85"/>
      <c r="VPW225" s="85"/>
      <c r="VPX225" s="85"/>
      <c r="VPY225" s="85"/>
      <c r="VPZ225" s="85"/>
      <c r="VQA225" s="85"/>
      <c r="VQB225" s="85"/>
      <c r="VQC225" s="85"/>
      <c r="VQD225" s="85"/>
      <c r="VQE225" s="85"/>
      <c r="VQF225" s="85"/>
      <c r="VQG225" s="85"/>
      <c r="VQH225" s="85"/>
      <c r="VQI225" s="85"/>
      <c r="VQJ225" s="85"/>
      <c r="VQK225" s="85"/>
      <c r="VQL225" s="85"/>
      <c r="VQM225" s="85"/>
      <c r="VQN225" s="85"/>
      <c r="VQO225" s="85"/>
      <c r="VQP225" s="85"/>
      <c r="VQQ225" s="85"/>
      <c r="VQR225" s="85"/>
      <c r="VQS225" s="85"/>
      <c r="VQT225" s="85"/>
      <c r="VQU225" s="85"/>
      <c r="VQV225" s="85"/>
      <c r="VQW225" s="85"/>
      <c r="VQX225" s="85"/>
      <c r="VQY225" s="85"/>
      <c r="VQZ225" s="85"/>
      <c r="VRA225" s="85"/>
      <c r="VRB225" s="85"/>
      <c r="VRC225" s="85"/>
      <c r="VRD225" s="85"/>
      <c r="VRE225" s="85"/>
      <c r="VRF225" s="85"/>
      <c r="VRG225" s="85"/>
      <c r="VRH225" s="85"/>
      <c r="VRI225" s="85"/>
      <c r="VRJ225" s="85"/>
      <c r="VRK225" s="85"/>
      <c r="VRL225" s="85"/>
      <c r="VRM225" s="85"/>
      <c r="VRN225" s="85"/>
      <c r="VRO225" s="85"/>
      <c r="VRP225" s="85"/>
      <c r="VRQ225" s="85"/>
      <c r="VRR225" s="85"/>
      <c r="VRS225" s="85"/>
      <c r="VRT225" s="85"/>
      <c r="VRU225" s="85"/>
      <c r="VRV225" s="85"/>
      <c r="VRW225" s="85"/>
      <c r="VRX225" s="85"/>
      <c r="VRY225" s="85"/>
      <c r="VRZ225" s="85"/>
      <c r="VSA225" s="85"/>
      <c r="VSB225" s="85"/>
      <c r="VSC225" s="85"/>
      <c r="VSD225" s="85"/>
      <c r="VSE225" s="85"/>
      <c r="VSF225" s="85"/>
      <c r="VSG225" s="85"/>
      <c r="VSH225" s="85"/>
      <c r="VSI225" s="85"/>
      <c r="VSJ225" s="85"/>
      <c r="VSK225" s="85"/>
      <c r="VSL225" s="85"/>
      <c r="VSM225" s="85"/>
      <c r="VSN225" s="85"/>
      <c r="VSO225" s="85"/>
      <c r="VSP225" s="85"/>
      <c r="VSQ225" s="85"/>
      <c r="VSR225" s="85"/>
      <c r="VSS225" s="85"/>
      <c r="VST225" s="85"/>
      <c r="VSU225" s="85"/>
      <c r="VSV225" s="85"/>
      <c r="VSW225" s="85"/>
      <c r="VSX225" s="85"/>
      <c r="VSY225" s="85"/>
      <c r="VSZ225" s="85"/>
      <c r="VTA225" s="85"/>
      <c r="VTB225" s="85"/>
      <c r="VTC225" s="85"/>
      <c r="VTD225" s="85"/>
      <c r="VTE225" s="85"/>
      <c r="VTF225" s="85"/>
      <c r="VTG225" s="85"/>
      <c r="VTH225" s="85"/>
      <c r="VTI225" s="85"/>
      <c r="VTJ225" s="85"/>
      <c r="VTK225" s="85"/>
      <c r="VTL225" s="85"/>
      <c r="VTM225" s="85"/>
      <c r="VTN225" s="85"/>
      <c r="VTO225" s="85"/>
      <c r="VTP225" s="85"/>
      <c r="VTQ225" s="85"/>
      <c r="VTR225" s="85"/>
      <c r="VTS225" s="85"/>
      <c r="VTT225" s="85"/>
      <c r="VTU225" s="85"/>
      <c r="VTV225" s="85"/>
      <c r="VTW225" s="85"/>
      <c r="VTX225" s="85"/>
      <c r="VTY225" s="85"/>
      <c r="VTZ225" s="85"/>
      <c r="VUA225" s="85"/>
      <c r="VUB225" s="85"/>
      <c r="VUC225" s="85"/>
      <c r="VUD225" s="85"/>
      <c r="VUE225" s="85"/>
      <c r="VUF225" s="85"/>
      <c r="VUG225" s="85"/>
      <c r="VUH225" s="85"/>
      <c r="VUI225" s="85"/>
      <c r="VUJ225" s="85"/>
      <c r="VUK225" s="85"/>
      <c r="VUL225" s="85"/>
      <c r="VUM225" s="85"/>
      <c r="VUN225" s="85"/>
      <c r="VUO225" s="85"/>
      <c r="VUP225" s="85"/>
      <c r="VUQ225" s="85"/>
      <c r="VUR225" s="85"/>
      <c r="VUS225" s="85"/>
      <c r="VUT225" s="85"/>
      <c r="VUU225" s="85"/>
      <c r="VUV225" s="85"/>
      <c r="VUW225" s="85"/>
      <c r="VUX225" s="85"/>
      <c r="VUY225" s="85"/>
      <c r="VUZ225" s="85"/>
      <c r="VVA225" s="85"/>
      <c r="VVB225" s="85"/>
      <c r="VVC225" s="85"/>
      <c r="VVD225" s="85"/>
      <c r="VVE225" s="85"/>
      <c r="VVF225" s="85"/>
      <c r="VVG225" s="85"/>
      <c r="VVH225" s="85"/>
      <c r="VVI225" s="85"/>
      <c r="VVJ225" s="85"/>
      <c r="VVK225" s="85"/>
      <c r="VVL225" s="85"/>
      <c r="VVM225" s="85"/>
      <c r="VVN225" s="85"/>
      <c r="VVO225" s="85"/>
      <c r="VVP225" s="85"/>
      <c r="VVQ225" s="85"/>
      <c r="VVR225" s="85"/>
      <c r="VVS225" s="85"/>
      <c r="VVT225" s="85"/>
      <c r="VVU225" s="85"/>
      <c r="VVV225" s="85"/>
      <c r="VVW225" s="85"/>
      <c r="VVX225" s="85"/>
      <c r="VVY225" s="85"/>
      <c r="VVZ225" s="85"/>
      <c r="VWA225" s="85"/>
      <c r="VWB225" s="85"/>
      <c r="VWC225" s="85"/>
      <c r="VWD225" s="85"/>
      <c r="VWE225" s="85"/>
      <c r="VWF225" s="85"/>
      <c r="VWG225" s="85"/>
      <c r="VWH225" s="85"/>
      <c r="VWI225" s="85"/>
      <c r="VWJ225" s="85"/>
      <c r="VWK225" s="85"/>
      <c r="VWL225" s="85"/>
      <c r="VWM225" s="85"/>
      <c r="VWN225" s="85"/>
      <c r="VWO225" s="85"/>
      <c r="VWP225" s="85"/>
      <c r="VWQ225" s="85"/>
      <c r="VWR225" s="85"/>
      <c r="VWS225" s="85"/>
      <c r="VWT225" s="85"/>
      <c r="VWU225" s="85"/>
      <c r="VWV225" s="85"/>
      <c r="VWW225" s="85"/>
      <c r="VWX225" s="85"/>
      <c r="VWY225" s="85"/>
      <c r="VWZ225" s="85"/>
      <c r="VXA225" s="85"/>
      <c r="VXB225" s="85"/>
      <c r="VXC225" s="85"/>
      <c r="VXD225" s="85"/>
      <c r="VXE225" s="85"/>
      <c r="VXF225" s="85"/>
      <c r="VXG225" s="85"/>
      <c r="VXH225" s="85"/>
      <c r="VXI225" s="85"/>
      <c r="VXJ225" s="85"/>
      <c r="VXK225" s="85"/>
      <c r="VXL225" s="85"/>
      <c r="VXM225" s="85"/>
      <c r="VXN225" s="85"/>
      <c r="VXO225" s="85"/>
      <c r="VXP225" s="85"/>
      <c r="VXQ225" s="85"/>
      <c r="VXR225" s="85"/>
      <c r="VXS225" s="85"/>
      <c r="VXT225" s="85"/>
      <c r="VXU225" s="85"/>
      <c r="VXV225" s="85"/>
      <c r="VXW225" s="85"/>
      <c r="VXX225" s="85"/>
      <c r="VXY225" s="85"/>
      <c r="VXZ225" s="85"/>
      <c r="VYA225" s="85"/>
      <c r="VYB225" s="85"/>
      <c r="VYC225" s="85"/>
      <c r="VYD225" s="85"/>
      <c r="VYE225" s="85"/>
      <c r="VYF225" s="85"/>
      <c r="VYG225" s="85"/>
      <c r="VYH225" s="85"/>
      <c r="VYI225" s="85"/>
      <c r="VYJ225" s="85"/>
      <c r="VYK225" s="85"/>
      <c r="VYL225" s="85"/>
      <c r="VYM225" s="85"/>
      <c r="VYN225" s="85"/>
      <c r="VYO225" s="85"/>
      <c r="VYP225" s="85"/>
      <c r="VYQ225" s="85"/>
      <c r="VYR225" s="85"/>
      <c r="VYS225" s="85"/>
      <c r="VYT225" s="85"/>
      <c r="VYU225" s="85"/>
      <c r="VYV225" s="85"/>
      <c r="VYW225" s="85"/>
      <c r="VYX225" s="85"/>
      <c r="VYY225" s="85"/>
      <c r="VYZ225" s="85"/>
      <c r="VZA225" s="85"/>
      <c r="VZB225" s="85"/>
      <c r="VZC225" s="85"/>
      <c r="VZD225" s="85"/>
      <c r="VZE225" s="85"/>
      <c r="VZF225" s="85"/>
      <c r="VZG225" s="85"/>
      <c r="VZH225" s="85"/>
      <c r="VZI225" s="85"/>
      <c r="VZJ225" s="85"/>
      <c r="VZK225" s="85"/>
      <c r="VZL225" s="85"/>
      <c r="VZM225" s="85"/>
      <c r="VZN225" s="85"/>
      <c r="VZO225" s="85"/>
      <c r="VZP225" s="85"/>
      <c r="VZQ225" s="85"/>
      <c r="VZR225" s="85"/>
      <c r="VZS225" s="85"/>
      <c r="VZT225" s="85"/>
      <c r="VZU225" s="85"/>
      <c r="VZV225" s="85"/>
      <c r="VZW225" s="85"/>
      <c r="VZX225" s="85"/>
      <c r="VZY225" s="85"/>
      <c r="VZZ225" s="85"/>
      <c r="WAA225" s="85"/>
      <c r="WAB225" s="85"/>
      <c r="WAC225" s="85"/>
      <c r="WAD225" s="85"/>
      <c r="WAE225" s="85"/>
      <c r="WAF225" s="85"/>
      <c r="WAG225" s="85"/>
      <c r="WAH225" s="85"/>
      <c r="WAI225" s="85"/>
      <c r="WAJ225" s="85"/>
      <c r="WAK225" s="85"/>
      <c r="WAL225" s="85"/>
      <c r="WAM225" s="85"/>
      <c r="WAN225" s="85"/>
      <c r="WAO225" s="85"/>
      <c r="WAP225" s="85"/>
      <c r="WAQ225" s="85"/>
      <c r="WAR225" s="85"/>
      <c r="WAS225" s="85"/>
      <c r="WAT225" s="85"/>
      <c r="WAU225" s="85"/>
      <c r="WAV225" s="85"/>
      <c r="WAW225" s="85"/>
      <c r="WAX225" s="85"/>
      <c r="WAY225" s="85"/>
      <c r="WAZ225" s="85"/>
      <c r="WBA225" s="85"/>
      <c r="WBB225" s="85"/>
      <c r="WBC225" s="85"/>
      <c r="WBD225" s="85"/>
      <c r="WBE225" s="85"/>
      <c r="WBF225" s="85"/>
      <c r="WBG225" s="85"/>
      <c r="WBH225" s="85"/>
      <c r="WBI225" s="85"/>
      <c r="WBJ225" s="85"/>
      <c r="WBK225" s="85"/>
      <c r="WBL225" s="85"/>
      <c r="WBM225" s="85"/>
      <c r="WBN225" s="85"/>
      <c r="WBO225" s="85"/>
      <c r="WBP225" s="85"/>
      <c r="WBQ225" s="85"/>
      <c r="WBR225" s="85"/>
      <c r="WBS225" s="85"/>
      <c r="WBT225" s="85"/>
      <c r="WBU225" s="85"/>
      <c r="WBV225" s="85"/>
      <c r="WBW225" s="85"/>
      <c r="WBX225" s="85"/>
      <c r="WBY225" s="85"/>
      <c r="WBZ225" s="85"/>
      <c r="WCA225" s="85"/>
      <c r="WCB225" s="85"/>
      <c r="WCC225" s="85"/>
      <c r="WCD225" s="85"/>
      <c r="WCE225" s="85"/>
      <c r="WCF225" s="85"/>
      <c r="WCG225" s="85"/>
      <c r="WCH225" s="85"/>
      <c r="WCI225" s="85"/>
      <c r="WCJ225" s="85"/>
      <c r="WCK225" s="85"/>
      <c r="WCL225" s="85"/>
      <c r="WCM225" s="85"/>
      <c r="WCN225" s="85"/>
      <c r="WCO225" s="85"/>
      <c r="WCP225" s="85"/>
      <c r="WCQ225" s="85"/>
      <c r="WCR225" s="85"/>
      <c r="WCS225" s="85"/>
      <c r="WCT225" s="85"/>
      <c r="WCU225" s="85"/>
      <c r="WCV225" s="85"/>
      <c r="WCW225" s="85"/>
      <c r="WCX225" s="85"/>
      <c r="WCY225" s="85"/>
      <c r="WCZ225" s="85"/>
      <c r="WDA225" s="85"/>
      <c r="WDB225" s="85"/>
      <c r="WDC225" s="85"/>
      <c r="WDD225" s="85"/>
      <c r="WDE225" s="85"/>
      <c r="WDF225" s="85"/>
      <c r="WDG225" s="85"/>
      <c r="WDH225" s="85"/>
      <c r="WDI225" s="85"/>
      <c r="WDJ225" s="85"/>
      <c r="WDK225" s="85"/>
      <c r="WDL225" s="85"/>
      <c r="WDM225" s="85"/>
      <c r="WDN225" s="85"/>
      <c r="WDO225" s="85"/>
      <c r="WDP225" s="85"/>
      <c r="WDQ225" s="85"/>
      <c r="WDR225" s="85"/>
      <c r="WDS225" s="85"/>
      <c r="WDT225" s="85"/>
      <c r="WDU225" s="85"/>
      <c r="WDV225" s="85"/>
      <c r="WDW225" s="85"/>
      <c r="WDX225" s="85"/>
      <c r="WDY225" s="85"/>
      <c r="WDZ225" s="85"/>
      <c r="WEA225" s="85"/>
      <c r="WEB225" s="85"/>
      <c r="WEC225" s="85"/>
      <c r="WED225" s="85"/>
      <c r="WEE225" s="85"/>
      <c r="WEF225" s="85"/>
      <c r="WEG225" s="85"/>
      <c r="WEH225" s="85"/>
      <c r="WEI225" s="85"/>
      <c r="WEJ225" s="85"/>
      <c r="WEK225" s="85"/>
      <c r="WEL225" s="85"/>
      <c r="WEM225" s="85"/>
      <c r="WEN225" s="85"/>
      <c r="WEO225" s="85"/>
      <c r="WEP225" s="85"/>
      <c r="WEQ225" s="85"/>
      <c r="WER225" s="85"/>
      <c r="WES225" s="85"/>
      <c r="WET225" s="85"/>
      <c r="WEU225" s="85"/>
      <c r="WEV225" s="85"/>
      <c r="WEW225" s="85"/>
      <c r="WEX225" s="85"/>
      <c r="WEY225" s="85"/>
      <c r="WEZ225" s="85"/>
      <c r="WFA225" s="85"/>
      <c r="WFB225" s="85"/>
      <c r="WFC225" s="85"/>
      <c r="WFD225" s="85"/>
      <c r="WFE225" s="85"/>
      <c r="WFF225" s="85"/>
      <c r="WFG225" s="85"/>
      <c r="WFH225" s="85"/>
      <c r="WFI225" s="85"/>
      <c r="WFJ225" s="85"/>
      <c r="WFK225" s="85"/>
      <c r="WFL225" s="85"/>
      <c r="WFM225" s="85"/>
      <c r="WFN225" s="85"/>
      <c r="WFO225" s="85"/>
      <c r="WFP225" s="85"/>
      <c r="WFQ225" s="85"/>
      <c r="WFR225" s="85"/>
      <c r="WFS225" s="85"/>
      <c r="WFT225" s="85"/>
      <c r="WFU225" s="85"/>
      <c r="WFV225" s="85"/>
      <c r="WFW225" s="85"/>
      <c r="WFX225" s="85"/>
      <c r="WFY225" s="85"/>
      <c r="WFZ225" s="85"/>
      <c r="WGA225" s="85"/>
      <c r="WGB225" s="85"/>
      <c r="WGC225" s="85"/>
      <c r="WGD225" s="85"/>
      <c r="WGE225" s="85"/>
      <c r="WGF225" s="85"/>
      <c r="WGG225" s="85"/>
      <c r="WGH225" s="85"/>
      <c r="WGI225" s="85"/>
      <c r="WGJ225" s="85"/>
      <c r="WGK225" s="85"/>
      <c r="WGL225" s="85"/>
      <c r="WGM225" s="85"/>
      <c r="WGN225" s="85"/>
      <c r="WGO225" s="85"/>
      <c r="WGP225" s="85"/>
      <c r="WGQ225" s="85"/>
      <c r="WGR225" s="85"/>
      <c r="WGS225" s="85"/>
      <c r="WGT225" s="85"/>
      <c r="WGU225" s="85"/>
      <c r="WGV225" s="85"/>
      <c r="WGW225" s="85"/>
      <c r="WGX225" s="85"/>
      <c r="WGY225" s="85"/>
      <c r="WGZ225" s="85"/>
      <c r="WHA225" s="85"/>
      <c r="WHB225" s="85"/>
      <c r="WHC225" s="85"/>
      <c r="WHD225" s="85"/>
      <c r="WHE225" s="85"/>
      <c r="WHF225" s="85"/>
      <c r="WHG225" s="85"/>
      <c r="WHH225" s="85"/>
      <c r="WHI225" s="85"/>
      <c r="WHJ225" s="85"/>
      <c r="WHK225" s="85"/>
      <c r="WHL225" s="85"/>
      <c r="WHM225" s="85"/>
      <c r="WHN225" s="85"/>
      <c r="WHO225" s="85"/>
      <c r="WHP225" s="85"/>
      <c r="WHQ225" s="85"/>
      <c r="WHR225" s="85"/>
      <c r="WHS225" s="85"/>
      <c r="WHT225" s="85"/>
      <c r="WHU225" s="85"/>
      <c r="WHV225" s="85"/>
      <c r="WHW225" s="85"/>
      <c r="WHX225" s="85"/>
      <c r="WHY225" s="85"/>
      <c r="WHZ225" s="85"/>
      <c r="WIA225" s="85"/>
      <c r="WIB225" s="85"/>
      <c r="WIC225" s="85"/>
      <c r="WID225" s="85"/>
      <c r="WIE225" s="85"/>
      <c r="WIF225" s="85"/>
      <c r="WIG225" s="85"/>
      <c r="WIH225" s="85"/>
      <c r="WII225" s="85"/>
      <c r="WIJ225" s="85"/>
      <c r="WIK225" s="85"/>
      <c r="WIL225" s="85"/>
      <c r="WIM225" s="85"/>
      <c r="WIN225" s="85"/>
      <c r="WIO225" s="85"/>
      <c r="WIP225" s="85"/>
      <c r="WIQ225" s="85"/>
      <c r="WIR225" s="85"/>
      <c r="WIS225" s="85"/>
      <c r="WIT225" s="85"/>
      <c r="WIU225" s="85"/>
      <c r="WIV225" s="85"/>
      <c r="WIW225" s="85"/>
      <c r="WIX225" s="85"/>
      <c r="WIY225" s="85"/>
      <c r="WIZ225" s="85"/>
      <c r="WJA225" s="85"/>
      <c r="WJB225" s="85"/>
      <c r="WJC225" s="85"/>
      <c r="WJD225" s="85"/>
      <c r="WJE225" s="85"/>
      <c r="WJF225" s="85"/>
      <c r="WJG225" s="85"/>
      <c r="WJH225" s="85"/>
      <c r="WJI225" s="85"/>
      <c r="WJJ225" s="85"/>
      <c r="WJK225" s="85"/>
      <c r="WJL225" s="85"/>
      <c r="WJM225" s="85"/>
      <c r="WJN225" s="85"/>
      <c r="WJO225" s="85"/>
      <c r="WJP225" s="85"/>
      <c r="WJQ225" s="85"/>
      <c r="WJR225" s="85"/>
      <c r="WJS225" s="85"/>
      <c r="WJT225" s="85"/>
      <c r="WJU225" s="85"/>
      <c r="WJV225" s="85"/>
      <c r="WJW225" s="85"/>
      <c r="WJX225" s="85"/>
      <c r="WJY225" s="85"/>
      <c r="WJZ225" s="85"/>
      <c r="WKA225" s="85"/>
      <c r="WKB225" s="85"/>
      <c r="WKC225" s="85"/>
      <c r="WKD225" s="85"/>
      <c r="WKE225" s="85"/>
      <c r="WKF225" s="85"/>
      <c r="WKG225" s="85"/>
      <c r="WKH225" s="85"/>
      <c r="WKI225" s="85"/>
      <c r="WKJ225" s="85"/>
      <c r="WKK225" s="85"/>
      <c r="WKL225" s="85"/>
      <c r="WKM225" s="85"/>
      <c r="WKN225" s="85"/>
      <c r="WKO225" s="85"/>
      <c r="WKP225" s="85"/>
      <c r="WKQ225" s="85"/>
      <c r="WKR225" s="85"/>
      <c r="WKS225" s="85"/>
      <c r="WKT225" s="85"/>
      <c r="WKU225" s="85"/>
      <c r="WKV225" s="85"/>
      <c r="WKW225" s="85"/>
      <c r="WKX225" s="85"/>
      <c r="WKY225" s="85"/>
      <c r="WKZ225" s="85"/>
      <c r="WLA225" s="85"/>
      <c r="WLB225" s="85"/>
      <c r="WLC225" s="85"/>
      <c r="WLD225" s="85"/>
      <c r="WLE225" s="85"/>
      <c r="WLF225" s="85"/>
      <c r="WLG225" s="85"/>
      <c r="WLH225" s="85"/>
      <c r="WLI225" s="85"/>
      <c r="WLJ225" s="85"/>
      <c r="WLK225" s="85"/>
      <c r="WLL225" s="85"/>
      <c r="WLM225" s="85"/>
      <c r="WLN225" s="85"/>
      <c r="WLO225" s="85"/>
      <c r="WLP225" s="85"/>
      <c r="WLQ225" s="85"/>
      <c r="WLR225" s="85"/>
      <c r="WLS225" s="85"/>
      <c r="WLT225" s="85"/>
      <c r="WLU225" s="85"/>
      <c r="WLV225" s="85"/>
      <c r="WLW225" s="85"/>
      <c r="WLX225" s="85"/>
      <c r="WLY225" s="85"/>
      <c r="WLZ225" s="85"/>
      <c r="WMA225" s="85"/>
      <c r="WMB225" s="85"/>
      <c r="WMC225" s="85"/>
      <c r="WMD225" s="85"/>
      <c r="WME225" s="85"/>
      <c r="WMF225" s="85"/>
      <c r="WMG225" s="85"/>
      <c r="WMH225" s="85"/>
      <c r="WMI225" s="85"/>
      <c r="WMJ225" s="85"/>
      <c r="WMK225" s="85"/>
      <c r="WML225" s="85"/>
      <c r="WMM225" s="85"/>
      <c r="WMN225" s="85"/>
      <c r="WMO225" s="85"/>
      <c r="WMP225" s="85"/>
      <c r="WMQ225" s="85"/>
      <c r="WMR225" s="85"/>
      <c r="WMS225" s="85"/>
      <c r="WMT225" s="85"/>
      <c r="WMU225" s="85"/>
      <c r="WMV225" s="85"/>
      <c r="WMW225" s="85"/>
      <c r="WMX225" s="85"/>
      <c r="WMY225" s="85"/>
      <c r="WMZ225" s="85"/>
      <c r="WNA225" s="85"/>
      <c r="WNB225" s="85"/>
      <c r="WNC225" s="85"/>
      <c r="WND225" s="85"/>
      <c r="WNE225" s="85"/>
      <c r="WNF225" s="85"/>
      <c r="WNG225" s="85"/>
      <c r="WNH225" s="85"/>
      <c r="WNI225" s="85"/>
      <c r="WNJ225" s="85"/>
      <c r="WNK225" s="85"/>
      <c r="WNL225" s="85"/>
      <c r="WNM225" s="85"/>
      <c r="WNN225" s="85"/>
      <c r="WNO225" s="85"/>
      <c r="WNP225" s="85"/>
      <c r="WNQ225" s="85"/>
      <c r="WNR225" s="85"/>
      <c r="WNS225" s="85"/>
      <c r="WNT225" s="85"/>
      <c r="WNU225" s="85"/>
      <c r="WNV225" s="85"/>
      <c r="WNW225" s="85"/>
      <c r="WNX225" s="85"/>
      <c r="WNY225" s="85"/>
      <c r="WNZ225" s="85"/>
      <c r="WOA225" s="85"/>
      <c r="WOB225" s="85"/>
      <c r="WOC225" s="85"/>
      <c r="WOD225" s="85"/>
      <c r="WOE225" s="85"/>
      <c r="WOF225" s="85"/>
      <c r="WOG225" s="85"/>
      <c r="WOH225" s="85"/>
      <c r="WOI225" s="85"/>
      <c r="WOJ225" s="85"/>
      <c r="WOK225" s="85"/>
      <c r="WOL225" s="85"/>
      <c r="WOM225" s="85"/>
      <c r="WON225" s="85"/>
      <c r="WOO225" s="85"/>
      <c r="WOP225" s="85"/>
      <c r="WOQ225" s="85"/>
      <c r="WOR225" s="85"/>
      <c r="WOS225" s="85"/>
      <c r="WOT225" s="85"/>
      <c r="WOU225" s="85"/>
      <c r="WOV225" s="85"/>
      <c r="WOW225" s="85"/>
      <c r="WOX225" s="85"/>
      <c r="WOY225" s="85"/>
      <c r="WOZ225" s="85"/>
      <c r="WPA225" s="85"/>
      <c r="WPB225" s="85"/>
      <c r="WPC225" s="85"/>
      <c r="WPD225" s="85"/>
      <c r="WPE225" s="85"/>
      <c r="WPF225" s="85"/>
      <c r="WPG225" s="85"/>
      <c r="WPH225" s="85"/>
      <c r="WPI225" s="85"/>
      <c r="WPJ225" s="85"/>
      <c r="WPK225" s="85"/>
      <c r="WPL225" s="85"/>
      <c r="WPM225" s="85"/>
      <c r="WPN225" s="85"/>
      <c r="WPO225" s="85"/>
      <c r="WPP225" s="85"/>
      <c r="WPQ225" s="85"/>
      <c r="WPR225" s="85"/>
      <c r="WPS225" s="85"/>
      <c r="WPT225" s="85"/>
      <c r="WPU225" s="85"/>
      <c r="WPV225" s="85"/>
      <c r="WPW225" s="85"/>
      <c r="WPX225" s="85"/>
      <c r="WPY225" s="85"/>
      <c r="WPZ225" s="85"/>
      <c r="WQA225" s="85"/>
      <c r="WQB225" s="85"/>
      <c r="WQC225" s="85"/>
      <c r="WQD225" s="85"/>
      <c r="WQE225" s="85"/>
      <c r="WQF225" s="85"/>
      <c r="WQG225" s="85"/>
      <c r="WQH225" s="85"/>
      <c r="WQI225" s="85"/>
      <c r="WQJ225" s="85"/>
      <c r="WQK225" s="85"/>
      <c r="WQL225" s="85"/>
      <c r="WQM225" s="85"/>
      <c r="WQN225" s="85"/>
      <c r="WQO225" s="85"/>
      <c r="WQP225" s="85"/>
      <c r="WQQ225" s="85"/>
      <c r="WQR225" s="85"/>
      <c r="WQS225" s="85"/>
      <c r="WQT225" s="85"/>
      <c r="WQU225" s="85"/>
      <c r="WQV225" s="85"/>
      <c r="WQW225" s="85"/>
      <c r="WQX225" s="85"/>
      <c r="WQY225" s="85"/>
      <c r="WQZ225" s="85"/>
      <c r="WRA225" s="85"/>
      <c r="WRB225" s="85"/>
      <c r="WRC225" s="85"/>
      <c r="WRD225" s="85"/>
      <c r="WRE225" s="85"/>
      <c r="WRF225" s="85"/>
      <c r="WRG225" s="85"/>
      <c r="WRH225" s="85"/>
      <c r="WRI225" s="85"/>
      <c r="WRJ225" s="85"/>
      <c r="WRK225" s="85"/>
      <c r="WRL225" s="85"/>
      <c r="WRM225" s="85"/>
      <c r="WRN225" s="85"/>
      <c r="WRO225" s="85"/>
      <c r="WRP225" s="85"/>
      <c r="WRQ225" s="85"/>
      <c r="WRR225" s="85"/>
      <c r="WRS225" s="85"/>
      <c r="WRT225" s="85"/>
      <c r="WRU225" s="85"/>
      <c r="WRV225" s="85"/>
      <c r="WRW225" s="85"/>
      <c r="WRX225" s="85"/>
      <c r="WRY225" s="85"/>
      <c r="WRZ225" s="85"/>
      <c r="WSA225" s="85"/>
      <c r="WSB225" s="85"/>
      <c r="WSC225" s="85"/>
      <c r="WSD225" s="85"/>
      <c r="WSE225" s="85"/>
      <c r="WSF225" s="85"/>
      <c r="WSG225" s="85"/>
      <c r="WSH225" s="85"/>
      <c r="WSI225" s="85"/>
      <c r="WSJ225" s="85"/>
      <c r="WSK225" s="85"/>
      <c r="WSL225" s="85"/>
      <c r="WSM225" s="85"/>
      <c r="WSN225" s="85"/>
      <c r="WSO225" s="85"/>
      <c r="WSP225" s="85"/>
      <c r="WSQ225" s="85"/>
      <c r="WSR225" s="85"/>
      <c r="WSS225" s="85"/>
      <c r="WST225" s="85"/>
      <c r="WSU225" s="85"/>
      <c r="WSV225" s="85"/>
      <c r="WSW225" s="85"/>
      <c r="WSX225" s="85"/>
      <c r="WSY225" s="85"/>
      <c r="WSZ225" s="85"/>
      <c r="WTA225" s="85"/>
      <c r="WTB225" s="85"/>
      <c r="WTC225" s="85"/>
      <c r="WTD225" s="85"/>
      <c r="WTE225" s="85"/>
      <c r="WTF225" s="85"/>
      <c r="WTG225" s="85"/>
      <c r="WTH225" s="85"/>
      <c r="WTI225" s="85"/>
      <c r="WTJ225" s="85"/>
      <c r="WTK225" s="85"/>
      <c r="WTL225" s="85"/>
      <c r="WTM225" s="85"/>
      <c r="WTN225" s="85"/>
      <c r="WTO225" s="85"/>
      <c r="WTP225" s="85"/>
      <c r="WTQ225" s="85"/>
      <c r="WTR225" s="85"/>
      <c r="WTS225" s="85"/>
      <c r="WTT225" s="85"/>
      <c r="WTU225" s="85"/>
      <c r="WTV225" s="85"/>
      <c r="WTW225" s="85"/>
      <c r="WTX225" s="85"/>
      <c r="WTY225" s="85"/>
      <c r="WTZ225" s="85"/>
      <c r="WUA225" s="85"/>
      <c r="WUB225" s="85"/>
      <c r="WUC225" s="85"/>
      <c r="WUD225" s="85"/>
      <c r="WUE225" s="85"/>
      <c r="WUF225" s="85"/>
      <c r="WUG225" s="85"/>
      <c r="WUH225" s="85"/>
      <c r="WUI225" s="85"/>
      <c r="WUJ225" s="85"/>
      <c r="WUK225" s="85"/>
      <c r="WUL225" s="85"/>
      <c r="WUM225" s="85"/>
      <c r="WUN225" s="85"/>
      <c r="WUO225" s="85"/>
      <c r="WUP225" s="85"/>
      <c r="WUQ225" s="85"/>
      <c r="WUR225" s="85"/>
      <c r="WUS225" s="85"/>
      <c r="WUT225" s="85"/>
      <c r="WUU225" s="85"/>
      <c r="WUV225" s="85"/>
      <c r="WUW225" s="85"/>
      <c r="WUX225" s="85"/>
      <c r="WUY225" s="85"/>
      <c r="WUZ225" s="85"/>
      <c r="WVA225" s="85"/>
      <c r="WVB225" s="85"/>
      <c r="WVC225" s="85"/>
      <c r="WVD225" s="85"/>
      <c r="WVE225" s="85"/>
      <c r="WVF225" s="85"/>
      <c r="WVG225" s="85"/>
      <c r="WVH225" s="85"/>
      <c r="WVI225" s="85"/>
      <c r="WVJ225" s="85"/>
      <c r="WVK225" s="85"/>
      <c r="WVL225" s="85"/>
      <c r="WVM225" s="85"/>
      <c r="WVN225" s="85"/>
      <c r="WVO225" s="85"/>
      <c r="WVP225" s="85"/>
      <c r="WVQ225" s="85"/>
      <c r="WVR225" s="85"/>
      <c r="WVS225" s="85"/>
      <c r="WVT225" s="85"/>
      <c r="WVU225" s="85"/>
      <c r="WVV225" s="85"/>
      <c r="WVW225" s="85"/>
      <c r="WVX225" s="85"/>
      <c r="WVY225" s="85"/>
      <c r="WVZ225" s="85"/>
      <c r="WWA225" s="85"/>
      <c r="WWB225" s="85"/>
      <c r="WWC225" s="85"/>
      <c r="WWD225" s="85"/>
      <c r="WWE225" s="85"/>
      <c r="WWF225" s="85"/>
      <c r="WWG225" s="85"/>
      <c r="WWH225" s="85"/>
      <c r="WWI225" s="85"/>
      <c r="WWJ225" s="85"/>
      <c r="WWK225" s="85"/>
      <c r="WWL225" s="85"/>
      <c r="WWM225" s="85"/>
      <c r="WWN225" s="85"/>
      <c r="WWO225" s="85"/>
      <c r="WWP225" s="85"/>
      <c r="WWQ225" s="85"/>
      <c r="WWR225" s="85"/>
      <c r="WWS225" s="85"/>
      <c r="WWT225" s="85"/>
      <c r="WWU225" s="85"/>
      <c r="WWV225" s="85"/>
      <c r="WWW225" s="85"/>
      <c r="WWX225" s="85"/>
      <c r="WWY225" s="85"/>
      <c r="WWZ225" s="85"/>
      <c r="WXA225" s="85"/>
      <c r="WXB225" s="85"/>
      <c r="WXC225" s="85"/>
      <c r="WXD225" s="85"/>
      <c r="WXE225" s="85"/>
      <c r="WXF225" s="85"/>
      <c r="WXG225" s="85"/>
      <c r="WXH225" s="85"/>
      <c r="WXI225" s="85"/>
      <c r="WXJ225" s="85"/>
      <c r="WXK225" s="85"/>
      <c r="WXL225" s="85"/>
      <c r="WXM225" s="85"/>
      <c r="WXN225" s="85"/>
      <c r="WXO225" s="85"/>
      <c r="WXP225" s="85"/>
      <c r="WXQ225" s="85"/>
      <c r="WXR225" s="85"/>
      <c r="WXS225" s="85"/>
      <c r="WXT225" s="85"/>
      <c r="WXU225" s="85"/>
      <c r="WXV225" s="85"/>
      <c r="WXW225" s="85"/>
      <c r="WXX225" s="85"/>
      <c r="WXY225" s="85"/>
      <c r="WXZ225" s="85"/>
      <c r="WYA225" s="85"/>
      <c r="WYB225" s="85"/>
      <c r="WYC225" s="85"/>
      <c r="WYD225" s="85"/>
      <c r="WYE225" s="85"/>
      <c r="WYF225" s="85"/>
      <c r="WYG225" s="85"/>
      <c r="WYH225" s="85"/>
      <c r="WYI225" s="85"/>
      <c r="WYJ225" s="85"/>
      <c r="WYK225" s="85"/>
      <c r="WYL225" s="85"/>
      <c r="WYM225" s="85"/>
      <c r="WYN225" s="85"/>
      <c r="WYO225" s="85"/>
      <c r="WYP225" s="85"/>
      <c r="WYQ225" s="85"/>
      <c r="WYR225" s="85"/>
      <c r="WYS225" s="85"/>
      <c r="WYT225" s="85"/>
      <c r="WYU225" s="85"/>
      <c r="WYV225" s="85"/>
      <c r="WYW225" s="85"/>
      <c r="WYX225" s="85"/>
      <c r="WYY225" s="85"/>
      <c r="WYZ225" s="85"/>
      <c r="WZA225" s="85"/>
      <c r="WZB225" s="85"/>
      <c r="WZC225" s="85"/>
      <c r="WZD225" s="85"/>
      <c r="WZE225" s="85"/>
      <c r="WZF225" s="85"/>
      <c r="WZG225" s="85"/>
      <c r="WZH225" s="85"/>
      <c r="WZI225" s="85"/>
      <c r="WZJ225" s="85"/>
      <c r="WZK225" s="85"/>
      <c r="WZL225" s="85"/>
      <c r="WZM225" s="85"/>
      <c r="WZN225" s="85"/>
      <c r="WZO225" s="85"/>
      <c r="WZP225" s="85"/>
      <c r="WZQ225" s="85"/>
      <c r="WZR225" s="85"/>
      <c r="WZS225" s="85"/>
      <c r="WZT225" s="85"/>
      <c r="WZU225" s="85"/>
      <c r="WZV225" s="85"/>
      <c r="WZW225" s="85"/>
      <c r="WZX225" s="85"/>
      <c r="WZY225" s="85"/>
      <c r="WZZ225" s="85"/>
      <c r="XAA225" s="85"/>
      <c r="XAB225" s="85"/>
      <c r="XAC225" s="85"/>
      <c r="XAD225" s="85"/>
      <c r="XAE225" s="85"/>
      <c r="XAF225" s="85"/>
      <c r="XAG225" s="85"/>
      <c r="XAH225" s="85"/>
      <c r="XAI225" s="85"/>
      <c r="XAJ225" s="85"/>
      <c r="XAK225" s="85"/>
      <c r="XAL225" s="85"/>
      <c r="XAM225" s="85"/>
      <c r="XAN225" s="85"/>
      <c r="XAO225" s="85"/>
      <c r="XAP225" s="85"/>
      <c r="XAQ225" s="85"/>
      <c r="XAR225" s="85"/>
      <c r="XAS225" s="85"/>
      <c r="XAT225" s="85"/>
      <c r="XAU225" s="85"/>
      <c r="XAV225" s="85"/>
      <c r="XAW225" s="85"/>
      <c r="XAX225" s="85"/>
      <c r="XAY225" s="85"/>
      <c r="XAZ225" s="85"/>
      <c r="XBA225" s="85"/>
      <c r="XBB225" s="85"/>
      <c r="XBC225" s="85"/>
      <c r="XBD225" s="85"/>
      <c r="XBE225" s="85"/>
      <c r="XBF225" s="85"/>
      <c r="XBG225" s="85"/>
      <c r="XBH225" s="85"/>
      <c r="XBI225" s="85"/>
      <c r="XBJ225" s="85"/>
      <c r="XBK225" s="85"/>
      <c r="XBL225" s="85"/>
      <c r="XBM225" s="85"/>
      <c r="XBN225" s="85"/>
      <c r="XBO225" s="85"/>
      <c r="XBP225" s="85"/>
      <c r="XBQ225" s="85"/>
      <c r="XBR225" s="85"/>
      <c r="XBS225" s="85"/>
      <c r="XBT225" s="85"/>
      <c r="XBU225" s="85"/>
      <c r="XBV225" s="85"/>
      <c r="XBW225" s="85"/>
      <c r="XBX225" s="85"/>
      <c r="XBY225" s="85"/>
      <c r="XBZ225" s="85"/>
      <c r="XCA225" s="85"/>
      <c r="XCB225" s="85"/>
      <c r="XCC225" s="85"/>
      <c r="XCD225" s="85"/>
      <c r="XCE225" s="85"/>
      <c r="XCF225" s="85"/>
      <c r="XCG225" s="85"/>
      <c r="XCH225" s="85"/>
      <c r="XCI225" s="85"/>
      <c r="XCJ225" s="85"/>
      <c r="XCK225" s="85"/>
      <c r="XCL225" s="85"/>
      <c r="XCM225" s="85"/>
      <c r="XCN225" s="85"/>
      <c r="XCO225" s="85"/>
      <c r="XCP225" s="85"/>
      <c r="XCQ225" s="85"/>
      <c r="XCR225" s="85"/>
      <c r="XCS225" s="85"/>
      <c r="XCT225" s="85"/>
      <c r="XCU225" s="85"/>
      <c r="XCV225" s="85"/>
      <c r="XCW225" s="85"/>
      <c r="XCX225" s="85"/>
      <c r="XCY225" s="85"/>
      <c r="XCZ225" s="85"/>
      <c r="XDA225" s="85"/>
      <c r="XDB225" s="85"/>
      <c r="XDC225" s="85"/>
      <c r="XDD225" s="85"/>
      <c r="XDE225" s="85"/>
      <c r="XDF225" s="85"/>
      <c r="XDG225" s="85"/>
      <c r="XDH225" s="85"/>
      <c r="XDI225" s="85"/>
      <c r="XDJ225" s="85"/>
      <c r="XDK225" s="85"/>
      <c r="XDL225" s="85"/>
      <c r="XDM225" s="85"/>
      <c r="XDN225" s="85"/>
      <c r="XDO225" s="85"/>
      <c r="XDP225" s="85"/>
      <c r="XDQ225" s="85"/>
      <c r="XDR225" s="85"/>
      <c r="XDS225" s="85"/>
      <c r="XDT225" s="85"/>
      <c r="XDU225" s="85"/>
      <c r="XDV225" s="85"/>
      <c r="XDW225" s="85"/>
      <c r="XDX225" s="85"/>
      <c r="XDY225" s="85"/>
      <c r="XDZ225" s="85"/>
      <c r="XEA225" s="85"/>
      <c r="XEB225" s="85"/>
      <c r="XEC225" s="85"/>
      <c r="XED225" s="85"/>
      <c r="XEE225" s="85"/>
      <c r="XEF225" s="85"/>
      <c r="XEG225" s="85"/>
      <c r="XEH225" s="85"/>
      <c r="XEI225" s="85"/>
      <c r="XEJ225" s="85"/>
      <c r="XEK225" s="85"/>
      <c r="XEL225" s="85"/>
      <c r="XEM225" s="85"/>
      <c r="XEN225" s="85"/>
      <c r="XEO225" s="85"/>
      <c r="XEP225" s="85"/>
      <c r="XEQ225" s="85"/>
      <c r="XER225" s="85"/>
      <c r="XES225" s="85"/>
      <c r="XET225" s="85"/>
      <c r="XEU225" s="85"/>
      <c r="XEV225" s="85"/>
      <c r="XEW225" s="85"/>
      <c r="XEX225" s="85"/>
      <c r="XEY225" s="85"/>
      <c r="XEZ225" s="85"/>
      <c r="XFA225" s="85"/>
      <c r="XFB225" s="85"/>
      <c r="XFC225" s="85"/>
      <c r="XFD225" s="85"/>
    </row>
    <row r="226" spans="1:16384" x14ac:dyDescent="0.2">
      <c r="A226" s="84"/>
      <c r="B226" s="84">
        <f>B225/B224</f>
        <v>0</v>
      </c>
      <c r="C226" s="83"/>
      <c r="D226" s="82"/>
      <c r="E226" s="81"/>
      <c r="F226" s="81"/>
      <c r="G226" s="81"/>
      <c r="H226" s="81"/>
      <c r="I226" s="50"/>
      <c r="J226" s="50"/>
      <c r="K226" s="50"/>
      <c r="L226" s="50"/>
    </row>
    <row r="227" spans="1:16384" outlineLevel="1" x14ac:dyDescent="0.2">
      <c r="C227" s="50">
        <v>1</v>
      </c>
      <c r="D227" s="47" t="s">
        <v>329</v>
      </c>
      <c r="E227" s="79" t="s">
        <v>248</v>
      </c>
      <c r="F227" s="79" t="s">
        <v>248</v>
      </c>
      <c r="G227" s="79" t="s">
        <v>248</v>
      </c>
    </row>
    <row r="228" spans="1:16384" outlineLevel="1" x14ac:dyDescent="0.2">
      <c r="C228" s="50">
        <v>2</v>
      </c>
      <c r="D228" s="47" t="s">
        <v>328</v>
      </c>
      <c r="E228" s="79" t="s">
        <v>327</v>
      </c>
      <c r="F228" s="79" t="s">
        <v>327</v>
      </c>
      <c r="G228" s="79" t="s">
        <v>327</v>
      </c>
    </row>
    <row r="229" spans="1:16384" outlineLevel="1" x14ac:dyDescent="0.2">
      <c r="C229" s="50">
        <v>3</v>
      </c>
      <c r="D229" s="47" t="s">
        <v>326</v>
      </c>
      <c r="E229" s="79" t="s">
        <v>325</v>
      </c>
      <c r="F229" s="79" t="s">
        <v>325</v>
      </c>
      <c r="G229" s="79" t="s">
        <v>325</v>
      </c>
    </row>
    <row r="230" spans="1:16384" outlineLevel="1" x14ac:dyDescent="0.2">
      <c r="C230" s="50">
        <v>4</v>
      </c>
      <c r="D230" s="47" t="s">
        <v>324</v>
      </c>
      <c r="E230" s="79" t="s">
        <v>323</v>
      </c>
      <c r="F230" s="79" t="s">
        <v>323</v>
      </c>
      <c r="G230" s="79" t="s">
        <v>323</v>
      </c>
    </row>
    <row r="231" spans="1:16384" outlineLevel="1" x14ac:dyDescent="0.2">
      <c r="C231" s="50">
        <v>5</v>
      </c>
      <c r="D231" s="47" t="s">
        <v>322</v>
      </c>
      <c r="E231" s="79" t="s">
        <v>321</v>
      </c>
      <c r="F231" s="79" t="s">
        <v>321</v>
      </c>
      <c r="G231" s="79" t="s">
        <v>321</v>
      </c>
    </row>
    <row r="232" spans="1:16384" outlineLevel="1" x14ac:dyDescent="0.2">
      <c r="C232" s="50">
        <v>6</v>
      </c>
      <c r="D232" s="47" t="s">
        <v>320</v>
      </c>
      <c r="E232" s="79" t="s">
        <v>319</v>
      </c>
      <c r="F232" s="79" t="s">
        <v>319</v>
      </c>
      <c r="G232" s="79" t="s">
        <v>319</v>
      </c>
    </row>
    <row r="233" spans="1:16384" outlineLevel="1" x14ac:dyDescent="0.2">
      <c r="C233" s="50">
        <v>7</v>
      </c>
      <c r="D233" s="47" t="s">
        <v>318</v>
      </c>
      <c r="E233" s="79" t="s">
        <v>317</v>
      </c>
      <c r="F233" s="79" t="s">
        <v>317</v>
      </c>
      <c r="G233" s="79" t="s">
        <v>317</v>
      </c>
    </row>
    <row r="234" spans="1:16384" outlineLevel="1" x14ac:dyDescent="0.2">
      <c r="C234" s="50">
        <v>8</v>
      </c>
      <c r="D234" s="47" t="s">
        <v>316</v>
      </c>
      <c r="E234" s="79" t="s">
        <v>315</v>
      </c>
      <c r="F234" s="79" t="s">
        <v>315</v>
      </c>
      <c r="G234" s="79" t="s">
        <v>315</v>
      </c>
    </row>
    <row r="235" spans="1:16384" outlineLevel="1" x14ac:dyDescent="0.2">
      <c r="C235" s="50">
        <v>9</v>
      </c>
      <c r="D235" s="47" t="s">
        <v>314</v>
      </c>
      <c r="E235" s="79" t="s">
        <v>313</v>
      </c>
      <c r="F235" s="79" t="s">
        <v>313</v>
      </c>
      <c r="G235" s="79" t="s">
        <v>313</v>
      </c>
    </row>
    <row r="236" spans="1:16384" outlineLevel="1" x14ac:dyDescent="0.2">
      <c r="C236" s="50">
        <v>10</v>
      </c>
      <c r="D236" s="47" t="s">
        <v>312</v>
      </c>
      <c r="E236" s="79" t="s">
        <v>311</v>
      </c>
      <c r="F236" s="79" t="s">
        <v>311</v>
      </c>
      <c r="G236" s="79" t="s">
        <v>311</v>
      </c>
    </row>
    <row r="237" spans="1:16384" outlineLevel="1" x14ac:dyDescent="0.2">
      <c r="C237" s="50">
        <v>11</v>
      </c>
      <c r="D237" s="47" t="s">
        <v>310</v>
      </c>
      <c r="E237" s="79" t="s">
        <v>309</v>
      </c>
      <c r="F237" s="79" t="s">
        <v>309</v>
      </c>
      <c r="G237" s="79" t="s">
        <v>309</v>
      </c>
    </row>
    <row r="238" spans="1:16384" outlineLevel="1" x14ac:dyDescent="0.2">
      <c r="C238" s="50">
        <v>12</v>
      </c>
      <c r="D238" s="47" t="s">
        <v>308</v>
      </c>
      <c r="E238" s="79" t="s">
        <v>307</v>
      </c>
      <c r="F238" s="79" t="s">
        <v>307</v>
      </c>
      <c r="G238" s="79" t="s">
        <v>307</v>
      </c>
    </row>
    <row r="239" spans="1:16384" outlineLevel="1" x14ac:dyDescent="0.2">
      <c r="C239" s="50">
        <v>13</v>
      </c>
      <c r="D239" s="47" t="s">
        <v>306</v>
      </c>
      <c r="E239" s="79" t="s">
        <v>305</v>
      </c>
      <c r="F239" s="79" t="s">
        <v>305</v>
      </c>
      <c r="G239" s="79" t="s">
        <v>305</v>
      </c>
    </row>
    <row r="240" spans="1:16384" outlineLevel="1" x14ac:dyDescent="0.2">
      <c r="C240" s="50">
        <v>14</v>
      </c>
      <c r="D240" s="47" t="s">
        <v>304</v>
      </c>
      <c r="E240" s="79" t="s">
        <v>303</v>
      </c>
      <c r="F240" s="79" t="s">
        <v>303</v>
      </c>
      <c r="G240" s="79" t="s">
        <v>303</v>
      </c>
    </row>
    <row r="241" spans="3:7" outlineLevel="1" x14ac:dyDescent="0.2">
      <c r="C241" s="50">
        <v>15</v>
      </c>
      <c r="D241" s="47" t="s">
        <v>302</v>
      </c>
      <c r="E241" s="79" t="s">
        <v>301</v>
      </c>
      <c r="F241" s="79" t="s">
        <v>301</v>
      </c>
      <c r="G241" s="79" t="s">
        <v>301</v>
      </c>
    </row>
    <row r="242" spans="3:7" outlineLevel="1" x14ac:dyDescent="0.2">
      <c r="C242" s="50">
        <v>16</v>
      </c>
      <c r="D242" s="47" t="s">
        <v>300</v>
      </c>
      <c r="E242" s="79" t="s">
        <v>299</v>
      </c>
      <c r="F242" s="79" t="s">
        <v>299</v>
      </c>
      <c r="G242" s="79" t="s">
        <v>299</v>
      </c>
    </row>
    <row r="243" spans="3:7" outlineLevel="1" x14ac:dyDescent="0.2">
      <c r="C243" s="50">
        <v>17</v>
      </c>
      <c r="D243" s="47" t="s">
        <v>298</v>
      </c>
      <c r="E243" s="79" t="s">
        <v>297</v>
      </c>
      <c r="F243" s="79" t="s">
        <v>297</v>
      </c>
      <c r="G243" s="79" t="s">
        <v>297</v>
      </c>
    </row>
    <row r="244" spans="3:7" outlineLevel="1" x14ac:dyDescent="0.2">
      <c r="C244" s="50">
        <v>18</v>
      </c>
      <c r="D244" s="47" t="s">
        <v>296</v>
      </c>
      <c r="E244" s="79" t="s">
        <v>295</v>
      </c>
      <c r="F244" s="79" t="s">
        <v>295</v>
      </c>
      <c r="G244" s="79" t="s">
        <v>295</v>
      </c>
    </row>
    <row r="245" spans="3:7" outlineLevel="1" x14ac:dyDescent="0.2">
      <c r="C245" s="50">
        <v>19</v>
      </c>
      <c r="D245" s="47" t="s">
        <v>294</v>
      </c>
      <c r="E245" s="79" t="s">
        <v>293</v>
      </c>
      <c r="F245" s="79" t="s">
        <v>293</v>
      </c>
      <c r="G245" s="79" t="s">
        <v>293</v>
      </c>
    </row>
    <row r="246" spans="3:7" outlineLevel="1" x14ac:dyDescent="0.2">
      <c r="C246" s="50">
        <v>20</v>
      </c>
      <c r="D246" s="47" t="s">
        <v>292</v>
      </c>
      <c r="E246" s="79" t="s">
        <v>291</v>
      </c>
      <c r="F246" s="79" t="s">
        <v>291</v>
      </c>
      <c r="G246" s="79" t="s">
        <v>291</v>
      </c>
    </row>
    <row r="247" spans="3:7" outlineLevel="1" x14ac:dyDescent="0.2">
      <c r="C247" s="50">
        <v>21</v>
      </c>
      <c r="D247" s="47" t="s">
        <v>290</v>
      </c>
      <c r="E247" s="79" t="s">
        <v>289</v>
      </c>
      <c r="F247" s="79" t="s">
        <v>289</v>
      </c>
      <c r="G247" s="79" t="s">
        <v>289</v>
      </c>
    </row>
    <row r="248" spans="3:7" outlineLevel="1" x14ac:dyDescent="0.2">
      <c r="C248" s="50">
        <v>22</v>
      </c>
      <c r="D248" s="47" t="s">
        <v>288</v>
      </c>
      <c r="E248" s="79" t="s">
        <v>287</v>
      </c>
      <c r="F248" s="79" t="s">
        <v>287</v>
      </c>
      <c r="G248" s="79" t="s">
        <v>287</v>
      </c>
    </row>
    <row r="249" spans="3:7" outlineLevel="1" x14ac:dyDescent="0.2">
      <c r="C249" s="50">
        <v>23</v>
      </c>
      <c r="D249" s="47" t="s">
        <v>286</v>
      </c>
      <c r="E249" s="79" t="s">
        <v>285</v>
      </c>
      <c r="F249" s="79" t="s">
        <v>285</v>
      </c>
      <c r="G249" s="79" t="s">
        <v>285</v>
      </c>
    </row>
    <row r="250" spans="3:7" outlineLevel="1" x14ac:dyDescent="0.2">
      <c r="C250" s="50">
        <v>24</v>
      </c>
      <c r="D250" s="47" t="s">
        <v>284</v>
      </c>
      <c r="E250" s="79" t="s">
        <v>283</v>
      </c>
      <c r="F250" s="79" t="s">
        <v>283</v>
      </c>
      <c r="G250" s="79" t="s">
        <v>283</v>
      </c>
    </row>
    <row r="251" spans="3:7" outlineLevel="1" x14ac:dyDescent="0.2">
      <c r="C251" s="50">
        <v>25</v>
      </c>
      <c r="D251" s="47" t="s">
        <v>282</v>
      </c>
      <c r="E251" s="79" t="s">
        <v>281</v>
      </c>
      <c r="F251" s="79" t="s">
        <v>281</v>
      </c>
      <c r="G251" s="79" t="s">
        <v>281</v>
      </c>
    </row>
    <row r="252" spans="3:7" outlineLevel="1" x14ac:dyDescent="0.2">
      <c r="C252" s="50">
        <v>26</v>
      </c>
      <c r="D252" s="47" t="s">
        <v>280</v>
      </c>
      <c r="E252" s="79" t="s">
        <v>279</v>
      </c>
      <c r="F252" s="79" t="s">
        <v>279</v>
      </c>
      <c r="G252" s="79" t="s">
        <v>279</v>
      </c>
    </row>
    <row r="253" spans="3:7" outlineLevel="1" x14ac:dyDescent="0.2">
      <c r="C253" s="50">
        <v>27</v>
      </c>
      <c r="D253" s="47" t="s">
        <v>278</v>
      </c>
      <c r="E253" s="79" t="s">
        <v>277</v>
      </c>
      <c r="F253" s="79" t="s">
        <v>277</v>
      </c>
      <c r="G253" s="79" t="s">
        <v>277</v>
      </c>
    </row>
    <row r="254" spans="3:7" outlineLevel="1" x14ac:dyDescent="0.2">
      <c r="C254" s="50">
        <v>28</v>
      </c>
      <c r="D254" s="47" t="s">
        <v>276</v>
      </c>
      <c r="E254" s="79" t="s">
        <v>275</v>
      </c>
      <c r="F254" s="79" t="s">
        <v>275</v>
      </c>
      <c r="G254" s="79" t="s">
        <v>275</v>
      </c>
    </row>
    <row r="255" spans="3:7" outlineLevel="1" x14ac:dyDescent="0.2">
      <c r="C255" s="50">
        <v>29</v>
      </c>
      <c r="D255" s="47" t="s">
        <v>274</v>
      </c>
      <c r="E255" s="79" t="s">
        <v>273</v>
      </c>
      <c r="F255" s="79" t="s">
        <v>273</v>
      </c>
      <c r="G255" s="79" t="s">
        <v>273</v>
      </c>
    </row>
    <row r="256" spans="3:7" outlineLevel="1" x14ac:dyDescent="0.2">
      <c r="C256" s="50">
        <v>30</v>
      </c>
      <c r="D256" s="47" t="s">
        <v>272</v>
      </c>
      <c r="E256" s="79" t="s">
        <v>271</v>
      </c>
      <c r="F256" s="79" t="s">
        <v>271</v>
      </c>
      <c r="G256" s="79" t="s">
        <v>271</v>
      </c>
    </row>
    <row r="257" spans="1:16384" outlineLevel="1" x14ac:dyDescent="0.2">
      <c r="C257" s="50">
        <v>31</v>
      </c>
      <c r="D257" s="47" t="s">
        <v>270</v>
      </c>
      <c r="E257" s="79" t="s">
        <v>269</v>
      </c>
      <c r="F257" s="79" t="s">
        <v>269</v>
      </c>
      <c r="G257" s="79" t="s">
        <v>269</v>
      </c>
    </row>
    <row r="258" spans="1:16384" outlineLevel="1" x14ac:dyDescent="0.2">
      <c r="C258" s="50">
        <v>32</v>
      </c>
      <c r="D258" s="47" t="s">
        <v>268</v>
      </c>
      <c r="E258" s="79" t="s">
        <v>267</v>
      </c>
      <c r="F258" s="79" t="s">
        <v>267</v>
      </c>
      <c r="G258" s="79" t="s">
        <v>267</v>
      </c>
    </row>
    <row r="259" spans="1:16384" outlineLevel="1" x14ac:dyDescent="0.2">
      <c r="C259" s="50">
        <v>33</v>
      </c>
      <c r="D259" s="47" t="s">
        <v>266</v>
      </c>
      <c r="E259" s="79" t="s">
        <v>265</v>
      </c>
      <c r="F259" s="79" t="s">
        <v>265</v>
      </c>
      <c r="G259" s="79" t="s">
        <v>265</v>
      </c>
    </row>
    <row r="260" spans="1:16384" outlineLevel="1" x14ac:dyDescent="0.2">
      <c r="C260" s="50">
        <v>34</v>
      </c>
      <c r="D260" s="47" t="s">
        <v>264</v>
      </c>
      <c r="E260" s="79" t="s">
        <v>263</v>
      </c>
      <c r="F260" s="79" t="s">
        <v>263</v>
      </c>
      <c r="G260" s="79" t="s">
        <v>263</v>
      </c>
    </row>
    <row r="261" spans="1:16384" outlineLevel="1" x14ac:dyDescent="0.2">
      <c r="A261" s="50"/>
      <c r="C261" s="50">
        <v>35</v>
      </c>
      <c r="D261" s="47" t="s">
        <v>262</v>
      </c>
      <c r="E261" s="79" t="s">
        <v>261</v>
      </c>
      <c r="F261" s="79" t="s">
        <v>261</v>
      </c>
      <c r="G261" s="79" t="s">
        <v>261</v>
      </c>
    </row>
    <row r="262" spans="1:16384" outlineLevel="1" x14ac:dyDescent="0.2">
      <c r="A262" s="78"/>
      <c r="B262" s="78"/>
      <c r="C262" s="78"/>
      <c r="D262" s="80" t="s">
        <v>179</v>
      </c>
    </row>
    <row r="263" spans="1:16384" outlineLevel="1" x14ac:dyDescent="0.2">
      <c r="C263" s="50">
        <v>1</v>
      </c>
      <c r="D263" s="47" t="s">
        <v>260</v>
      </c>
      <c r="E263" s="79" t="s">
        <v>252</v>
      </c>
      <c r="F263" s="79" t="s">
        <v>252</v>
      </c>
    </row>
    <row r="264" spans="1:16384" outlineLevel="1" x14ac:dyDescent="0.2">
      <c r="C264" s="50">
        <v>2</v>
      </c>
      <c r="D264" s="47" t="s">
        <v>259</v>
      </c>
      <c r="E264" s="79" t="s">
        <v>252</v>
      </c>
      <c r="F264" s="79" t="s">
        <v>252</v>
      </c>
    </row>
    <row r="265" spans="1:16384" outlineLevel="1" x14ac:dyDescent="0.2">
      <c r="C265" s="50">
        <v>3</v>
      </c>
      <c r="D265" s="47" t="s">
        <v>258</v>
      </c>
      <c r="E265" s="79" t="s">
        <v>252</v>
      </c>
      <c r="F265" s="79" t="s">
        <v>252</v>
      </c>
    </row>
    <row r="266" spans="1:16384" outlineLevel="1" x14ac:dyDescent="0.2">
      <c r="C266" s="50">
        <v>4</v>
      </c>
      <c r="D266" s="47" t="s">
        <v>257</v>
      </c>
      <c r="E266" s="79" t="s">
        <v>256</v>
      </c>
      <c r="F266" s="79" t="s">
        <v>256</v>
      </c>
    </row>
    <row r="267" spans="1:16384" outlineLevel="1" x14ac:dyDescent="0.2">
      <c r="C267" s="50">
        <v>5</v>
      </c>
      <c r="D267" s="47" t="s">
        <v>255</v>
      </c>
      <c r="E267" s="79" t="s">
        <v>177</v>
      </c>
      <c r="F267" s="79" t="s">
        <v>177</v>
      </c>
    </row>
    <row r="268" spans="1:16384" outlineLevel="1" x14ac:dyDescent="0.2">
      <c r="C268" s="50">
        <v>6</v>
      </c>
      <c r="D268" s="47" t="s">
        <v>254</v>
      </c>
      <c r="E268" s="79" t="s">
        <v>177</v>
      </c>
      <c r="F268" s="79" t="s">
        <v>177</v>
      </c>
    </row>
    <row r="269" spans="1:16384" outlineLevel="1" x14ac:dyDescent="0.2">
      <c r="C269" s="50">
        <v>7</v>
      </c>
      <c r="D269" s="47" t="s">
        <v>253</v>
      </c>
      <c r="E269" s="79" t="s">
        <v>252</v>
      </c>
      <c r="F269" s="79" t="s">
        <v>252</v>
      </c>
    </row>
    <row r="270" spans="1:16384" x14ac:dyDescent="0.2">
      <c r="A270" s="83">
        <v>255</v>
      </c>
      <c r="B270" s="83">
        <v>35</v>
      </c>
      <c r="C270" s="83">
        <v>5</v>
      </c>
      <c r="D270" s="86" t="s">
        <v>251</v>
      </c>
      <c r="E270" s="81"/>
      <c r="F270" s="81"/>
      <c r="G270" s="81"/>
      <c r="H270" s="81"/>
      <c r="I270" s="50"/>
      <c r="J270" s="50"/>
      <c r="K270" s="50"/>
      <c r="L270" s="50"/>
    </row>
    <row r="271" spans="1:16384" x14ac:dyDescent="0.2">
      <c r="A271" s="83"/>
      <c r="B271" s="83">
        <f>SUM(B273:B307)</f>
        <v>0</v>
      </c>
      <c r="C271" s="82"/>
      <c r="D271" s="82" t="s">
        <v>250</v>
      </c>
      <c r="E271" s="82"/>
      <c r="F271" s="82"/>
      <c r="G271" s="82"/>
      <c r="H271" s="82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  <c r="EM271" s="85"/>
      <c r="EN271" s="85"/>
      <c r="EO271" s="85"/>
      <c r="EP271" s="85"/>
      <c r="EQ271" s="85"/>
      <c r="ER271" s="85"/>
      <c r="ES271" s="85"/>
      <c r="ET271" s="85"/>
      <c r="EU271" s="85"/>
      <c r="EV271" s="85"/>
      <c r="EW271" s="85"/>
      <c r="EX271" s="85"/>
      <c r="EY271" s="85"/>
      <c r="EZ271" s="85"/>
      <c r="FA271" s="85"/>
      <c r="FB271" s="85"/>
      <c r="FC271" s="85"/>
      <c r="FD271" s="85"/>
      <c r="FE271" s="85"/>
      <c r="FF271" s="85"/>
      <c r="FG271" s="85"/>
      <c r="FH271" s="85"/>
      <c r="FI271" s="85"/>
      <c r="FJ271" s="85"/>
      <c r="FK271" s="85"/>
      <c r="FL271" s="85"/>
      <c r="FM271" s="85"/>
      <c r="FN271" s="85"/>
      <c r="FO271" s="85"/>
      <c r="FP271" s="85"/>
      <c r="FQ271" s="85"/>
      <c r="FR271" s="85"/>
      <c r="FS271" s="85"/>
      <c r="FT271" s="85"/>
      <c r="FU271" s="85"/>
      <c r="FV271" s="85"/>
      <c r="FW271" s="85"/>
      <c r="FX271" s="85"/>
      <c r="FY271" s="85"/>
      <c r="FZ271" s="85"/>
      <c r="GA271" s="85"/>
      <c r="GB271" s="85"/>
      <c r="GC271" s="85"/>
      <c r="GD271" s="85"/>
      <c r="GE271" s="85"/>
      <c r="GF271" s="85"/>
      <c r="GG271" s="85"/>
      <c r="GH271" s="85"/>
      <c r="GI271" s="85"/>
      <c r="GJ271" s="85"/>
      <c r="GK271" s="85"/>
      <c r="GL271" s="85"/>
      <c r="GM271" s="85"/>
      <c r="GN271" s="85"/>
      <c r="GO271" s="85"/>
      <c r="GP271" s="85"/>
      <c r="GQ271" s="85"/>
      <c r="GR271" s="85"/>
      <c r="GS271" s="85"/>
      <c r="GT271" s="85"/>
      <c r="GU271" s="85"/>
      <c r="GV271" s="85"/>
      <c r="GW271" s="85"/>
      <c r="GX271" s="85"/>
      <c r="GY271" s="85"/>
      <c r="GZ271" s="85"/>
      <c r="HA271" s="85"/>
      <c r="HB271" s="85"/>
      <c r="HC271" s="85"/>
      <c r="HD271" s="85"/>
      <c r="HE271" s="85"/>
      <c r="HF271" s="85"/>
      <c r="HG271" s="85"/>
      <c r="HH271" s="85"/>
      <c r="HI271" s="85"/>
      <c r="HJ271" s="85"/>
      <c r="HK271" s="85"/>
      <c r="HL271" s="85"/>
      <c r="HM271" s="85"/>
      <c r="HN271" s="85"/>
      <c r="HO271" s="85"/>
      <c r="HP271" s="85"/>
      <c r="HQ271" s="85"/>
      <c r="HR271" s="85"/>
      <c r="HS271" s="85"/>
      <c r="HT271" s="85"/>
      <c r="HU271" s="85"/>
      <c r="HV271" s="85"/>
      <c r="HW271" s="85"/>
      <c r="HX271" s="85"/>
      <c r="HY271" s="85"/>
      <c r="HZ271" s="85"/>
      <c r="IA271" s="85"/>
      <c r="IB271" s="85"/>
      <c r="IC271" s="85"/>
      <c r="ID271" s="85"/>
      <c r="IE271" s="85"/>
      <c r="IF271" s="85"/>
      <c r="IG271" s="85"/>
      <c r="IH271" s="85"/>
      <c r="II271" s="85"/>
      <c r="IJ271" s="85"/>
      <c r="IK271" s="85"/>
      <c r="IL271" s="85"/>
      <c r="IM271" s="85"/>
      <c r="IN271" s="85"/>
      <c r="IO271" s="85"/>
      <c r="IP271" s="85"/>
      <c r="IQ271" s="85"/>
      <c r="IR271" s="85"/>
      <c r="IS271" s="85"/>
      <c r="IT271" s="85"/>
      <c r="IU271" s="85"/>
      <c r="IV271" s="85"/>
      <c r="IW271" s="85"/>
      <c r="IX271" s="85"/>
      <c r="IY271" s="85"/>
      <c r="IZ271" s="85"/>
      <c r="JA271" s="85"/>
      <c r="JB271" s="85"/>
      <c r="JC271" s="85"/>
      <c r="JD271" s="85"/>
      <c r="JE271" s="85"/>
      <c r="JF271" s="85"/>
      <c r="JG271" s="85"/>
      <c r="JH271" s="85"/>
      <c r="JI271" s="85"/>
      <c r="JJ271" s="85"/>
      <c r="JK271" s="85"/>
      <c r="JL271" s="85"/>
      <c r="JM271" s="85"/>
      <c r="JN271" s="85"/>
      <c r="JO271" s="85"/>
      <c r="JP271" s="85"/>
      <c r="JQ271" s="85"/>
      <c r="JR271" s="85"/>
      <c r="JS271" s="85"/>
      <c r="JT271" s="85"/>
      <c r="JU271" s="85"/>
      <c r="JV271" s="85"/>
      <c r="JW271" s="85"/>
      <c r="JX271" s="85"/>
      <c r="JY271" s="85"/>
      <c r="JZ271" s="85"/>
      <c r="KA271" s="85"/>
      <c r="KB271" s="85"/>
      <c r="KC271" s="85"/>
      <c r="KD271" s="85"/>
      <c r="KE271" s="85"/>
      <c r="KF271" s="85"/>
      <c r="KG271" s="85"/>
      <c r="KH271" s="85"/>
      <c r="KI271" s="85"/>
      <c r="KJ271" s="85"/>
      <c r="KK271" s="85"/>
      <c r="KL271" s="85"/>
      <c r="KM271" s="85"/>
      <c r="KN271" s="85"/>
      <c r="KO271" s="85"/>
      <c r="KP271" s="85"/>
      <c r="KQ271" s="85"/>
      <c r="KR271" s="85"/>
      <c r="KS271" s="85"/>
      <c r="KT271" s="85"/>
      <c r="KU271" s="85"/>
      <c r="KV271" s="85"/>
      <c r="KW271" s="85"/>
      <c r="KX271" s="85"/>
      <c r="KY271" s="85"/>
      <c r="KZ271" s="85"/>
      <c r="LA271" s="85"/>
      <c r="LB271" s="85"/>
      <c r="LC271" s="85"/>
      <c r="LD271" s="85"/>
      <c r="LE271" s="85"/>
      <c r="LF271" s="85"/>
      <c r="LG271" s="85"/>
      <c r="LH271" s="85"/>
      <c r="LI271" s="85"/>
      <c r="LJ271" s="85"/>
      <c r="LK271" s="85"/>
      <c r="LL271" s="85"/>
      <c r="LM271" s="85"/>
      <c r="LN271" s="85"/>
      <c r="LO271" s="85"/>
      <c r="LP271" s="85"/>
      <c r="LQ271" s="85"/>
      <c r="LR271" s="85"/>
      <c r="LS271" s="85"/>
      <c r="LT271" s="85"/>
      <c r="LU271" s="85"/>
      <c r="LV271" s="85"/>
      <c r="LW271" s="85"/>
      <c r="LX271" s="85"/>
      <c r="LY271" s="85"/>
      <c r="LZ271" s="85"/>
      <c r="MA271" s="85"/>
      <c r="MB271" s="85"/>
      <c r="MC271" s="85"/>
      <c r="MD271" s="85"/>
      <c r="ME271" s="85"/>
      <c r="MF271" s="85"/>
      <c r="MG271" s="85"/>
      <c r="MH271" s="85"/>
      <c r="MI271" s="85"/>
      <c r="MJ271" s="85"/>
      <c r="MK271" s="85"/>
      <c r="ML271" s="85"/>
      <c r="MM271" s="85"/>
      <c r="MN271" s="85"/>
      <c r="MO271" s="85"/>
      <c r="MP271" s="85"/>
      <c r="MQ271" s="85"/>
      <c r="MR271" s="85"/>
      <c r="MS271" s="85"/>
      <c r="MT271" s="85"/>
      <c r="MU271" s="85"/>
      <c r="MV271" s="85"/>
      <c r="MW271" s="85"/>
      <c r="MX271" s="85"/>
      <c r="MY271" s="85"/>
      <c r="MZ271" s="85"/>
      <c r="NA271" s="85"/>
      <c r="NB271" s="85"/>
      <c r="NC271" s="85"/>
      <c r="ND271" s="85"/>
      <c r="NE271" s="85"/>
      <c r="NF271" s="85"/>
      <c r="NG271" s="85"/>
      <c r="NH271" s="85"/>
      <c r="NI271" s="85"/>
      <c r="NJ271" s="85"/>
      <c r="NK271" s="85"/>
      <c r="NL271" s="85"/>
      <c r="NM271" s="85"/>
      <c r="NN271" s="85"/>
      <c r="NO271" s="85"/>
      <c r="NP271" s="85"/>
      <c r="NQ271" s="85"/>
      <c r="NR271" s="85"/>
      <c r="NS271" s="85"/>
      <c r="NT271" s="85"/>
      <c r="NU271" s="85"/>
      <c r="NV271" s="85"/>
      <c r="NW271" s="85"/>
      <c r="NX271" s="85"/>
      <c r="NY271" s="85"/>
      <c r="NZ271" s="85"/>
      <c r="OA271" s="85"/>
      <c r="OB271" s="85"/>
      <c r="OC271" s="85"/>
      <c r="OD271" s="85"/>
      <c r="OE271" s="85"/>
      <c r="OF271" s="85"/>
      <c r="OG271" s="85"/>
      <c r="OH271" s="85"/>
      <c r="OI271" s="85"/>
      <c r="OJ271" s="85"/>
      <c r="OK271" s="85"/>
      <c r="OL271" s="85"/>
      <c r="OM271" s="85"/>
      <c r="ON271" s="85"/>
      <c r="OO271" s="85"/>
      <c r="OP271" s="85"/>
      <c r="OQ271" s="85"/>
      <c r="OR271" s="85"/>
      <c r="OS271" s="85"/>
      <c r="OT271" s="85"/>
      <c r="OU271" s="85"/>
      <c r="OV271" s="85"/>
      <c r="OW271" s="85"/>
      <c r="OX271" s="85"/>
      <c r="OY271" s="85"/>
      <c r="OZ271" s="85"/>
      <c r="PA271" s="85"/>
      <c r="PB271" s="85"/>
      <c r="PC271" s="85"/>
      <c r="PD271" s="85"/>
      <c r="PE271" s="85"/>
      <c r="PF271" s="85"/>
      <c r="PG271" s="85"/>
      <c r="PH271" s="85"/>
      <c r="PI271" s="85"/>
      <c r="PJ271" s="85"/>
      <c r="PK271" s="85"/>
      <c r="PL271" s="85"/>
      <c r="PM271" s="85"/>
      <c r="PN271" s="85"/>
      <c r="PO271" s="85"/>
      <c r="PP271" s="85"/>
      <c r="PQ271" s="85"/>
      <c r="PR271" s="85"/>
      <c r="PS271" s="85"/>
      <c r="PT271" s="85"/>
      <c r="PU271" s="85"/>
      <c r="PV271" s="85"/>
      <c r="PW271" s="85"/>
      <c r="PX271" s="85"/>
      <c r="PY271" s="85"/>
      <c r="PZ271" s="85"/>
      <c r="QA271" s="85"/>
      <c r="QB271" s="85"/>
      <c r="QC271" s="85"/>
      <c r="QD271" s="85"/>
      <c r="QE271" s="85"/>
      <c r="QF271" s="85"/>
      <c r="QG271" s="85"/>
      <c r="QH271" s="85"/>
      <c r="QI271" s="85"/>
      <c r="QJ271" s="85"/>
      <c r="QK271" s="85"/>
      <c r="QL271" s="85"/>
      <c r="QM271" s="85"/>
      <c r="QN271" s="85"/>
      <c r="QO271" s="85"/>
      <c r="QP271" s="85"/>
      <c r="QQ271" s="85"/>
      <c r="QR271" s="85"/>
      <c r="QS271" s="85"/>
      <c r="QT271" s="85"/>
      <c r="QU271" s="85"/>
      <c r="QV271" s="85"/>
      <c r="QW271" s="85"/>
      <c r="QX271" s="85"/>
      <c r="QY271" s="85"/>
      <c r="QZ271" s="85"/>
      <c r="RA271" s="85"/>
      <c r="RB271" s="85"/>
      <c r="RC271" s="85"/>
      <c r="RD271" s="85"/>
      <c r="RE271" s="85"/>
      <c r="RF271" s="85"/>
      <c r="RG271" s="85"/>
      <c r="RH271" s="85"/>
      <c r="RI271" s="85"/>
      <c r="RJ271" s="85"/>
      <c r="RK271" s="85"/>
      <c r="RL271" s="85"/>
      <c r="RM271" s="85"/>
      <c r="RN271" s="85"/>
      <c r="RO271" s="85"/>
      <c r="RP271" s="85"/>
      <c r="RQ271" s="85"/>
      <c r="RR271" s="85"/>
      <c r="RS271" s="85"/>
      <c r="RT271" s="85"/>
      <c r="RU271" s="85"/>
      <c r="RV271" s="85"/>
      <c r="RW271" s="85"/>
      <c r="RX271" s="85"/>
      <c r="RY271" s="85"/>
      <c r="RZ271" s="85"/>
      <c r="SA271" s="85"/>
      <c r="SB271" s="85"/>
      <c r="SC271" s="85"/>
      <c r="SD271" s="85"/>
      <c r="SE271" s="85"/>
      <c r="SF271" s="85"/>
      <c r="SG271" s="85"/>
      <c r="SH271" s="85"/>
      <c r="SI271" s="85"/>
      <c r="SJ271" s="85"/>
      <c r="SK271" s="85"/>
      <c r="SL271" s="85"/>
      <c r="SM271" s="85"/>
      <c r="SN271" s="85"/>
      <c r="SO271" s="85"/>
      <c r="SP271" s="85"/>
      <c r="SQ271" s="85"/>
      <c r="SR271" s="85"/>
      <c r="SS271" s="85"/>
      <c r="ST271" s="85"/>
      <c r="SU271" s="85"/>
      <c r="SV271" s="85"/>
      <c r="SW271" s="85"/>
      <c r="SX271" s="85"/>
      <c r="SY271" s="85"/>
      <c r="SZ271" s="85"/>
      <c r="TA271" s="85"/>
      <c r="TB271" s="85"/>
      <c r="TC271" s="85"/>
      <c r="TD271" s="85"/>
      <c r="TE271" s="85"/>
      <c r="TF271" s="85"/>
      <c r="TG271" s="85"/>
      <c r="TH271" s="85"/>
      <c r="TI271" s="85"/>
      <c r="TJ271" s="85"/>
      <c r="TK271" s="85"/>
      <c r="TL271" s="85"/>
      <c r="TM271" s="85"/>
      <c r="TN271" s="85"/>
      <c r="TO271" s="85"/>
      <c r="TP271" s="85"/>
      <c r="TQ271" s="85"/>
      <c r="TR271" s="85"/>
      <c r="TS271" s="85"/>
      <c r="TT271" s="85"/>
      <c r="TU271" s="85"/>
      <c r="TV271" s="85"/>
      <c r="TW271" s="85"/>
      <c r="TX271" s="85"/>
      <c r="TY271" s="85"/>
      <c r="TZ271" s="85"/>
      <c r="UA271" s="85"/>
      <c r="UB271" s="85"/>
      <c r="UC271" s="85"/>
      <c r="UD271" s="85"/>
      <c r="UE271" s="85"/>
      <c r="UF271" s="85"/>
      <c r="UG271" s="85"/>
      <c r="UH271" s="85"/>
      <c r="UI271" s="85"/>
      <c r="UJ271" s="85"/>
      <c r="UK271" s="85"/>
      <c r="UL271" s="85"/>
      <c r="UM271" s="85"/>
      <c r="UN271" s="85"/>
      <c r="UO271" s="85"/>
      <c r="UP271" s="85"/>
      <c r="UQ271" s="85"/>
      <c r="UR271" s="85"/>
      <c r="US271" s="85"/>
      <c r="UT271" s="85"/>
      <c r="UU271" s="85"/>
      <c r="UV271" s="85"/>
      <c r="UW271" s="85"/>
      <c r="UX271" s="85"/>
      <c r="UY271" s="85"/>
      <c r="UZ271" s="85"/>
      <c r="VA271" s="85"/>
      <c r="VB271" s="85"/>
      <c r="VC271" s="85"/>
      <c r="VD271" s="85"/>
      <c r="VE271" s="85"/>
      <c r="VF271" s="85"/>
      <c r="VG271" s="85"/>
      <c r="VH271" s="85"/>
      <c r="VI271" s="85"/>
      <c r="VJ271" s="85"/>
      <c r="VK271" s="85"/>
      <c r="VL271" s="85"/>
      <c r="VM271" s="85"/>
      <c r="VN271" s="85"/>
      <c r="VO271" s="85"/>
      <c r="VP271" s="85"/>
      <c r="VQ271" s="85"/>
      <c r="VR271" s="85"/>
      <c r="VS271" s="85"/>
      <c r="VT271" s="85"/>
      <c r="VU271" s="85"/>
      <c r="VV271" s="85"/>
      <c r="VW271" s="85"/>
      <c r="VX271" s="85"/>
      <c r="VY271" s="85"/>
      <c r="VZ271" s="85"/>
      <c r="WA271" s="85"/>
      <c r="WB271" s="85"/>
      <c r="WC271" s="85"/>
      <c r="WD271" s="85"/>
      <c r="WE271" s="85"/>
      <c r="WF271" s="85"/>
      <c r="WG271" s="85"/>
      <c r="WH271" s="85"/>
      <c r="WI271" s="85"/>
      <c r="WJ271" s="85"/>
      <c r="WK271" s="85"/>
      <c r="WL271" s="85"/>
      <c r="WM271" s="85"/>
      <c r="WN271" s="85"/>
      <c r="WO271" s="85"/>
      <c r="WP271" s="85"/>
      <c r="WQ271" s="85"/>
      <c r="WR271" s="85"/>
      <c r="WS271" s="85"/>
      <c r="WT271" s="85"/>
      <c r="WU271" s="85"/>
      <c r="WV271" s="85"/>
      <c r="WW271" s="85"/>
      <c r="WX271" s="85"/>
      <c r="WY271" s="85"/>
      <c r="WZ271" s="85"/>
      <c r="XA271" s="85"/>
      <c r="XB271" s="85"/>
      <c r="XC271" s="85"/>
      <c r="XD271" s="85"/>
      <c r="XE271" s="85"/>
      <c r="XF271" s="85"/>
      <c r="XG271" s="85"/>
      <c r="XH271" s="85"/>
      <c r="XI271" s="85"/>
      <c r="XJ271" s="85"/>
      <c r="XK271" s="85"/>
      <c r="XL271" s="85"/>
      <c r="XM271" s="85"/>
      <c r="XN271" s="85"/>
      <c r="XO271" s="85"/>
      <c r="XP271" s="85"/>
      <c r="XQ271" s="85"/>
      <c r="XR271" s="85"/>
      <c r="XS271" s="85"/>
      <c r="XT271" s="85"/>
      <c r="XU271" s="85"/>
      <c r="XV271" s="85"/>
      <c r="XW271" s="85"/>
      <c r="XX271" s="85"/>
      <c r="XY271" s="85"/>
      <c r="XZ271" s="85"/>
      <c r="YA271" s="85"/>
      <c r="YB271" s="85"/>
      <c r="YC271" s="85"/>
      <c r="YD271" s="85"/>
      <c r="YE271" s="85"/>
      <c r="YF271" s="85"/>
      <c r="YG271" s="85"/>
      <c r="YH271" s="85"/>
      <c r="YI271" s="85"/>
      <c r="YJ271" s="85"/>
      <c r="YK271" s="85"/>
      <c r="YL271" s="85"/>
      <c r="YM271" s="85"/>
      <c r="YN271" s="85"/>
      <c r="YO271" s="85"/>
      <c r="YP271" s="85"/>
      <c r="YQ271" s="85"/>
      <c r="YR271" s="85"/>
      <c r="YS271" s="85"/>
      <c r="YT271" s="85"/>
      <c r="YU271" s="85"/>
      <c r="YV271" s="85"/>
      <c r="YW271" s="85"/>
      <c r="YX271" s="85"/>
      <c r="YY271" s="85"/>
      <c r="YZ271" s="85"/>
      <c r="ZA271" s="85"/>
      <c r="ZB271" s="85"/>
      <c r="ZC271" s="85"/>
      <c r="ZD271" s="85"/>
      <c r="ZE271" s="85"/>
      <c r="ZF271" s="85"/>
      <c r="ZG271" s="85"/>
      <c r="ZH271" s="85"/>
      <c r="ZI271" s="85"/>
      <c r="ZJ271" s="85"/>
      <c r="ZK271" s="85"/>
      <c r="ZL271" s="85"/>
      <c r="ZM271" s="85"/>
      <c r="ZN271" s="85"/>
      <c r="ZO271" s="85"/>
      <c r="ZP271" s="85"/>
      <c r="ZQ271" s="85"/>
      <c r="ZR271" s="85"/>
      <c r="ZS271" s="85"/>
      <c r="ZT271" s="85"/>
      <c r="ZU271" s="85"/>
      <c r="ZV271" s="85"/>
      <c r="ZW271" s="85"/>
      <c r="ZX271" s="85"/>
      <c r="ZY271" s="85"/>
      <c r="ZZ271" s="85"/>
      <c r="AAA271" s="85"/>
      <c r="AAB271" s="85"/>
      <c r="AAC271" s="85"/>
      <c r="AAD271" s="85"/>
      <c r="AAE271" s="85"/>
      <c r="AAF271" s="85"/>
      <c r="AAG271" s="85"/>
      <c r="AAH271" s="85"/>
      <c r="AAI271" s="85"/>
      <c r="AAJ271" s="85"/>
      <c r="AAK271" s="85"/>
      <c r="AAL271" s="85"/>
      <c r="AAM271" s="85"/>
      <c r="AAN271" s="85"/>
      <c r="AAO271" s="85"/>
      <c r="AAP271" s="85"/>
      <c r="AAQ271" s="85"/>
      <c r="AAR271" s="85"/>
      <c r="AAS271" s="85"/>
      <c r="AAT271" s="85"/>
      <c r="AAU271" s="85"/>
      <c r="AAV271" s="85"/>
      <c r="AAW271" s="85"/>
      <c r="AAX271" s="85"/>
      <c r="AAY271" s="85"/>
      <c r="AAZ271" s="85"/>
      <c r="ABA271" s="85"/>
      <c r="ABB271" s="85"/>
      <c r="ABC271" s="85"/>
      <c r="ABD271" s="85"/>
      <c r="ABE271" s="85"/>
      <c r="ABF271" s="85"/>
      <c r="ABG271" s="85"/>
      <c r="ABH271" s="85"/>
      <c r="ABI271" s="85"/>
      <c r="ABJ271" s="85"/>
      <c r="ABK271" s="85"/>
      <c r="ABL271" s="85"/>
      <c r="ABM271" s="85"/>
      <c r="ABN271" s="85"/>
      <c r="ABO271" s="85"/>
      <c r="ABP271" s="85"/>
      <c r="ABQ271" s="85"/>
      <c r="ABR271" s="85"/>
      <c r="ABS271" s="85"/>
      <c r="ABT271" s="85"/>
      <c r="ABU271" s="85"/>
      <c r="ABV271" s="85"/>
      <c r="ABW271" s="85"/>
      <c r="ABX271" s="85"/>
      <c r="ABY271" s="85"/>
      <c r="ABZ271" s="85"/>
      <c r="ACA271" s="85"/>
      <c r="ACB271" s="85"/>
      <c r="ACC271" s="85"/>
      <c r="ACD271" s="85"/>
      <c r="ACE271" s="85"/>
      <c r="ACF271" s="85"/>
      <c r="ACG271" s="85"/>
      <c r="ACH271" s="85"/>
      <c r="ACI271" s="85"/>
      <c r="ACJ271" s="85"/>
      <c r="ACK271" s="85"/>
      <c r="ACL271" s="85"/>
      <c r="ACM271" s="85"/>
      <c r="ACN271" s="85"/>
      <c r="ACO271" s="85"/>
      <c r="ACP271" s="85"/>
      <c r="ACQ271" s="85"/>
      <c r="ACR271" s="85"/>
      <c r="ACS271" s="85"/>
      <c r="ACT271" s="85"/>
      <c r="ACU271" s="85"/>
      <c r="ACV271" s="85"/>
      <c r="ACW271" s="85"/>
      <c r="ACX271" s="85"/>
      <c r="ACY271" s="85"/>
      <c r="ACZ271" s="85"/>
      <c r="ADA271" s="85"/>
      <c r="ADB271" s="85"/>
      <c r="ADC271" s="85"/>
      <c r="ADD271" s="85"/>
      <c r="ADE271" s="85"/>
      <c r="ADF271" s="85"/>
      <c r="ADG271" s="85"/>
      <c r="ADH271" s="85"/>
      <c r="ADI271" s="85"/>
      <c r="ADJ271" s="85"/>
      <c r="ADK271" s="85"/>
      <c r="ADL271" s="85"/>
      <c r="ADM271" s="85"/>
      <c r="ADN271" s="85"/>
      <c r="ADO271" s="85"/>
      <c r="ADP271" s="85"/>
      <c r="ADQ271" s="85"/>
      <c r="ADR271" s="85"/>
      <c r="ADS271" s="85"/>
      <c r="ADT271" s="85"/>
      <c r="ADU271" s="85"/>
      <c r="ADV271" s="85"/>
      <c r="ADW271" s="85"/>
      <c r="ADX271" s="85"/>
      <c r="ADY271" s="85"/>
      <c r="ADZ271" s="85"/>
      <c r="AEA271" s="85"/>
      <c r="AEB271" s="85"/>
      <c r="AEC271" s="85"/>
      <c r="AED271" s="85"/>
      <c r="AEE271" s="85"/>
      <c r="AEF271" s="85"/>
      <c r="AEG271" s="85"/>
      <c r="AEH271" s="85"/>
      <c r="AEI271" s="85"/>
      <c r="AEJ271" s="85"/>
      <c r="AEK271" s="85"/>
      <c r="AEL271" s="85"/>
      <c r="AEM271" s="85"/>
      <c r="AEN271" s="85"/>
      <c r="AEO271" s="85"/>
      <c r="AEP271" s="85"/>
      <c r="AEQ271" s="85"/>
      <c r="AER271" s="85"/>
      <c r="AES271" s="85"/>
      <c r="AET271" s="85"/>
      <c r="AEU271" s="85"/>
      <c r="AEV271" s="85"/>
      <c r="AEW271" s="85"/>
      <c r="AEX271" s="85"/>
      <c r="AEY271" s="85"/>
      <c r="AEZ271" s="85"/>
      <c r="AFA271" s="85"/>
      <c r="AFB271" s="85"/>
      <c r="AFC271" s="85"/>
      <c r="AFD271" s="85"/>
      <c r="AFE271" s="85"/>
      <c r="AFF271" s="85"/>
      <c r="AFG271" s="85"/>
      <c r="AFH271" s="85"/>
      <c r="AFI271" s="85"/>
      <c r="AFJ271" s="85"/>
      <c r="AFK271" s="85"/>
      <c r="AFL271" s="85"/>
      <c r="AFM271" s="85"/>
      <c r="AFN271" s="85"/>
      <c r="AFO271" s="85"/>
      <c r="AFP271" s="85"/>
      <c r="AFQ271" s="85"/>
      <c r="AFR271" s="85"/>
      <c r="AFS271" s="85"/>
      <c r="AFT271" s="85"/>
      <c r="AFU271" s="85"/>
      <c r="AFV271" s="85"/>
      <c r="AFW271" s="85"/>
      <c r="AFX271" s="85"/>
      <c r="AFY271" s="85"/>
      <c r="AFZ271" s="85"/>
      <c r="AGA271" s="85"/>
      <c r="AGB271" s="85"/>
      <c r="AGC271" s="85"/>
      <c r="AGD271" s="85"/>
      <c r="AGE271" s="85"/>
      <c r="AGF271" s="85"/>
      <c r="AGG271" s="85"/>
      <c r="AGH271" s="85"/>
      <c r="AGI271" s="85"/>
      <c r="AGJ271" s="85"/>
      <c r="AGK271" s="85"/>
      <c r="AGL271" s="85"/>
      <c r="AGM271" s="85"/>
      <c r="AGN271" s="85"/>
      <c r="AGO271" s="85"/>
      <c r="AGP271" s="85"/>
      <c r="AGQ271" s="85"/>
      <c r="AGR271" s="85"/>
      <c r="AGS271" s="85"/>
      <c r="AGT271" s="85"/>
      <c r="AGU271" s="85"/>
      <c r="AGV271" s="85"/>
      <c r="AGW271" s="85"/>
      <c r="AGX271" s="85"/>
      <c r="AGY271" s="85"/>
      <c r="AGZ271" s="85"/>
      <c r="AHA271" s="85"/>
      <c r="AHB271" s="85"/>
      <c r="AHC271" s="85"/>
      <c r="AHD271" s="85"/>
      <c r="AHE271" s="85"/>
      <c r="AHF271" s="85"/>
      <c r="AHG271" s="85"/>
      <c r="AHH271" s="85"/>
      <c r="AHI271" s="85"/>
      <c r="AHJ271" s="85"/>
      <c r="AHK271" s="85"/>
      <c r="AHL271" s="85"/>
      <c r="AHM271" s="85"/>
      <c r="AHN271" s="85"/>
      <c r="AHO271" s="85"/>
      <c r="AHP271" s="85"/>
      <c r="AHQ271" s="85"/>
      <c r="AHR271" s="85"/>
      <c r="AHS271" s="85"/>
      <c r="AHT271" s="85"/>
      <c r="AHU271" s="85"/>
      <c r="AHV271" s="85"/>
      <c r="AHW271" s="85"/>
      <c r="AHX271" s="85"/>
      <c r="AHY271" s="85"/>
      <c r="AHZ271" s="85"/>
      <c r="AIA271" s="85"/>
      <c r="AIB271" s="85"/>
      <c r="AIC271" s="85"/>
      <c r="AID271" s="85"/>
      <c r="AIE271" s="85"/>
      <c r="AIF271" s="85"/>
      <c r="AIG271" s="85"/>
      <c r="AIH271" s="85"/>
      <c r="AII271" s="85"/>
      <c r="AIJ271" s="85"/>
      <c r="AIK271" s="85"/>
      <c r="AIL271" s="85"/>
      <c r="AIM271" s="85"/>
      <c r="AIN271" s="85"/>
      <c r="AIO271" s="85"/>
      <c r="AIP271" s="85"/>
      <c r="AIQ271" s="85"/>
      <c r="AIR271" s="85"/>
      <c r="AIS271" s="85"/>
      <c r="AIT271" s="85"/>
      <c r="AIU271" s="85"/>
      <c r="AIV271" s="85"/>
      <c r="AIW271" s="85"/>
      <c r="AIX271" s="85"/>
      <c r="AIY271" s="85"/>
      <c r="AIZ271" s="85"/>
      <c r="AJA271" s="85"/>
      <c r="AJB271" s="85"/>
      <c r="AJC271" s="85"/>
      <c r="AJD271" s="85"/>
      <c r="AJE271" s="85"/>
      <c r="AJF271" s="85"/>
      <c r="AJG271" s="85"/>
      <c r="AJH271" s="85"/>
      <c r="AJI271" s="85"/>
      <c r="AJJ271" s="85"/>
      <c r="AJK271" s="85"/>
      <c r="AJL271" s="85"/>
      <c r="AJM271" s="85"/>
      <c r="AJN271" s="85"/>
      <c r="AJO271" s="85"/>
      <c r="AJP271" s="85"/>
      <c r="AJQ271" s="85"/>
      <c r="AJR271" s="85"/>
      <c r="AJS271" s="85"/>
      <c r="AJT271" s="85"/>
      <c r="AJU271" s="85"/>
      <c r="AJV271" s="85"/>
      <c r="AJW271" s="85"/>
      <c r="AJX271" s="85"/>
      <c r="AJY271" s="85"/>
      <c r="AJZ271" s="85"/>
      <c r="AKA271" s="85"/>
      <c r="AKB271" s="85"/>
      <c r="AKC271" s="85"/>
      <c r="AKD271" s="85"/>
      <c r="AKE271" s="85"/>
      <c r="AKF271" s="85"/>
      <c r="AKG271" s="85"/>
      <c r="AKH271" s="85"/>
      <c r="AKI271" s="85"/>
      <c r="AKJ271" s="85"/>
      <c r="AKK271" s="85"/>
      <c r="AKL271" s="85"/>
      <c r="AKM271" s="85"/>
      <c r="AKN271" s="85"/>
      <c r="AKO271" s="85"/>
      <c r="AKP271" s="85"/>
      <c r="AKQ271" s="85"/>
      <c r="AKR271" s="85"/>
      <c r="AKS271" s="85"/>
      <c r="AKT271" s="85"/>
      <c r="AKU271" s="85"/>
      <c r="AKV271" s="85"/>
      <c r="AKW271" s="85"/>
      <c r="AKX271" s="85"/>
      <c r="AKY271" s="85"/>
      <c r="AKZ271" s="85"/>
      <c r="ALA271" s="85"/>
      <c r="ALB271" s="85"/>
      <c r="ALC271" s="85"/>
      <c r="ALD271" s="85"/>
      <c r="ALE271" s="85"/>
      <c r="ALF271" s="85"/>
      <c r="ALG271" s="85"/>
      <c r="ALH271" s="85"/>
      <c r="ALI271" s="85"/>
      <c r="ALJ271" s="85"/>
      <c r="ALK271" s="85"/>
      <c r="ALL271" s="85"/>
      <c r="ALM271" s="85"/>
      <c r="ALN271" s="85"/>
      <c r="ALO271" s="85"/>
      <c r="ALP271" s="85"/>
      <c r="ALQ271" s="85"/>
      <c r="ALR271" s="85"/>
      <c r="ALS271" s="85"/>
      <c r="ALT271" s="85"/>
      <c r="ALU271" s="85"/>
      <c r="ALV271" s="85"/>
      <c r="ALW271" s="85"/>
      <c r="ALX271" s="85"/>
      <c r="ALY271" s="85"/>
      <c r="ALZ271" s="85"/>
      <c r="AMA271" s="85"/>
      <c r="AMB271" s="85"/>
      <c r="AMC271" s="85"/>
      <c r="AMD271" s="85"/>
      <c r="AME271" s="85"/>
      <c r="AMF271" s="85"/>
      <c r="AMG271" s="85"/>
      <c r="AMH271" s="85"/>
      <c r="AMI271" s="85"/>
      <c r="AMJ271" s="85"/>
      <c r="AMK271" s="85"/>
      <c r="AML271" s="85"/>
      <c r="AMM271" s="85"/>
      <c r="AMN271" s="85"/>
      <c r="AMO271" s="85"/>
      <c r="AMP271" s="85"/>
      <c r="AMQ271" s="85"/>
      <c r="AMR271" s="85"/>
      <c r="AMS271" s="85"/>
      <c r="AMT271" s="85"/>
      <c r="AMU271" s="85"/>
      <c r="AMV271" s="85"/>
      <c r="AMW271" s="85"/>
      <c r="AMX271" s="85"/>
      <c r="AMY271" s="85"/>
      <c r="AMZ271" s="85"/>
      <c r="ANA271" s="85"/>
      <c r="ANB271" s="85"/>
      <c r="ANC271" s="85"/>
      <c r="AND271" s="85"/>
      <c r="ANE271" s="85"/>
      <c r="ANF271" s="85"/>
      <c r="ANG271" s="85"/>
      <c r="ANH271" s="85"/>
      <c r="ANI271" s="85"/>
      <c r="ANJ271" s="85"/>
      <c r="ANK271" s="85"/>
      <c r="ANL271" s="85"/>
      <c r="ANM271" s="85"/>
      <c r="ANN271" s="85"/>
      <c r="ANO271" s="85"/>
      <c r="ANP271" s="85"/>
      <c r="ANQ271" s="85"/>
      <c r="ANR271" s="85"/>
      <c r="ANS271" s="85"/>
      <c r="ANT271" s="85"/>
      <c r="ANU271" s="85"/>
      <c r="ANV271" s="85"/>
      <c r="ANW271" s="85"/>
      <c r="ANX271" s="85"/>
      <c r="ANY271" s="85"/>
      <c r="ANZ271" s="85"/>
      <c r="AOA271" s="85"/>
      <c r="AOB271" s="85"/>
      <c r="AOC271" s="85"/>
      <c r="AOD271" s="85"/>
      <c r="AOE271" s="85"/>
      <c r="AOF271" s="85"/>
      <c r="AOG271" s="85"/>
      <c r="AOH271" s="85"/>
      <c r="AOI271" s="85"/>
      <c r="AOJ271" s="85"/>
      <c r="AOK271" s="85"/>
      <c r="AOL271" s="85"/>
      <c r="AOM271" s="85"/>
      <c r="AON271" s="85"/>
      <c r="AOO271" s="85"/>
      <c r="AOP271" s="85"/>
      <c r="AOQ271" s="85"/>
      <c r="AOR271" s="85"/>
      <c r="AOS271" s="85"/>
      <c r="AOT271" s="85"/>
      <c r="AOU271" s="85"/>
      <c r="AOV271" s="85"/>
      <c r="AOW271" s="85"/>
      <c r="AOX271" s="85"/>
      <c r="AOY271" s="85"/>
      <c r="AOZ271" s="85"/>
      <c r="APA271" s="85"/>
      <c r="APB271" s="85"/>
      <c r="APC271" s="85"/>
      <c r="APD271" s="85"/>
      <c r="APE271" s="85"/>
      <c r="APF271" s="85"/>
      <c r="APG271" s="85"/>
      <c r="APH271" s="85"/>
      <c r="API271" s="85"/>
      <c r="APJ271" s="85"/>
      <c r="APK271" s="85"/>
      <c r="APL271" s="85"/>
      <c r="APM271" s="85"/>
      <c r="APN271" s="85"/>
      <c r="APO271" s="85"/>
      <c r="APP271" s="85"/>
      <c r="APQ271" s="85"/>
      <c r="APR271" s="85"/>
      <c r="APS271" s="85"/>
      <c r="APT271" s="85"/>
      <c r="APU271" s="85"/>
      <c r="APV271" s="85"/>
      <c r="APW271" s="85"/>
      <c r="APX271" s="85"/>
      <c r="APY271" s="85"/>
      <c r="APZ271" s="85"/>
      <c r="AQA271" s="85"/>
      <c r="AQB271" s="85"/>
      <c r="AQC271" s="85"/>
      <c r="AQD271" s="85"/>
      <c r="AQE271" s="85"/>
      <c r="AQF271" s="85"/>
      <c r="AQG271" s="85"/>
      <c r="AQH271" s="85"/>
      <c r="AQI271" s="85"/>
      <c r="AQJ271" s="85"/>
      <c r="AQK271" s="85"/>
      <c r="AQL271" s="85"/>
      <c r="AQM271" s="85"/>
      <c r="AQN271" s="85"/>
      <c r="AQO271" s="85"/>
      <c r="AQP271" s="85"/>
      <c r="AQQ271" s="85"/>
      <c r="AQR271" s="85"/>
      <c r="AQS271" s="85"/>
      <c r="AQT271" s="85"/>
      <c r="AQU271" s="85"/>
      <c r="AQV271" s="85"/>
      <c r="AQW271" s="85"/>
      <c r="AQX271" s="85"/>
      <c r="AQY271" s="85"/>
      <c r="AQZ271" s="85"/>
      <c r="ARA271" s="85"/>
      <c r="ARB271" s="85"/>
      <c r="ARC271" s="85"/>
      <c r="ARD271" s="85"/>
      <c r="ARE271" s="85"/>
      <c r="ARF271" s="85"/>
      <c r="ARG271" s="85"/>
      <c r="ARH271" s="85"/>
      <c r="ARI271" s="85"/>
      <c r="ARJ271" s="85"/>
      <c r="ARK271" s="85"/>
      <c r="ARL271" s="85"/>
      <c r="ARM271" s="85"/>
      <c r="ARN271" s="85"/>
      <c r="ARO271" s="85"/>
      <c r="ARP271" s="85"/>
      <c r="ARQ271" s="85"/>
      <c r="ARR271" s="85"/>
      <c r="ARS271" s="85"/>
      <c r="ART271" s="85"/>
      <c r="ARU271" s="85"/>
      <c r="ARV271" s="85"/>
      <c r="ARW271" s="85"/>
      <c r="ARX271" s="85"/>
      <c r="ARY271" s="85"/>
      <c r="ARZ271" s="85"/>
      <c r="ASA271" s="85"/>
      <c r="ASB271" s="85"/>
      <c r="ASC271" s="85"/>
      <c r="ASD271" s="85"/>
      <c r="ASE271" s="85"/>
      <c r="ASF271" s="85"/>
      <c r="ASG271" s="85"/>
      <c r="ASH271" s="85"/>
      <c r="ASI271" s="85"/>
      <c r="ASJ271" s="85"/>
      <c r="ASK271" s="85"/>
      <c r="ASL271" s="85"/>
      <c r="ASM271" s="85"/>
      <c r="ASN271" s="85"/>
      <c r="ASO271" s="85"/>
      <c r="ASP271" s="85"/>
      <c r="ASQ271" s="85"/>
      <c r="ASR271" s="85"/>
      <c r="ASS271" s="85"/>
      <c r="AST271" s="85"/>
      <c r="ASU271" s="85"/>
      <c r="ASV271" s="85"/>
      <c r="ASW271" s="85"/>
      <c r="ASX271" s="85"/>
      <c r="ASY271" s="85"/>
      <c r="ASZ271" s="85"/>
      <c r="ATA271" s="85"/>
      <c r="ATB271" s="85"/>
      <c r="ATC271" s="85"/>
      <c r="ATD271" s="85"/>
      <c r="ATE271" s="85"/>
      <c r="ATF271" s="85"/>
      <c r="ATG271" s="85"/>
      <c r="ATH271" s="85"/>
      <c r="ATI271" s="85"/>
      <c r="ATJ271" s="85"/>
      <c r="ATK271" s="85"/>
      <c r="ATL271" s="85"/>
      <c r="ATM271" s="85"/>
      <c r="ATN271" s="85"/>
      <c r="ATO271" s="85"/>
      <c r="ATP271" s="85"/>
      <c r="ATQ271" s="85"/>
      <c r="ATR271" s="85"/>
      <c r="ATS271" s="85"/>
      <c r="ATT271" s="85"/>
      <c r="ATU271" s="85"/>
      <c r="ATV271" s="85"/>
      <c r="ATW271" s="85"/>
      <c r="ATX271" s="85"/>
      <c r="ATY271" s="85"/>
      <c r="ATZ271" s="85"/>
      <c r="AUA271" s="85"/>
      <c r="AUB271" s="85"/>
      <c r="AUC271" s="85"/>
      <c r="AUD271" s="85"/>
      <c r="AUE271" s="85"/>
      <c r="AUF271" s="85"/>
      <c r="AUG271" s="85"/>
      <c r="AUH271" s="85"/>
      <c r="AUI271" s="85"/>
      <c r="AUJ271" s="85"/>
      <c r="AUK271" s="85"/>
      <c r="AUL271" s="85"/>
      <c r="AUM271" s="85"/>
      <c r="AUN271" s="85"/>
      <c r="AUO271" s="85"/>
      <c r="AUP271" s="85"/>
      <c r="AUQ271" s="85"/>
      <c r="AUR271" s="85"/>
      <c r="AUS271" s="85"/>
      <c r="AUT271" s="85"/>
      <c r="AUU271" s="85"/>
      <c r="AUV271" s="85"/>
      <c r="AUW271" s="85"/>
      <c r="AUX271" s="85"/>
      <c r="AUY271" s="85"/>
      <c r="AUZ271" s="85"/>
      <c r="AVA271" s="85"/>
      <c r="AVB271" s="85"/>
      <c r="AVC271" s="85"/>
      <c r="AVD271" s="85"/>
      <c r="AVE271" s="85"/>
      <c r="AVF271" s="85"/>
      <c r="AVG271" s="85"/>
      <c r="AVH271" s="85"/>
      <c r="AVI271" s="85"/>
      <c r="AVJ271" s="85"/>
      <c r="AVK271" s="85"/>
      <c r="AVL271" s="85"/>
      <c r="AVM271" s="85"/>
      <c r="AVN271" s="85"/>
      <c r="AVO271" s="85"/>
      <c r="AVP271" s="85"/>
      <c r="AVQ271" s="85"/>
      <c r="AVR271" s="85"/>
      <c r="AVS271" s="85"/>
      <c r="AVT271" s="85"/>
      <c r="AVU271" s="85"/>
      <c r="AVV271" s="85"/>
      <c r="AVW271" s="85"/>
      <c r="AVX271" s="85"/>
      <c r="AVY271" s="85"/>
      <c r="AVZ271" s="85"/>
      <c r="AWA271" s="85"/>
      <c r="AWB271" s="85"/>
      <c r="AWC271" s="85"/>
      <c r="AWD271" s="85"/>
      <c r="AWE271" s="85"/>
      <c r="AWF271" s="85"/>
      <c r="AWG271" s="85"/>
      <c r="AWH271" s="85"/>
      <c r="AWI271" s="85"/>
      <c r="AWJ271" s="85"/>
      <c r="AWK271" s="85"/>
      <c r="AWL271" s="85"/>
      <c r="AWM271" s="85"/>
      <c r="AWN271" s="85"/>
      <c r="AWO271" s="85"/>
      <c r="AWP271" s="85"/>
      <c r="AWQ271" s="85"/>
      <c r="AWR271" s="85"/>
      <c r="AWS271" s="85"/>
      <c r="AWT271" s="85"/>
      <c r="AWU271" s="85"/>
      <c r="AWV271" s="85"/>
      <c r="AWW271" s="85"/>
      <c r="AWX271" s="85"/>
      <c r="AWY271" s="85"/>
      <c r="AWZ271" s="85"/>
      <c r="AXA271" s="85"/>
      <c r="AXB271" s="85"/>
      <c r="AXC271" s="85"/>
      <c r="AXD271" s="85"/>
      <c r="AXE271" s="85"/>
      <c r="AXF271" s="85"/>
      <c r="AXG271" s="85"/>
      <c r="AXH271" s="85"/>
      <c r="AXI271" s="85"/>
      <c r="AXJ271" s="85"/>
      <c r="AXK271" s="85"/>
      <c r="AXL271" s="85"/>
      <c r="AXM271" s="85"/>
      <c r="AXN271" s="85"/>
      <c r="AXO271" s="85"/>
      <c r="AXP271" s="85"/>
      <c r="AXQ271" s="85"/>
      <c r="AXR271" s="85"/>
      <c r="AXS271" s="85"/>
      <c r="AXT271" s="85"/>
      <c r="AXU271" s="85"/>
      <c r="AXV271" s="85"/>
      <c r="AXW271" s="85"/>
      <c r="AXX271" s="85"/>
      <c r="AXY271" s="85"/>
      <c r="AXZ271" s="85"/>
      <c r="AYA271" s="85"/>
      <c r="AYB271" s="85"/>
      <c r="AYC271" s="85"/>
      <c r="AYD271" s="85"/>
      <c r="AYE271" s="85"/>
      <c r="AYF271" s="85"/>
      <c r="AYG271" s="85"/>
      <c r="AYH271" s="85"/>
      <c r="AYI271" s="85"/>
      <c r="AYJ271" s="85"/>
      <c r="AYK271" s="85"/>
      <c r="AYL271" s="85"/>
      <c r="AYM271" s="85"/>
      <c r="AYN271" s="85"/>
      <c r="AYO271" s="85"/>
      <c r="AYP271" s="85"/>
      <c r="AYQ271" s="85"/>
      <c r="AYR271" s="85"/>
      <c r="AYS271" s="85"/>
      <c r="AYT271" s="85"/>
      <c r="AYU271" s="85"/>
      <c r="AYV271" s="85"/>
      <c r="AYW271" s="85"/>
      <c r="AYX271" s="85"/>
      <c r="AYY271" s="85"/>
      <c r="AYZ271" s="85"/>
      <c r="AZA271" s="85"/>
      <c r="AZB271" s="85"/>
      <c r="AZC271" s="85"/>
      <c r="AZD271" s="85"/>
      <c r="AZE271" s="85"/>
      <c r="AZF271" s="85"/>
      <c r="AZG271" s="85"/>
      <c r="AZH271" s="85"/>
      <c r="AZI271" s="85"/>
      <c r="AZJ271" s="85"/>
      <c r="AZK271" s="85"/>
      <c r="AZL271" s="85"/>
      <c r="AZM271" s="85"/>
      <c r="AZN271" s="85"/>
      <c r="AZO271" s="85"/>
      <c r="AZP271" s="85"/>
      <c r="AZQ271" s="85"/>
      <c r="AZR271" s="85"/>
      <c r="AZS271" s="85"/>
      <c r="AZT271" s="85"/>
      <c r="AZU271" s="85"/>
      <c r="AZV271" s="85"/>
      <c r="AZW271" s="85"/>
      <c r="AZX271" s="85"/>
      <c r="AZY271" s="85"/>
      <c r="AZZ271" s="85"/>
      <c r="BAA271" s="85"/>
      <c r="BAB271" s="85"/>
      <c r="BAC271" s="85"/>
      <c r="BAD271" s="85"/>
      <c r="BAE271" s="85"/>
      <c r="BAF271" s="85"/>
      <c r="BAG271" s="85"/>
      <c r="BAH271" s="85"/>
      <c r="BAI271" s="85"/>
      <c r="BAJ271" s="85"/>
      <c r="BAK271" s="85"/>
      <c r="BAL271" s="85"/>
      <c r="BAM271" s="85"/>
      <c r="BAN271" s="85"/>
      <c r="BAO271" s="85"/>
      <c r="BAP271" s="85"/>
      <c r="BAQ271" s="85"/>
      <c r="BAR271" s="85"/>
      <c r="BAS271" s="85"/>
      <c r="BAT271" s="85"/>
      <c r="BAU271" s="85"/>
      <c r="BAV271" s="85"/>
      <c r="BAW271" s="85"/>
      <c r="BAX271" s="85"/>
      <c r="BAY271" s="85"/>
      <c r="BAZ271" s="85"/>
      <c r="BBA271" s="85"/>
      <c r="BBB271" s="85"/>
      <c r="BBC271" s="85"/>
      <c r="BBD271" s="85"/>
      <c r="BBE271" s="85"/>
      <c r="BBF271" s="85"/>
      <c r="BBG271" s="85"/>
      <c r="BBH271" s="85"/>
      <c r="BBI271" s="85"/>
      <c r="BBJ271" s="85"/>
      <c r="BBK271" s="85"/>
      <c r="BBL271" s="85"/>
      <c r="BBM271" s="85"/>
      <c r="BBN271" s="85"/>
      <c r="BBO271" s="85"/>
      <c r="BBP271" s="85"/>
      <c r="BBQ271" s="85"/>
      <c r="BBR271" s="85"/>
      <c r="BBS271" s="85"/>
      <c r="BBT271" s="85"/>
      <c r="BBU271" s="85"/>
      <c r="BBV271" s="85"/>
      <c r="BBW271" s="85"/>
      <c r="BBX271" s="85"/>
      <c r="BBY271" s="85"/>
      <c r="BBZ271" s="85"/>
      <c r="BCA271" s="85"/>
      <c r="BCB271" s="85"/>
      <c r="BCC271" s="85"/>
      <c r="BCD271" s="85"/>
      <c r="BCE271" s="85"/>
      <c r="BCF271" s="85"/>
      <c r="BCG271" s="85"/>
      <c r="BCH271" s="85"/>
      <c r="BCI271" s="85"/>
      <c r="BCJ271" s="85"/>
      <c r="BCK271" s="85"/>
      <c r="BCL271" s="85"/>
      <c r="BCM271" s="85"/>
      <c r="BCN271" s="85"/>
      <c r="BCO271" s="85"/>
      <c r="BCP271" s="85"/>
      <c r="BCQ271" s="85"/>
      <c r="BCR271" s="85"/>
      <c r="BCS271" s="85"/>
      <c r="BCT271" s="85"/>
      <c r="BCU271" s="85"/>
      <c r="BCV271" s="85"/>
      <c r="BCW271" s="85"/>
      <c r="BCX271" s="85"/>
      <c r="BCY271" s="85"/>
      <c r="BCZ271" s="85"/>
      <c r="BDA271" s="85"/>
      <c r="BDB271" s="85"/>
      <c r="BDC271" s="85"/>
      <c r="BDD271" s="85"/>
      <c r="BDE271" s="85"/>
      <c r="BDF271" s="85"/>
      <c r="BDG271" s="85"/>
      <c r="BDH271" s="85"/>
      <c r="BDI271" s="85"/>
      <c r="BDJ271" s="85"/>
      <c r="BDK271" s="85"/>
      <c r="BDL271" s="85"/>
      <c r="BDM271" s="85"/>
      <c r="BDN271" s="85"/>
      <c r="BDO271" s="85"/>
      <c r="BDP271" s="85"/>
      <c r="BDQ271" s="85"/>
      <c r="BDR271" s="85"/>
      <c r="BDS271" s="85"/>
      <c r="BDT271" s="85"/>
      <c r="BDU271" s="85"/>
      <c r="BDV271" s="85"/>
      <c r="BDW271" s="85"/>
      <c r="BDX271" s="85"/>
      <c r="BDY271" s="85"/>
      <c r="BDZ271" s="85"/>
      <c r="BEA271" s="85"/>
      <c r="BEB271" s="85"/>
      <c r="BEC271" s="85"/>
      <c r="BED271" s="85"/>
      <c r="BEE271" s="85"/>
      <c r="BEF271" s="85"/>
      <c r="BEG271" s="85"/>
      <c r="BEH271" s="85"/>
      <c r="BEI271" s="85"/>
      <c r="BEJ271" s="85"/>
      <c r="BEK271" s="85"/>
      <c r="BEL271" s="85"/>
      <c r="BEM271" s="85"/>
      <c r="BEN271" s="85"/>
      <c r="BEO271" s="85"/>
      <c r="BEP271" s="85"/>
      <c r="BEQ271" s="85"/>
      <c r="BER271" s="85"/>
      <c r="BES271" s="85"/>
      <c r="BET271" s="85"/>
      <c r="BEU271" s="85"/>
      <c r="BEV271" s="85"/>
      <c r="BEW271" s="85"/>
      <c r="BEX271" s="85"/>
      <c r="BEY271" s="85"/>
      <c r="BEZ271" s="85"/>
      <c r="BFA271" s="85"/>
      <c r="BFB271" s="85"/>
      <c r="BFC271" s="85"/>
      <c r="BFD271" s="85"/>
      <c r="BFE271" s="85"/>
      <c r="BFF271" s="85"/>
      <c r="BFG271" s="85"/>
      <c r="BFH271" s="85"/>
      <c r="BFI271" s="85"/>
      <c r="BFJ271" s="85"/>
      <c r="BFK271" s="85"/>
      <c r="BFL271" s="85"/>
      <c r="BFM271" s="85"/>
      <c r="BFN271" s="85"/>
      <c r="BFO271" s="85"/>
      <c r="BFP271" s="85"/>
      <c r="BFQ271" s="85"/>
      <c r="BFR271" s="85"/>
      <c r="BFS271" s="85"/>
      <c r="BFT271" s="85"/>
      <c r="BFU271" s="85"/>
      <c r="BFV271" s="85"/>
      <c r="BFW271" s="85"/>
      <c r="BFX271" s="85"/>
      <c r="BFY271" s="85"/>
      <c r="BFZ271" s="85"/>
      <c r="BGA271" s="85"/>
      <c r="BGB271" s="85"/>
      <c r="BGC271" s="85"/>
      <c r="BGD271" s="85"/>
      <c r="BGE271" s="85"/>
      <c r="BGF271" s="85"/>
      <c r="BGG271" s="85"/>
      <c r="BGH271" s="85"/>
      <c r="BGI271" s="85"/>
      <c r="BGJ271" s="85"/>
      <c r="BGK271" s="85"/>
      <c r="BGL271" s="85"/>
      <c r="BGM271" s="85"/>
      <c r="BGN271" s="85"/>
      <c r="BGO271" s="85"/>
      <c r="BGP271" s="85"/>
      <c r="BGQ271" s="85"/>
      <c r="BGR271" s="85"/>
      <c r="BGS271" s="85"/>
      <c r="BGT271" s="85"/>
      <c r="BGU271" s="85"/>
      <c r="BGV271" s="85"/>
      <c r="BGW271" s="85"/>
      <c r="BGX271" s="85"/>
      <c r="BGY271" s="85"/>
      <c r="BGZ271" s="85"/>
      <c r="BHA271" s="85"/>
      <c r="BHB271" s="85"/>
      <c r="BHC271" s="85"/>
      <c r="BHD271" s="85"/>
      <c r="BHE271" s="85"/>
      <c r="BHF271" s="85"/>
      <c r="BHG271" s="85"/>
      <c r="BHH271" s="85"/>
      <c r="BHI271" s="85"/>
      <c r="BHJ271" s="85"/>
      <c r="BHK271" s="85"/>
      <c r="BHL271" s="85"/>
      <c r="BHM271" s="85"/>
      <c r="BHN271" s="85"/>
      <c r="BHO271" s="85"/>
      <c r="BHP271" s="85"/>
      <c r="BHQ271" s="85"/>
      <c r="BHR271" s="85"/>
      <c r="BHS271" s="85"/>
      <c r="BHT271" s="85"/>
      <c r="BHU271" s="85"/>
      <c r="BHV271" s="85"/>
      <c r="BHW271" s="85"/>
      <c r="BHX271" s="85"/>
      <c r="BHY271" s="85"/>
      <c r="BHZ271" s="85"/>
      <c r="BIA271" s="85"/>
      <c r="BIB271" s="85"/>
      <c r="BIC271" s="85"/>
      <c r="BID271" s="85"/>
      <c r="BIE271" s="85"/>
      <c r="BIF271" s="85"/>
      <c r="BIG271" s="85"/>
      <c r="BIH271" s="85"/>
      <c r="BII271" s="85"/>
      <c r="BIJ271" s="85"/>
      <c r="BIK271" s="85"/>
      <c r="BIL271" s="85"/>
      <c r="BIM271" s="85"/>
      <c r="BIN271" s="85"/>
      <c r="BIO271" s="85"/>
      <c r="BIP271" s="85"/>
      <c r="BIQ271" s="85"/>
      <c r="BIR271" s="85"/>
      <c r="BIS271" s="85"/>
      <c r="BIT271" s="85"/>
      <c r="BIU271" s="85"/>
      <c r="BIV271" s="85"/>
      <c r="BIW271" s="85"/>
      <c r="BIX271" s="85"/>
      <c r="BIY271" s="85"/>
      <c r="BIZ271" s="85"/>
      <c r="BJA271" s="85"/>
      <c r="BJB271" s="85"/>
      <c r="BJC271" s="85"/>
      <c r="BJD271" s="85"/>
      <c r="BJE271" s="85"/>
      <c r="BJF271" s="85"/>
      <c r="BJG271" s="85"/>
      <c r="BJH271" s="85"/>
      <c r="BJI271" s="85"/>
      <c r="BJJ271" s="85"/>
      <c r="BJK271" s="85"/>
      <c r="BJL271" s="85"/>
      <c r="BJM271" s="85"/>
      <c r="BJN271" s="85"/>
      <c r="BJO271" s="85"/>
      <c r="BJP271" s="85"/>
      <c r="BJQ271" s="85"/>
      <c r="BJR271" s="85"/>
      <c r="BJS271" s="85"/>
      <c r="BJT271" s="85"/>
      <c r="BJU271" s="85"/>
      <c r="BJV271" s="85"/>
      <c r="BJW271" s="85"/>
      <c r="BJX271" s="85"/>
      <c r="BJY271" s="85"/>
      <c r="BJZ271" s="85"/>
      <c r="BKA271" s="85"/>
      <c r="BKB271" s="85"/>
      <c r="BKC271" s="85"/>
      <c r="BKD271" s="85"/>
      <c r="BKE271" s="85"/>
      <c r="BKF271" s="85"/>
      <c r="BKG271" s="85"/>
      <c r="BKH271" s="85"/>
      <c r="BKI271" s="85"/>
      <c r="BKJ271" s="85"/>
      <c r="BKK271" s="85"/>
      <c r="BKL271" s="85"/>
      <c r="BKM271" s="85"/>
      <c r="BKN271" s="85"/>
      <c r="BKO271" s="85"/>
      <c r="BKP271" s="85"/>
      <c r="BKQ271" s="85"/>
      <c r="BKR271" s="85"/>
      <c r="BKS271" s="85"/>
      <c r="BKT271" s="85"/>
      <c r="BKU271" s="85"/>
      <c r="BKV271" s="85"/>
      <c r="BKW271" s="85"/>
      <c r="BKX271" s="85"/>
      <c r="BKY271" s="85"/>
      <c r="BKZ271" s="85"/>
      <c r="BLA271" s="85"/>
      <c r="BLB271" s="85"/>
      <c r="BLC271" s="85"/>
      <c r="BLD271" s="85"/>
      <c r="BLE271" s="85"/>
      <c r="BLF271" s="85"/>
      <c r="BLG271" s="85"/>
      <c r="BLH271" s="85"/>
      <c r="BLI271" s="85"/>
      <c r="BLJ271" s="85"/>
      <c r="BLK271" s="85"/>
      <c r="BLL271" s="85"/>
      <c r="BLM271" s="85"/>
      <c r="BLN271" s="85"/>
      <c r="BLO271" s="85"/>
      <c r="BLP271" s="85"/>
      <c r="BLQ271" s="85"/>
      <c r="BLR271" s="85"/>
      <c r="BLS271" s="85"/>
      <c r="BLT271" s="85"/>
      <c r="BLU271" s="85"/>
      <c r="BLV271" s="85"/>
      <c r="BLW271" s="85"/>
      <c r="BLX271" s="85"/>
      <c r="BLY271" s="85"/>
      <c r="BLZ271" s="85"/>
      <c r="BMA271" s="85"/>
      <c r="BMB271" s="85"/>
      <c r="BMC271" s="85"/>
      <c r="BMD271" s="85"/>
      <c r="BME271" s="85"/>
      <c r="BMF271" s="85"/>
      <c r="BMG271" s="85"/>
      <c r="BMH271" s="85"/>
      <c r="BMI271" s="85"/>
      <c r="BMJ271" s="85"/>
      <c r="BMK271" s="85"/>
      <c r="BML271" s="85"/>
      <c r="BMM271" s="85"/>
      <c r="BMN271" s="85"/>
      <c r="BMO271" s="85"/>
      <c r="BMP271" s="85"/>
      <c r="BMQ271" s="85"/>
      <c r="BMR271" s="85"/>
      <c r="BMS271" s="85"/>
      <c r="BMT271" s="85"/>
      <c r="BMU271" s="85"/>
      <c r="BMV271" s="85"/>
      <c r="BMW271" s="85"/>
      <c r="BMX271" s="85"/>
      <c r="BMY271" s="85"/>
      <c r="BMZ271" s="85"/>
      <c r="BNA271" s="85"/>
      <c r="BNB271" s="85"/>
      <c r="BNC271" s="85"/>
      <c r="BND271" s="85"/>
      <c r="BNE271" s="85"/>
      <c r="BNF271" s="85"/>
      <c r="BNG271" s="85"/>
      <c r="BNH271" s="85"/>
      <c r="BNI271" s="85"/>
      <c r="BNJ271" s="85"/>
      <c r="BNK271" s="85"/>
      <c r="BNL271" s="85"/>
      <c r="BNM271" s="85"/>
      <c r="BNN271" s="85"/>
      <c r="BNO271" s="85"/>
      <c r="BNP271" s="85"/>
      <c r="BNQ271" s="85"/>
      <c r="BNR271" s="85"/>
      <c r="BNS271" s="85"/>
      <c r="BNT271" s="85"/>
      <c r="BNU271" s="85"/>
      <c r="BNV271" s="85"/>
      <c r="BNW271" s="85"/>
      <c r="BNX271" s="85"/>
      <c r="BNY271" s="85"/>
      <c r="BNZ271" s="85"/>
      <c r="BOA271" s="85"/>
      <c r="BOB271" s="85"/>
      <c r="BOC271" s="85"/>
      <c r="BOD271" s="85"/>
      <c r="BOE271" s="85"/>
      <c r="BOF271" s="85"/>
      <c r="BOG271" s="85"/>
      <c r="BOH271" s="85"/>
      <c r="BOI271" s="85"/>
      <c r="BOJ271" s="85"/>
      <c r="BOK271" s="85"/>
      <c r="BOL271" s="85"/>
      <c r="BOM271" s="85"/>
      <c r="BON271" s="85"/>
      <c r="BOO271" s="85"/>
      <c r="BOP271" s="85"/>
      <c r="BOQ271" s="85"/>
      <c r="BOR271" s="85"/>
      <c r="BOS271" s="85"/>
      <c r="BOT271" s="85"/>
      <c r="BOU271" s="85"/>
      <c r="BOV271" s="85"/>
      <c r="BOW271" s="85"/>
      <c r="BOX271" s="85"/>
      <c r="BOY271" s="85"/>
      <c r="BOZ271" s="85"/>
      <c r="BPA271" s="85"/>
      <c r="BPB271" s="85"/>
      <c r="BPC271" s="85"/>
      <c r="BPD271" s="85"/>
      <c r="BPE271" s="85"/>
      <c r="BPF271" s="85"/>
      <c r="BPG271" s="85"/>
      <c r="BPH271" s="85"/>
      <c r="BPI271" s="85"/>
      <c r="BPJ271" s="85"/>
      <c r="BPK271" s="85"/>
      <c r="BPL271" s="85"/>
      <c r="BPM271" s="85"/>
      <c r="BPN271" s="85"/>
      <c r="BPO271" s="85"/>
      <c r="BPP271" s="85"/>
      <c r="BPQ271" s="85"/>
      <c r="BPR271" s="85"/>
      <c r="BPS271" s="85"/>
      <c r="BPT271" s="85"/>
      <c r="BPU271" s="85"/>
      <c r="BPV271" s="85"/>
      <c r="BPW271" s="85"/>
      <c r="BPX271" s="85"/>
      <c r="BPY271" s="85"/>
      <c r="BPZ271" s="85"/>
      <c r="BQA271" s="85"/>
      <c r="BQB271" s="85"/>
      <c r="BQC271" s="85"/>
      <c r="BQD271" s="85"/>
      <c r="BQE271" s="85"/>
      <c r="BQF271" s="85"/>
      <c r="BQG271" s="85"/>
      <c r="BQH271" s="85"/>
      <c r="BQI271" s="85"/>
      <c r="BQJ271" s="85"/>
      <c r="BQK271" s="85"/>
      <c r="BQL271" s="85"/>
      <c r="BQM271" s="85"/>
      <c r="BQN271" s="85"/>
      <c r="BQO271" s="85"/>
      <c r="BQP271" s="85"/>
      <c r="BQQ271" s="85"/>
      <c r="BQR271" s="85"/>
      <c r="BQS271" s="85"/>
      <c r="BQT271" s="85"/>
      <c r="BQU271" s="85"/>
      <c r="BQV271" s="85"/>
      <c r="BQW271" s="85"/>
      <c r="BQX271" s="85"/>
      <c r="BQY271" s="85"/>
      <c r="BQZ271" s="85"/>
      <c r="BRA271" s="85"/>
      <c r="BRB271" s="85"/>
      <c r="BRC271" s="85"/>
      <c r="BRD271" s="85"/>
      <c r="BRE271" s="85"/>
      <c r="BRF271" s="85"/>
      <c r="BRG271" s="85"/>
      <c r="BRH271" s="85"/>
      <c r="BRI271" s="85"/>
      <c r="BRJ271" s="85"/>
      <c r="BRK271" s="85"/>
      <c r="BRL271" s="85"/>
      <c r="BRM271" s="85"/>
      <c r="BRN271" s="85"/>
      <c r="BRO271" s="85"/>
      <c r="BRP271" s="85"/>
      <c r="BRQ271" s="85"/>
      <c r="BRR271" s="85"/>
      <c r="BRS271" s="85"/>
      <c r="BRT271" s="85"/>
      <c r="BRU271" s="85"/>
      <c r="BRV271" s="85"/>
      <c r="BRW271" s="85"/>
      <c r="BRX271" s="85"/>
      <c r="BRY271" s="85"/>
      <c r="BRZ271" s="85"/>
      <c r="BSA271" s="85"/>
      <c r="BSB271" s="85"/>
      <c r="BSC271" s="85"/>
      <c r="BSD271" s="85"/>
      <c r="BSE271" s="85"/>
      <c r="BSF271" s="85"/>
      <c r="BSG271" s="85"/>
      <c r="BSH271" s="85"/>
      <c r="BSI271" s="85"/>
      <c r="BSJ271" s="85"/>
      <c r="BSK271" s="85"/>
      <c r="BSL271" s="85"/>
      <c r="BSM271" s="85"/>
      <c r="BSN271" s="85"/>
      <c r="BSO271" s="85"/>
      <c r="BSP271" s="85"/>
      <c r="BSQ271" s="85"/>
      <c r="BSR271" s="85"/>
      <c r="BSS271" s="85"/>
      <c r="BST271" s="85"/>
      <c r="BSU271" s="85"/>
      <c r="BSV271" s="85"/>
      <c r="BSW271" s="85"/>
      <c r="BSX271" s="85"/>
      <c r="BSY271" s="85"/>
      <c r="BSZ271" s="85"/>
      <c r="BTA271" s="85"/>
      <c r="BTB271" s="85"/>
      <c r="BTC271" s="85"/>
      <c r="BTD271" s="85"/>
      <c r="BTE271" s="85"/>
      <c r="BTF271" s="85"/>
      <c r="BTG271" s="85"/>
      <c r="BTH271" s="85"/>
      <c r="BTI271" s="85"/>
      <c r="BTJ271" s="85"/>
      <c r="BTK271" s="85"/>
      <c r="BTL271" s="85"/>
      <c r="BTM271" s="85"/>
      <c r="BTN271" s="85"/>
      <c r="BTO271" s="85"/>
      <c r="BTP271" s="85"/>
      <c r="BTQ271" s="85"/>
      <c r="BTR271" s="85"/>
      <c r="BTS271" s="85"/>
      <c r="BTT271" s="85"/>
      <c r="BTU271" s="85"/>
      <c r="BTV271" s="85"/>
      <c r="BTW271" s="85"/>
      <c r="BTX271" s="85"/>
      <c r="BTY271" s="85"/>
      <c r="BTZ271" s="85"/>
      <c r="BUA271" s="85"/>
      <c r="BUB271" s="85"/>
      <c r="BUC271" s="85"/>
      <c r="BUD271" s="85"/>
      <c r="BUE271" s="85"/>
      <c r="BUF271" s="85"/>
      <c r="BUG271" s="85"/>
      <c r="BUH271" s="85"/>
      <c r="BUI271" s="85"/>
      <c r="BUJ271" s="85"/>
      <c r="BUK271" s="85"/>
      <c r="BUL271" s="85"/>
      <c r="BUM271" s="85"/>
      <c r="BUN271" s="85"/>
      <c r="BUO271" s="85"/>
      <c r="BUP271" s="85"/>
      <c r="BUQ271" s="85"/>
      <c r="BUR271" s="85"/>
      <c r="BUS271" s="85"/>
      <c r="BUT271" s="85"/>
      <c r="BUU271" s="85"/>
      <c r="BUV271" s="85"/>
      <c r="BUW271" s="85"/>
      <c r="BUX271" s="85"/>
      <c r="BUY271" s="85"/>
      <c r="BUZ271" s="85"/>
      <c r="BVA271" s="85"/>
      <c r="BVB271" s="85"/>
      <c r="BVC271" s="85"/>
      <c r="BVD271" s="85"/>
      <c r="BVE271" s="85"/>
      <c r="BVF271" s="85"/>
      <c r="BVG271" s="85"/>
      <c r="BVH271" s="85"/>
      <c r="BVI271" s="85"/>
      <c r="BVJ271" s="85"/>
      <c r="BVK271" s="85"/>
      <c r="BVL271" s="85"/>
      <c r="BVM271" s="85"/>
      <c r="BVN271" s="85"/>
      <c r="BVO271" s="85"/>
      <c r="BVP271" s="85"/>
      <c r="BVQ271" s="85"/>
      <c r="BVR271" s="85"/>
      <c r="BVS271" s="85"/>
      <c r="BVT271" s="85"/>
      <c r="BVU271" s="85"/>
      <c r="BVV271" s="85"/>
      <c r="BVW271" s="85"/>
      <c r="BVX271" s="85"/>
      <c r="BVY271" s="85"/>
      <c r="BVZ271" s="85"/>
      <c r="BWA271" s="85"/>
      <c r="BWB271" s="85"/>
      <c r="BWC271" s="85"/>
      <c r="BWD271" s="85"/>
      <c r="BWE271" s="85"/>
      <c r="BWF271" s="85"/>
      <c r="BWG271" s="85"/>
      <c r="BWH271" s="85"/>
      <c r="BWI271" s="85"/>
      <c r="BWJ271" s="85"/>
      <c r="BWK271" s="85"/>
      <c r="BWL271" s="85"/>
      <c r="BWM271" s="85"/>
      <c r="BWN271" s="85"/>
      <c r="BWO271" s="85"/>
      <c r="BWP271" s="85"/>
      <c r="BWQ271" s="85"/>
      <c r="BWR271" s="85"/>
      <c r="BWS271" s="85"/>
      <c r="BWT271" s="85"/>
      <c r="BWU271" s="85"/>
      <c r="BWV271" s="85"/>
      <c r="BWW271" s="85"/>
      <c r="BWX271" s="85"/>
      <c r="BWY271" s="85"/>
      <c r="BWZ271" s="85"/>
      <c r="BXA271" s="85"/>
      <c r="BXB271" s="85"/>
      <c r="BXC271" s="85"/>
      <c r="BXD271" s="85"/>
      <c r="BXE271" s="85"/>
      <c r="BXF271" s="85"/>
      <c r="BXG271" s="85"/>
      <c r="BXH271" s="85"/>
      <c r="BXI271" s="85"/>
      <c r="BXJ271" s="85"/>
      <c r="BXK271" s="85"/>
      <c r="BXL271" s="85"/>
      <c r="BXM271" s="85"/>
      <c r="BXN271" s="85"/>
      <c r="BXO271" s="85"/>
      <c r="BXP271" s="85"/>
      <c r="BXQ271" s="85"/>
      <c r="BXR271" s="85"/>
      <c r="BXS271" s="85"/>
      <c r="BXT271" s="85"/>
      <c r="BXU271" s="85"/>
      <c r="BXV271" s="85"/>
      <c r="BXW271" s="85"/>
      <c r="BXX271" s="85"/>
      <c r="BXY271" s="85"/>
      <c r="BXZ271" s="85"/>
      <c r="BYA271" s="85"/>
      <c r="BYB271" s="85"/>
      <c r="BYC271" s="85"/>
      <c r="BYD271" s="85"/>
      <c r="BYE271" s="85"/>
      <c r="BYF271" s="85"/>
      <c r="BYG271" s="85"/>
      <c r="BYH271" s="85"/>
      <c r="BYI271" s="85"/>
      <c r="BYJ271" s="85"/>
      <c r="BYK271" s="85"/>
      <c r="BYL271" s="85"/>
      <c r="BYM271" s="85"/>
      <c r="BYN271" s="85"/>
      <c r="BYO271" s="85"/>
      <c r="BYP271" s="85"/>
      <c r="BYQ271" s="85"/>
      <c r="BYR271" s="85"/>
      <c r="BYS271" s="85"/>
      <c r="BYT271" s="85"/>
      <c r="BYU271" s="85"/>
      <c r="BYV271" s="85"/>
      <c r="BYW271" s="85"/>
      <c r="BYX271" s="85"/>
      <c r="BYY271" s="85"/>
      <c r="BYZ271" s="85"/>
      <c r="BZA271" s="85"/>
      <c r="BZB271" s="85"/>
      <c r="BZC271" s="85"/>
      <c r="BZD271" s="85"/>
      <c r="BZE271" s="85"/>
      <c r="BZF271" s="85"/>
      <c r="BZG271" s="85"/>
      <c r="BZH271" s="85"/>
      <c r="BZI271" s="85"/>
      <c r="BZJ271" s="85"/>
      <c r="BZK271" s="85"/>
      <c r="BZL271" s="85"/>
      <c r="BZM271" s="85"/>
      <c r="BZN271" s="85"/>
      <c r="BZO271" s="85"/>
      <c r="BZP271" s="85"/>
      <c r="BZQ271" s="85"/>
      <c r="BZR271" s="85"/>
      <c r="BZS271" s="85"/>
      <c r="BZT271" s="85"/>
      <c r="BZU271" s="85"/>
      <c r="BZV271" s="85"/>
      <c r="BZW271" s="85"/>
      <c r="BZX271" s="85"/>
      <c r="BZY271" s="85"/>
      <c r="BZZ271" s="85"/>
      <c r="CAA271" s="85"/>
      <c r="CAB271" s="85"/>
      <c r="CAC271" s="85"/>
      <c r="CAD271" s="85"/>
      <c r="CAE271" s="85"/>
      <c r="CAF271" s="85"/>
      <c r="CAG271" s="85"/>
      <c r="CAH271" s="85"/>
      <c r="CAI271" s="85"/>
      <c r="CAJ271" s="85"/>
      <c r="CAK271" s="85"/>
      <c r="CAL271" s="85"/>
      <c r="CAM271" s="85"/>
      <c r="CAN271" s="85"/>
      <c r="CAO271" s="85"/>
      <c r="CAP271" s="85"/>
      <c r="CAQ271" s="85"/>
      <c r="CAR271" s="85"/>
      <c r="CAS271" s="85"/>
      <c r="CAT271" s="85"/>
      <c r="CAU271" s="85"/>
      <c r="CAV271" s="85"/>
      <c r="CAW271" s="85"/>
      <c r="CAX271" s="85"/>
      <c r="CAY271" s="85"/>
      <c r="CAZ271" s="85"/>
      <c r="CBA271" s="85"/>
      <c r="CBB271" s="85"/>
      <c r="CBC271" s="85"/>
      <c r="CBD271" s="85"/>
      <c r="CBE271" s="85"/>
      <c r="CBF271" s="85"/>
      <c r="CBG271" s="85"/>
      <c r="CBH271" s="85"/>
      <c r="CBI271" s="85"/>
      <c r="CBJ271" s="85"/>
      <c r="CBK271" s="85"/>
      <c r="CBL271" s="85"/>
      <c r="CBM271" s="85"/>
      <c r="CBN271" s="85"/>
      <c r="CBO271" s="85"/>
      <c r="CBP271" s="85"/>
      <c r="CBQ271" s="85"/>
      <c r="CBR271" s="85"/>
      <c r="CBS271" s="85"/>
      <c r="CBT271" s="85"/>
      <c r="CBU271" s="85"/>
      <c r="CBV271" s="85"/>
      <c r="CBW271" s="85"/>
      <c r="CBX271" s="85"/>
      <c r="CBY271" s="85"/>
      <c r="CBZ271" s="85"/>
      <c r="CCA271" s="85"/>
      <c r="CCB271" s="85"/>
      <c r="CCC271" s="85"/>
      <c r="CCD271" s="85"/>
      <c r="CCE271" s="85"/>
      <c r="CCF271" s="85"/>
      <c r="CCG271" s="85"/>
      <c r="CCH271" s="85"/>
      <c r="CCI271" s="85"/>
      <c r="CCJ271" s="85"/>
      <c r="CCK271" s="85"/>
      <c r="CCL271" s="85"/>
      <c r="CCM271" s="85"/>
      <c r="CCN271" s="85"/>
      <c r="CCO271" s="85"/>
      <c r="CCP271" s="85"/>
      <c r="CCQ271" s="85"/>
      <c r="CCR271" s="85"/>
      <c r="CCS271" s="85"/>
      <c r="CCT271" s="85"/>
      <c r="CCU271" s="85"/>
      <c r="CCV271" s="85"/>
      <c r="CCW271" s="85"/>
      <c r="CCX271" s="85"/>
      <c r="CCY271" s="85"/>
      <c r="CCZ271" s="85"/>
      <c r="CDA271" s="85"/>
      <c r="CDB271" s="85"/>
      <c r="CDC271" s="85"/>
      <c r="CDD271" s="85"/>
      <c r="CDE271" s="85"/>
      <c r="CDF271" s="85"/>
      <c r="CDG271" s="85"/>
      <c r="CDH271" s="85"/>
      <c r="CDI271" s="85"/>
      <c r="CDJ271" s="85"/>
      <c r="CDK271" s="85"/>
      <c r="CDL271" s="85"/>
      <c r="CDM271" s="85"/>
      <c r="CDN271" s="85"/>
      <c r="CDO271" s="85"/>
      <c r="CDP271" s="85"/>
      <c r="CDQ271" s="85"/>
      <c r="CDR271" s="85"/>
      <c r="CDS271" s="85"/>
      <c r="CDT271" s="85"/>
      <c r="CDU271" s="85"/>
      <c r="CDV271" s="85"/>
      <c r="CDW271" s="85"/>
      <c r="CDX271" s="85"/>
      <c r="CDY271" s="85"/>
      <c r="CDZ271" s="85"/>
      <c r="CEA271" s="85"/>
      <c r="CEB271" s="85"/>
      <c r="CEC271" s="85"/>
      <c r="CED271" s="85"/>
      <c r="CEE271" s="85"/>
      <c r="CEF271" s="85"/>
      <c r="CEG271" s="85"/>
      <c r="CEH271" s="85"/>
      <c r="CEI271" s="85"/>
      <c r="CEJ271" s="85"/>
      <c r="CEK271" s="85"/>
      <c r="CEL271" s="85"/>
      <c r="CEM271" s="85"/>
      <c r="CEN271" s="85"/>
      <c r="CEO271" s="85"/>
      <c r="CEP271" s="85"/>
      <c r="CEQ271" s="85"/>
      <c r="CER271" s="85"/>
      <c r="CES271" s="85"/>
      <c r="CET271" s="85"/>
      <c r="CEU271" s="85"/>
      <c r="CEV271" s="85"/>
      <c r="CEW271" s="85"/>
      <c r="CEX271" s="85"/>
      <c r="CEY271" s="85"/>
      <c r="CEZ271" s="85"/>
      <c r="CFA271" s="85"/>
      <c r="CFB271" s="85"/>
      <c r="CFC271" s="85"/>
      <c r="CFD271" s="85"/>
      <c r="CFE271" s="85"/>
      <c r="CFF271" s="85"/>
      <c r="CFG271" s="85"/>
      <c r="CFH271" s="85"/>
      <c r="CFI271" s="85"/>
      <c r="CFJ271" s="85"/>
      <c r="CFK271" s="85"/>
      <c r="CFL271" s="85"/>
      <c r="CFM271" s="85"/>
      <c r="CFN271" s="85"/>
      <c r="CFO271" s="85"/>
      <c r="CFP271" s="85"/>
      <c r="CFQ271" s="85"/>
      <c r="CFR271" s="85"/>
      <c r="CFS271" s="85"/>
      <c r="CFT271" s="85"/>
      <c r="CFU271" s="85"/>
      <c r="CFV271" s="85"/>
      <c r="CFW271" s="85"/>
      <c r="CFX271" s="85"/>
      <c r="CFY271" s="85"/>
      <c r="CFZ271" s="85"/>
      <c r="CGA271" s="85"/>
      <c r="CGB271" s="85"/>
      <c r="CGC271" s="85"/>
      <c r="CGD271" s="85"/>
      <c r="CGE271" s="85"/>
      <c r="CGF271" s="85"/>
      <c r="CGG271" s="85"/>
      <c r="CGH271" s="85"/>
      <c r="CGI271" s="85"/>
      <c r="CGJ271" s="85"/>
      <c r="CGK271" s="85"/>
      <c r="CGL271" s="85"/>
      <c r="CGM271" s="85"/>
      <c r="CGN271" s="85"/>
      <c r="CGO271" s="85"/>
      <c r="CGP271" s="85"/>
      <c r="CGQ271" s="85"/>
      <c r="CGR271" s="85"/>
      <c r="CGS271" s="85"/>
      <c r="CGT271" s="85"/>
      <c r="CGU271" s="85"/>
      <c r="CGV271" s="85"/>
      <c r="CGW271" s="85"/>
      <c r="CGX271" s="85"/>
      <c r="CGY271" s="85"/>
      <c r="CGZ271" s="85"/>
      <c r="CHA271" s="85"/>
      <c r="CHB271" s="85"/>
      <c r="CHC271" s="85"/>
      <c r="CHD271" s="85"/>
      <c r="CHE271" s="85"/>
      <c r="CHF271" s="85"/>
      <c r="CHG271" s="85"/>
      <c r="CHH271" s="85"/>
      <c r="CHI271" s="85"/>
      <c r="CHJ271" s="85"/>
      <c r="CHK271" s="85"/>
      <c r="CHL271" s="85"/>
      <c r="CHM271" s="85"/>
      <c r="CHN271" s="85"/>
      <c r="CHO271" s="85"/>
      <c r="CHP271" s="85"/>
      <c r="CHQ271" s="85"/>
      <c r="CHR271" s="85"/>
      <c r="CHS271" s="85"/>
      <c r="CHT271" s="85"/>
      <c r="CHU271" s="85"/>
      <c r="CHV271" s="85"/>
      <c r="CHW271" s="85"/>
      <c r="CHX271" s="85"/>
      <c r="CHY271" s="85"/>
      <c r="CHZ271" s="85"/>
      <c r="CIA271" s="85"/>
      <c r="CIB271" s="85"/>
      <c r="CIC271" s="85"/>
      <c r="CID271" s="85"/>
      <c r="CIE271" s="85"/>
      <c r="CIF271" s="85"/>
      <c r="CIG271" s="85"/>
      <c r="CIH271" s="85"/>
      <c r="CII271" s="85"/>
      <c r="CIJ271" s="85"/>
      <c r="CIK271" s="85"/>
      <c r="CIL271" s="85"/>
      <c r="CIM271" s="85"/>
      <c r="CIN271" s="85"/>
      <c r="CIO271" s="85"/>
      <c r="CIP271" s="85"/>
      <c r="CIQ271" s="85"/>
      <c r="CIR271" s="85"/>
      <c r="CIS271" s="85"/>
      <c r="CIT271" s="85"/>
      <c r="CIU271" s="85"/>
      <c r="CIV271" s="85"/>
      <c r="CIW271" s="85"/>
      <c r="CIX271" s="85"/>
      <c r="CIY271" s="85"/>
      <c r="CIZ271" s="85"/>
      <c r="CJA271" s="85"/>
      <c r="CJB271" s="85"/>
      <c r="CJC271" s="85"/>
      <c r="CJD271" s="85"/>
      <c r="CJE271" s="85"/>
      <c r="CJF271" s="85"/>
      <c r="CJG271" s="85"/>
      <c r="CJH271" s="85"/>
      <c r="CJI271" s="85"/>
      <c r="CJJ271" s="85"/>
      <c r="CJK271" s="85"/>
      <c r="CJL271" s="85"/>
      <c r="CJM271" s="85"/>
      <c r="CJN271" s="85"/>
      <c r="CJO271" s="85"/>
      <c r="CJP271" s="85"/>
      <c r="CJQ271" s="85"/>
      <c r="CJR271" s="85"/>
      <c r="CJS271" s="85"/>
      <c r="CJT271" s="85"/>
      <c r="CJU271" s="85"/>
      <c r="CJV271" s="85"/>
      <c r="CJW271" s="85"/>
      <c r="CJX271" s="85"/>
      <c r="CJY271" s="85"/>
      <c r="CJZ271" s="85"/>
      <c r="CKA271" s="85"/>
      <c r="CKB271" s="85"/>
      <c r="CKC271" s="85"/>
      <c r="CKD271" s="85"/>
      <c r="CKE271" s="85"/>
      <c r="CKF271" s="85"/>
      <c r="CKG271" s="85"/>
      <c r="CKH271" s="85"/>
      <c r="CKI271" s="85"/>
      <c r="CKJ271" s="85"/>
      <c r="CKK271" s="85"/>
      <c r="CKL271" s="85"/>
      <c r="CKM271" s="85"/>
      <c r="CKN271" s="85"/>
      <c r="CKO271" s="85"/>
      <c r="CKP271" s="85"/>
      <c r="CKQ271" s="85"/>
      <c r="CKR271" s="85"/>
      <c r="CKS271" s="85"/>
      <c r="CKT271" s="85"/>
      <c r="CKU271" s="85"/>
      <c r="CKV271" s="85"/>
      <c r="CKW271" s="85"/>
      <c r="CKX271" s="85"/>
      <c r="CKY271" s="85"/>
      <c r="CKZ271" s="85"/>
      <c r="CLA271" s="85"/>
      <c r="CLB271" s="85"/>
      <c r="CLC271" s="85"/>
      <c r="CLD271" s="85"/>
      <c r="CLE271" s="85"/>
      <c r="CLF271" s="85"/>
      <c r="CLG271" s="85"/>
      <c r="CLH271" s="85"/>
      <c r="CLI271" s="85"/>
      <c r="CLJ271" s="85"/>
      <c r="CLK271" s="85"/>
      <c r="CLL271" s="85"/>
      <c r="CLM271" s="85"/>
      <c r="CLN271" s="85"/>
      <c r="CLO271" s="85"/>
      <c r="CLP271" s="85"/>
      <c r="CLQ271" s="85"/>
      <c r="CLR271" s="85"/>
      <c r="CLS271" s="85"/>
      <c r="CLT271" s="85"/>
      <c r="CLU271" s="85"/>
      <c r="CLV271" s="85"/>
      <c r="CLW271" s="85"/>
      <c r="CLX271" s="85"/>
      <c r="CLY271" s="85"/>
      <c r="CLZ271" s="85"/>
      <c r="CMA271" s="85"/>
      <c r="CMB271" s="85"/>
      <c r="CMC271" s="85"/>
      <c r="CMD271" s="85"/>
      <c r="CME271" s="85"/>
      <c r="CMF271" s="85"/>
      <c r="CMG271" s="85"/>
      <c r="CMH271" s="85"/>
      <c r="CMI271" s="85"/>
      <c r="CMJ271" s="85"/>
      <c r="CMK271" s="85"/>
      <c r="CML271" s="85"/>
      <c r="CMM271" s="85"/>
      <c r="CMN271" s="85"/>
      <c r="CMO271" s="85"/>
      <c r="CMP271" s="85"/>
      <c r="CMQ271" s="85"/>
      <c r="CMR271" s="85"/>
      <c r="CMS271" s="85"/>
      <c r="CMT271" s="85"/>
      <c r="CMU271" s="85"/>
      <c r="CMV271" s="85"/>
      <c r="CMW271" s="85"/>
      <c r="CMX271" s="85"/>
      <c r="CMY271" s="85"/>
      <c r="CMZ271" s="85"/>
      <c r="CNA271" s="85"/>
      <c r="CNB271" s="85"/>
      <c r="CNC271" s="85"/>
      <c r="CND271" s="85"/>
      <c r="CNE271" s="85"/>
      <c r="CNF271" s="85"/>
      <c r="CNG271" s="85"/>
      <c r="CNH271" s="85"/>
      <c r="CNI271" s="85"/>
      <c r="CNJ271" s="85"/>
      <c r="CNK271" s="85"/>
      <c r="CNL271" s="85"/>
      <c r="CNM271" s="85"/>
      <c r="CNN271" s="85"/>
      <c r="CNO271" s="85"/>
      <c r="CNP271" s="85"/>
      <c r="CNQ271" s="85"/>
      <c r="CNR271" s="85"/>
      <c r="CNS271" s="85"/>
      <c r="CNT271" s="85"/>
      <c r="CNU271" s="85"/>
      <c r="CNV271" s="85"/>
      <c r="CNW271" s="85"/>
      <c r="CNX271" s="85"/>
      <c r="CNY271" s="85"/>
      <c r="CNZ271" s="85"/>
      <c r="COA271" s="85"/>
      <c r="COB271" s="85"/>
      <c r="COC271" s="85"/>
      <c r="COD271" s="85"/>
      <c r="COE271" s="85"/>
      <c r="COF271" s="85"/>
      <c r="COG271" s="85"/>
      <c r="COH271" s="85"/>
      <c r="COI271" s="85"/>
      <c r="COJ271" s="85"/>
      <c r="COK271" s="85"/>
      <c r="COL271" s="85"/>
      <c r="COM271" s="85"/>
      <c r="CON271" s="85"/>
      <c r="COO271" s="85"/>
      <c r="COP271" s="85"/>
      <c r="COQ271" s="85"/>
      <c r="COR271" s="85"/>
      <c r="COS271" s="85"/>
      <c r="COT271" s="85"/>
      <c r="COU271" s="85"/>
      <c r="COV271" s="85"/>
      <c r="COW271" s="85"/>
      <c r="COX271" s="85"/>
      <c r="COY271" s="85"/>
      <c r="COZ271" s="85"/>
      <c r="CPA271" s="85"/>
      <c r="CPB271" s="85"/>
      <c r="CPC271" s="85"/>
      <c r="CPD271" s="85"/>
      <c r="CPE271" s="85"/>
      <c r="CPF271" s="85"/>
      <c r="CPG271" s="85"/>
      <c r="CPH271" s="85"/>
      <c r="CPI271" s="85"/>
      <c r="CPJ271" s="85"/>
      <c r="CPK271" s="85"/>
      <c r="CPL271" s="85"/>
      <c r="CPM271" s="85"/>
      <c r="CPN271" s="85"/>
      <c r="CPO271" s="85"/>
      <c r="CPP271" s="85"/>
      <c r="CPQ271" s="85"/>
      <c r="CPR271" s="85"/>
      <c r="CPS271" s="85"/>
      <c r="CPT271" s="85"/>
      <c r="CPU271" s="85"/>
      <c r="CPV271" s="85"/>
      <c r="CPW271" s="85"/>
      <c r="CPX271" s="85"/>
      <c r="CPY271" s="85"/>
      <c r="CPZ271" s="85"/>
      <c r="CQA271" s="85"/>
      <c r="CQB271" s="85"/>
      <c r="CQC271" s="85"/>
      <c r="CQD271" s="85"/>
      <c r="CQE271" s="85"/>
      <c r="CQF271" s="85"/>
      <c r="CQG271" s="85"/>
      <c r="CQH271" s="85"/>
      <c r="CQI271" s="85"/>
      <c r="CQJ271" s="85"/>
      <c r="CQK271" s="85"/>
      <c r="CQL271" s="85"/>
      <c r="CQM271" s="85"/>
      <c r="CQN271" s="85"/>
      <c r="CQO271" s="85"/>
      <c r="CQP271" s="85"/>
      <c r="CQQ271" s="85"/>
      <c r="CQR271" s="85"/>
      <c r="CQS271" s="85"/>
      <c r="CQT271" s="85"/>
      <c r="CQU271" s="85"/>
      <c r="CQV271" s="85"/>
      <c r="CQW271" s="85"/>
      <c r="CQX271" s="85"/>
      <c r="CQY271" s="85"/>
      <c r="CQZ271" s="85"/>
      <c r="CRA271" s="85"/>
      <c r="CRB271" s="85"/>
      <c r="CRC271" s="85"/>
      <c r="CRD271" s="85"/>
      <c r="CRE271" s="85"/>
      <c r="CRF271" s="85"/>
      <c r="CRG271" s="85"/>
      <c r="CRH271" s="85"/>
      <c r="CRI271" s="85"/>
      <c r="CRJ271" s="85"/>
      <c r="CRK271" s="85"/>
      <c r="CRL271" s="85"/>
      <c r="CRM271" s="85"/>
      <c r="CRN271" s="85"/>
      <c r="CRO271" s="85"/>
      <c r="CRP271" s="85"/>
      <c r="CRQ271" s="85"/>
      <c r="CRR271" s="85"/>
      <c r="CRS271" s="85"/>
      <c r="CRT271" s="85"/>
      <c r="CRU271" s="85"/>
      <c r="CRV271" s="85"/>
      <c r="CRW271" s="85"/>
      <c r="CRX271" s="85"/>
      <c r="CRY271" s="85"/>
      <c r="CRZ271" s="85"/>
      <c r="CSA271" s="85"/>
      <c r="CSB271" s="85"/>
      <c r="CSC271" s="85"/>
      <c r="CSD271" s="85"/>
      <c r="CSE271" s="85"/>
      <c r="CSF271" s="85"/>
      <c r="CSG271" s="85"/>
      <c r="CSH271" s="85"/>
      <c r="CSI271" s="85"/>
      <c r="CSJ271" s="85"/>
      <c r="CSK271" s="85"/>
      <c r="CSL271" s="85"/>
      <c r="CSM271" s="85"/>
      <c r="CSN271" s="85"/>
      <c r="CSO271" s="85"/>
      <c r="CSP271" s="85"/>
      <c r="CSQ271" s="85"/>
      <c r="CSR271" s="85"/>
      <c r="CSS271" s="85"/>
      <c r="CST271" s="85"/>
      <c r="CSU271" s="85"/>
      <c r="CSV271" s="85"/>
      <c r="CSW271" s="85"/>
      <c r="CSX271" s="85"/>
      <c r="CSY271" s="85"/>
      <c r="CSZ271" s="85"/>
      <c r="CTA271" s="85"/>
      <c r="CTB271" s="85"/>
      <c r="CTC271" s="85"/>
      <c r="CTD271" s="85"/>
      <c r="CTE271" s="85"/>
      <c r="CTF271" s="85"/>
      <c r="CTG271" s="85"/>
      <c r="CTH271" s="85"/>
      <c r="CTI271" s="85"/>
      <c r="CTJ271" s="85"/>
      <c r="CTK271" s="85"/>
      <c r="CTL271" s="85"/>
      <c r="CTM271" s="85"/>
      <c r="CTN271" s="85"/>
      <c r="CTO271" s="85"/>
      <c r="CTP271" s="85"/>
      <c r="CTQ271" s="85"/>
      <c r="CTR271" s="85"/>
      <c r="CTS271" s="85"/>
      <c r="CTT271" s="85"/>
      <c r="CTU271" s="85"/>
      <c r="CTV271" s="85"/>
      <c r="CTW271" s="85"/>
      <c r="CTX271" s="85"/>
      <c r="CTY271" s="85"/>
      <c r="CTZ271" s="85"/>
      <c r="CUA271" s="85"/>
      <c r="CUB271" s="85"/>
      <c r="CUC271" s="85"/>
      <c r="CUD271" s="85"/>
      <c r="CUE271" s="85"/>
      <c r="CUF271" s="85"/>
      <c r="CUG271" s="85"/>
      <c r="CUH271" s="85"/>
      <c r="CUI271" s="85"/>
      <c r="CUJ271" s="85"/>
      <c r="CUK271" s="85"/>
      <c r="CUL271" s="85"/>
      <c r="CUM271" s="85"/>
      <c r="CUN271" s="85"/>
      <c r="CUO271" s="85"/>
      <c r="CUP271" s="85"/>
      <c r="CUQ271" s="85"/>
      <c r="CUR271" s="85"/>
      <c r="CUS271" s="85"/>
      <c r="CUT271" s="85"/>
      <c r="CUU271" s="85"/>
      <c r="CUV271" s="85"/>
      <c r="CUW271" s="85"/>
      <c r="CUX271" s="85"/>
      <c r="CUY271" s="85"/>
      <c r="CUZ271" s="85"/>
      <c r="CVA271" s="85"/>
      <c r="CVB271" s="85"/>
      <c r="CVC271" s="85"/>
      <c r="CVD271" s="85"/>
      <c r="CVE271" s="85"/>
      <c r="CVF271" s="85"/>
      <c r="CVG271" s="85"/>
      <c r="CVH271" s="85"/>
      <c r="CVI271" s="85"/>
      <c r="CVJ271" s="85"/>
      <c r="CVK271" s="85"/>
      <c r="CVL271" s="85"/>
      <c r="CVM271" s="85"/>
      <c r="CVN271" s="85"/>
      <c r="CVO271" s="85"/>
      <c r="CVP271" s="85"/>
      <c r="CVQ271" s="85"/>
      <c r="CVR271" s="85"/>
      <c r="CVS271" s="85"/>
      <c r="CVT271" s="85"/>
      <c r="CVU271" s="85"/>
      <c r="CVV271" s="85"/>
      <c r="CVW271" s="85"/>
      <c r="CVX271" s="85"/>
      <c r="CVY271" s="85"/>
      <c r="CVZ271" s="85"/>
      <c r="CWA271" s="85"/>
      <c r="CWB271" s="85"/>
      <c r="CWC271" s="85"/>
      <c r="CWD271" s="85"/>
      <c r="CWE271" s="85"/>
      <c r="CWF271" s="85"/>
      <c r="CWG271" s="85"/>
      <c r="CWH271" s="85"/>
      <c r="CWI271" s="85"/>
      <c r="CWJ271" s="85"/>
      <c r="CWK271" s="85"/>
      <c r="CWL271" s="85"/>
      <c r="CWM271" s="85"/>
      <c r="CWN271" s="85"/>
      <c r="CWO271" s="85"/>
      <c r="CWP271" s="85"/>
      <c r="CWQ271" s="85"/>
      <c r="CWR271" s="85"/>
      <c r="CWS271" s="85"/>
      <c r="CWT271" s="85"/>
      <c r="CWU271" s="85"/>
      <c r="CWV271" s="85"/>
      <c r="CWW271" s="85"/>
      <c r="CWX271" s="85"/>
      <c r="CWY271" s="85"/>
      <c r="CWZ271" s="85"/>
      <c r="CXA271" s="85"/>
      <c r="CXB271" s="85"/>
      <c r="CXC271" s="85"/>
      <c r="CXD271" s="85"/>
      <c r="CXE271" s="85"/>
      <c r="CXF271" s="85"/>
      <c r="CXG271" s="85"/>
      <c r="CXH271" s="85"/>
      <c r="CXI271" s="85"/>
      <c r="CXJ271" s="85"/>
      <c r="CXK271" s="85"/>
      <c r="CXL271" s="85"/>
      <c r="CXM271" s="85"/>
      <c r="CXN271" s="85"/>
      <c r="CXO271" s="85"/>
      <c r="CXP271" s="85"/>
      <c r="CXQ271" s="85"/>
      <c r="CXR271" s="85"/>
      <c r="CXS271" s="85"/>
      <c r="CXT271" s="85"/>
      <c r="CXU271" s="85"/>
      <c r="CXV271" s="85"/>
      <c r="CXW271" s="85"/>
      <c r="CXX271" s="85"/>
      <c r="CXY271" s="85"/>
      <c r="CXZ271" s="85"/>
      <c r="CYA271" s="85"/>
      <c r="CYB271" s="85"/>
      <c r="CYC271" s="85"/>
      <c r="CYD271" s="85"/>
      <c r="CYE271" s="85"/>
      <c r="CYF271" s="85"/>
      <c r="CYG271" s="85"/>
      <c r="CYH271" s="85"/>
      <c r="CYI271" s="85"/>
      <c r="CYJ271" s="85"/>
      <c r="CYK271" s="85"/>
      <c r="CYL271" s="85"/>
      <c r="CYM271" s="85"/>
      <c r="CYN271" s="85"/>
      <c r="CYO271" s="85"/>
      <c r="CYP271" s="85"/>
      <c r="CYQ271" s="85"/>
      <c r="CYR271" s="85"/>
      <c r="CYS271" s="85"/>
      <c r="CYT271" s="85"/>
      <c r="CYU271" s="85"/>
      <c r="CYV271" s="85"/>
      <c r="CYW271" s="85"/>
      <c r="CYX271" s="85"/>
      <c r="CYY271" s="85"/>
      <c r="CYZ271" s="85"/>
      <c r="CZA271" s="85"/>
      <c r="CZB271" s="85"/>
      <c r="CZC271" s="85"/>
      <c r="CZD271" s="85"/>
      <c r="CZE271" s="85"/>
      <c r="CZF271" s="85"/>
      <c r="CZG271" s="85"/>
      <c r="CZH271" s="85"/>
      <c r="CZI271" s="85"/>
      <c r="CZJ271" s="85"/>
      <c r="CZK271" s="85"/>
      <c r="CZL271" s="85"/>
      <c r="CZM271" s="85"/>
      <c r="CZN271" s="85"/>
      <c r="CZO271" s="85"/>
      <c r="CZP271" s="85"/>
      <c r="CZQ271" s="85"/>
      <c r="CZR271" s="85"/>
      <c r="CZS271" s="85"/>
      <c r="CZT271" s="85"/>
      <c r="CZU271" s="85"/>
      <c r="CZV271" s="85"/>
      <c r="CZW271" s="85"/>
      <c r="CZX271" s="85"/>
      <c r="CZY271" s="85"/>
      <c r="CZZ271" s="85"/>
      <c r="DAA271" s="85"/>
      <c r="DAB271" s="85"/>
      <c r="DAC271" s="85"/>
      <c r="DAD271" s="85"/>
      <c r="DAE271" s="85"/>
      <c r="DAF271" s="85"/>
      <c r="DAG271" s="85"/>
      <c r="DAH271" s="85"/>
      <c r="DAI271" s="85"/>
      <c r="DAJ271" s="85"/>
      <c r="DAK271" s="85"/>
      <c r="DAL271" s="85"/>
      <c r="DAM271" s="85"/>
      <c r="DAN271" s="85"/>
      <c r="DAO271" s="85"/>
      <c r="DAP271" s="85"/>
      <c r="DAQ271" s="85"/>
      <c r="DAR271" s="85"/>
      <c r="DAS271" s="85"/>
      <c r="DAT271" s="85"/>
      <c r="DAU271" s="85"/>
      <c r="DAV271" s="85"/>
      <c r="DAW271" s="85"/>
      <c r="DAX271" s="85"/>
      <c r="DAY271" s="85"/>
      <c r="DAZ271" s="85"/>
      <c r="DBA271" s="85"/>
      <c r="DBB271" s="85"/>
      <c r="DBC271" s="85"/>
      <c r="DBD271" s="85"/>
      <c r="DBE271" s="85"/>
      <c r="DBF271" s="85"/>
      <c r="DBG271" s="85"/>
      <c r="DBH271" s="85"/>
      <c r="DBI271" s="85"/>
      <c r="DBJ271" s="85"/>
      <c r="DBK271" s="85"/>
      <c r="DBL271" s="85"/>
      <c r="DBM271" s="85"/>
      <c r="DBN271" s="85"/>
      <c r="DBO271" s="85"/>
      <c r="DBP271" s="85"/>
      <c r="DBQ271" s="85"/>
      <c r="DBR271" s="85"/>
      <c r="DBS271" s="85"/>
      <c r="DBT271" s="85"/>
      <c r="DBU271" s="85"/>
      <c r="DBV271" s="85"/>
      <c r="DBW271" s="85"/>
      <c r="DBX271" s="85"/>
      <c r="DBY271" s="85"/>
      <c r="DBZ271" s="85"/>
      <c r="DCA271" s="85"/>
      <c r="DCB271" s="85"/>
      <c r="DCC271" s="85"/>
      <c r="DCD271" s="85"/>
      <c r="DCE271" s="85"/>
      <c r="DCF271" s="85"/>
      <c r="DCG271" s="85"/>
      <c r="DCH271" s="85"/>
      <c r="DCI271" s="85"/>
      <c r="DCJ271" s="85"/>
      <c r="DCK271" s="85"/>
      <c r="DCL271" s="85"/>
      <c r="DCM271" s="85"/>
      <c r="DCN271" s="85"/>
      <c r="DCO271" s="85"/>
      <c r="DCP271" s="85"/>
      <c r="DCQ271" s="85"/>
      <c r="DCR271" s="85"/>
      <c r="DCS271" s="85"/>
      <c r="DCT271" s="85"/>
      <c r="DCU271" s="85"/>
      <c r="DCV271" s="85"/>
      <c r="DCW271" s="85"/>
      <c r="DCX271" s="85"/>
      <c r="DCY271" s="85"/>
      <c r="DCZ271" s="85"/>
      <c r="DDA271" s="85"/>
      <c r="DDB271" s="85"/>
      <c r="DDC271" s="85"/>
      <c r="DDD271" s="85"/>
      <c r="DDE271" s="85"/>
      <c r="DDF271" s="85"/>
      <c r="DDG271" s="85"/>
      <c r="DDH271" s="85"/>
      <c r="DDI271" s="85"/>
      <c r="DDJ271" s="85"/>
      <c r="DDK271" s="85"/>
      <c r="DDL271" s="85"/>
      <c r="DDM271" s="85"/>
      <c r="DDN271" s="85"/>
      <c r="DDO271" s="85"/>
      <c r="DDP271" s="85"/>
      <c r="DDQ271" s="85"/>
      <c r="DDR271" s="85"/>
      <c r="DDS271" s="85"/>
      <c r="DDT271" s="85"/>
      <c r="DDU271" s="85"/>
      <c r="DDV271" s="85"/>
      <c r="DDW271" s="85"/>
      <c r="DDX271" s="85"/>
      <c r="DDY271" s="85"/>
      <c r="DDZ271" s="85"/>
      <c r="DEA271" s="85"/>
      <c r="DEB271" s="85"/>
      <c r="DEC271" s="85"/>
      <c r="DED271" s="85"/>
      <c r="DEE271" s="85"/>
      <c r="DEF271" s="85"/>
      <c r="DEG271" s="85"/>
      <c r="DEH271" s="85"/>
      <c r="DEI271" s="85"/>
      <c r="DEJ271" s="85"/>
      <c r="DEK271" s="85"/>
      <c r="DEL271" s="85"/>
      <c r="DEM271" s="85"/>
      <c r="DEN271" s="85"/>
      <c r="DEO271" s="85"/>
      <c r="DEP271" s="85"/>
      <c r="DEQ271" s="85"/>
      <c r="DER271" s="85"/>
      <c r="DES271" s="85"/>
      <c r="DET271" s="85"/>
      <c r="DEU271" s="85"/>
      <c r="DEV271" s="85"/>
      <c r="DEW271" s="85"/>
      <c r="DEX271" s="85"/>
      <c r="DEY271" s="85"/>
      <c r="DEZ271" s="85"/>
      <c r="DFA271" s="85"/>
      <c r="DFB271" s="85"/>
      <c r="DFC271" s="85"/>
      <c r="DFD271" s="85"/>
      <c r="DFE271" s="85"/>
      <c r="DFF271" s="85"/>
      <c r="DFG271" s="85"/>
      <c r="DFH271" s="85"/>
      <c r="DFI271" s="85"/>
      <c r="DFJ271" s="85"/>
      <c r="DFK271" s="85"/>
      <c r="DFL271" s="85"/>
      <c r="DFM271" s="85"/>
      <c r="DFN271" s="85"/>
      <c r="DFO271" s="85"/>
      <c r="DFP271" s="85"/>
      <c r="DFQ271" s="85"/>
      <c r="DFR271" s="85"/>
      <c r="DFS271" s="85"/>
      <c r="DFT271" s="85"/>
      <c r="DFU271" s="85"/>
      <c r="DFV271" s="85"/>
      <c r="DFW271" s="85"/>
      <c r="DFX271" s="85"/>
      <c r="DFY271" s="85"/>
      <c r="DFZ271" s="85"/>
      <c r="DGA271" s="85"/>
      <c r="DGB271" s="85"/>
      <c r="DGC271" s="85"/>
      <c r="DGD271" s="85"/>
      <c r="DGE271" s="85"/>
      <c r="DGF271" s="85"/>
      <c r="DGG271" s="85"/>
      <c r="DGH271" s="85"/>
      <c r="DGI271" s="85"/>
      <c r="DGJ271" s="85"/>
      <c r="DGK271" s="85"/>
      <c r="DGL271" s="85"/>
      <c r="DGM271" s="85"/>
      <c r="DGN271" s="85"/>
      <c r="DGO271" s="85"/>
      <c r="DGP271" s="85"/>
      <c r="DGQ271" s="85"/>
      <c r="DGR271" s="85"/>
      <c r="DGS271" s="85"/>
      <c r="DGT271" s="85"/>
      <c r="DGU271" s="85"/>
      <c r="DGV271" s="85"/>
      <c r="DGW271" s="85"/>
      <c r="DGX271" s="85"/>
      <c r="DGY271" s="85"/>
      <c r="DGZ271" s="85"/>
      <c r="DHA271" s="85"/>
      <c r="DHB271" s="85"/>
      <c r="DHC271" s="85"/>
      <c r="DHD271" s="85"/>
      <c r="DHE271" s="85"/>
      <c r="DHF271" s="85"/>
      <c r="DHG271" s="85"/>
      <c r="DHH271" s="85"/>
      <c r="DHI271" s="85"/>
      <c r="DHJ271" s="85"/>
      <c r="DHK271" s="85"/>
      <c r="DHL271" s="85"/>
      <c r="DHM271" s="85"/>
      <c r="DHN271" s="85"/>
      <c r="DHO271" s="85"/>
      <c r="DHP271" s="85"/>
      <c r="DHQ271" s="85"/>
      <c r="DHR271" s="85"/>
      <c r="DHS271" s="85"/>
      <c r="DHT271" s="85"/>
      <c r="DHU271" s="85"/>
      <c r="DHV271" s="85"/>
      <c r="DHW271" s="85"/>
      <c r="DHX271" s="85"/>
      <c r="DHY271" s="85"/>
      <c r="DHZ271" s="85"/>
      <c r="DIA271" s="85"/>
      <c r="DIB271" s="85"/>
      <c r="DIC271" s="85"/>
      <c r="DID271" s="85"/>
      <c r="DIE271" s="85"/>
      <c r="DIF271" s="85"/>
      <c r="DIG271" s="85"/>
      <c r="DIH271" s="85"/>
      <c r="DII271" s="85"/>
      <c r="DIJ271" s="85"/>
      <c r="DIK271" s="85"/>
      <c r="DIL271" s="85"/>
      <c r="DIM271" s="85"/>
      <c r="DIN271" s="85"/>
      <c r="DIO271" s="85"/>
      <c r="DIP271" s="85"/>
      <c r="DIQ271" s="85"/>
      <c r="DIR271" s="85"/>
      <c r="DIS271" s="85"/>
      <c r="DIT271" s="85"/>
      <c r="DIU271" s="85"/>
      <c r="DIV271" s="85"/>
      <c r="DIW271" s="85"/>
      <c r="DIX271" s="85"/>
      <c r="DIY271" s="85"/>
      <c r="DIZ271" s="85"/>
      <c r="DJA271" s="85"/>
      <c r="DJB271" s="85"/>
      <c r="DJC271" s="85"/>
      <c r="DJD271" s="85"/>
      <c r="DJE271" s="85"/>
      <c r="DJF271" s="85"/>
      <c r="DJG271" s="85"/>
      <c r="DJH271" s="85"/>
      <c r="DJI271" s="85"/>
      <c r="DJJ271" s="85"/>
      <c r="DJK271" s="85"/>
      <c r="DJL271" s="85"/>
      <c r="DJM271" s="85"/>
      <c r="DJN271" s="85"/>
      <c r="DJO271" s="85"/>
      <c r="DJP271" s="85"/>
      <c r="DJQ271" s="85"/>
      <c r="DJR271" s="85"/>
      <c r="DJS271" s="85"/>
      <c r="DJT271" s="85"/>
      <c r="DJU271" s="85"/>
      <c r="DJV271" s="85"/>
      <c r="DJW271" s="85"/>
      <c r="DJX271" s="85"/>
      <c r="DJY271" s="85"/>
      <c r="DJZ271" s="85"/>
      <c r="DKA271" s="85"/>
      <c r="DKB271" s="85"/>
      <c r="DKC271" s="85"/>
      <c r="DKD271" s="85"/>
      <c r="DKE271" s="85"/>
      <c r="DKF271" s="85"/>
      <c r="DKG271" s="85"/>
      <c r="DKH271" s="85"/>
      <c r="DKI271" s="85"/>
      <c r="DKJ271" s="85"/>
      <c r="DKK271" s="85"/>
      <c r="DKL271" s="85"/>
      <c r="DKM271" s="85"/>
      <c r="DKN271" s="85"/>
      <c r="DKO271" s="85"/>
      <c r="DKP271" s="85"/>
      <c r="DKQ271" s="85"/>
      <c r="DKR271" s="85"/>
      <c r="DKS271" s="85"/>
      <c r="DKT271" s="85"/>
      <c r="DKU271" s="85"/>
      <c r="DKV271" s="85"/>
      <c r="DKW271" s="85"/>
      <c r="DKX271" s="85"/>
      <c r="DKY271" s="85"/>
      <c r="DKZ271" s="85"/>
      <c r="DLA271" s="85"/>
      <c r="DLB271" s="85"/>
      <c r="DLC271" s="85"/>
      <c r="DLD271" s="85"/>
      <c r="DLE271" s="85"/>
      <c r="DLF271" s="85"/>
      <c r="DLG271" s="85"/>
      <c r="DLH271" s="85"/>
      <c r="DLI271" s="85"/>
      <c r="DLJ271" s="85"/>
      <c r="DLK271" s="85"/>
      <c r="DLL271" s="85"/>
      <c r="DLM271" s="85"/>
      <c r="DLN271" s="85"/>
      <c r="DLO271" s="85"/>
      <c r="DLP271" s="85"/>
      <c r="DLQ271" s="85"/>
      <c r="DLR271" s="85"/>
      <c r="DLS271" s="85"/>
      <c r="DLT271" s="85"/>
      <c r="DLU271" s="85"/>
      <c r="DLV271" s="85"/>
      <c r="DLW271" s="85"/>
      <c r="DLX271" s="85"/>
      <c r="DLY271" s="85"/>
      <c r="DLZ271" s="85"/>
      <c r="DMA271" s="85"/>
      <c r="DMB271" s="85"/>
      <c r="DMC271" s="85"/>
      <c r="DMD271" s="85"/>
      <c r="DME271" s="85"/>
      <c r="DMF271" s="85"/>
      <c r="DMG271" s="85"/>
      <c r="DMH271" s="85"/>
      <c r="DMI271" s="85"/>
      <c r="DMJ271" s="85"/>
      <c r="DMK271" s="85"/>
      <c r="DML271" s="85"/>
      <c r="DMM271" s="85"/>
      <c r="DMN271" s="85"/>
      <c r="DMO271" s="85"/>
      <c r="DMP271" s="85"/>
      <c r="DMQ271" s="85"/>
      <c r="DMR271" s="85"/>
      <c r="DMS271" s="85"/>
      <c r="DMT271" s="85"/>
      <c r="DMU271" s="85"/>
      <c r="DMV271" s="85"/>
      <c r="DMW271" s="85"/>
      <c r="DMX271" s="85"/>
      <c r="DMY271" s="85"/>
      <c r="DMZ271" s="85"/>
      <c r="DNA271" s="85"/>
      <c r="DNB271" s="85"/>
      <c r="DNC271" s="85"/>
      <c r="DND271" s="85"/>
      <c r="DNE271" s="85"/>
      <c r="DNF271" s="85"/>
      <c r="DNG271" s="85"/>
      <c r="DNH271" s="85"/>
      <c r="DNI271" s="85"/>
      <c r="DNJ271" s="85"/>
      <c r="DNK271" s="85"/>
      <c r="DNL271" s="85"/>
      <c r="DNM271" s="85"/>
      <c r="DNN271" s="85"/>
      <c r="DNO271" s="85"/>
      <c r="DNP271" s="85"/>
      <c r="DNQ271" s="85"/>
      <c r="DNR271" s="85"/>
      <c r="DNS271" s="85"/>
      <c r="DNT271" s="85"/>
      <c r="DNU271" s="85"/>
      <c r="DNV271" s="85"/>
      <c r="DNW271" s="85"/>
      <c r="DNX271" s="85"/>
      <c r="DNY271" s="85"/>
      <c r="DNZ271" s="85"/>
      <c r="DOA271" s="85"/>
      <c r="DOB271" s="85"/>
      <c r="DOC271" s="85"/>
      <c r="DOD271" s="85"/>
      <c r="DOE271" s="85"/>
      <c r="DOF271" s="85"/>
      <c r="DOG271" s="85"/>
      <c r="DOH271" s="85"/>
      <c r="DOI271" s="85"/>
      <c r="DOJ271" s="85"/>
      <c r="DOK271" s="85"/>
      <c r="DOL271" s="85"/>
      <c r="DOM271" s="85"/>
      <c r="DON271" s="85"/>
      <c r="DOO271" s="85"/>
      <c r="DOP271" s="85"/>
      <c r="DOQ271" s="85"/>
      <c r="DOR271" s="85"/>
      <c r="DOS271" s="85"/>
      <c r="DOT271" s="85"/>
      <c r="DOU271" s="85"/>
      <c r="DOV271" s="85"/>
      <c r="DOW271" s="85"/>
      <c r="DOX271" s="85"/>
      <c r="DOY271" s="85"/>
      <c r="DOZ271" s="85"/>
      <c r="DPA271" s="85"/>
      <c r="DPB271" s="85"/>
      <c r="DPC271" s="85"/>
      <c r="DPD271" s="85"/>
      <c r="DPE271" s="85"/>
      <c r="DPF271" s="85"/>
      <c r="DPG271" s="85"/>
      <c r="DPH271" s="85"/>
      <c r="DPI271" s="85"/>
      <c r="DPJ271" s="85"/>
      <c r="DPK271" s="85"/>
      <c r="DPL271" s="85"/>
      <c r="DPM271" s="85"/>
      <c r="DPN271" s="85"/>
      <c r="DPO271" s="85"/>
      <c r="DPP271" s="85"/>
      <c r="DPQ271" s="85"/>
      <c r="DPR271" s="85"/>
      <c r="DPS271" s="85"/>
      <c r="DPT271" s="85"/>
      <c r="DPU271" s="85"/>
      <c r="DPV271" s="85"/>
      <c r="DPW271" s="85"/>
      <c r="DPX271" s="85"/>
      <c r="DPY271" s="85"/>
      <c r="DPZ271" s="85"/>
      <c r="DQA271" s="85"/>
      <c r="DQB271" s="85"/>
      <c r="DQC271" s="85"/>
      <c r="DQD271" s="85"/>
      <c r="DQE271" s="85"/>
      <c r="DQF271" s="85"/>
      <c r="DQG271" s="85"/>
      <c r="DQH271" s="85"/>
      <c r="DQI271" s="85"/>
      <c r="DQJ271" s="85"/>
      <c r="DQK271" s="85"/>
      <c r="DQL271" s="85"/>
      <c r="DQM271" s="85"/>
      <c r="DQN271" s="85"/>
      <c r="DQO271" s="85"/>
      <c r="DQP271" s="85"/>
      <c r="DQQ271" s="85"/>
      <c r="DQR271" s="85"/>
      <c r="DQS271" s="85"/>
      <c r="DQT271" s="85"/>
      <c r="DQU271" s="85"/>
      <c r="DQV271" s="85"/>
      <c r="DQW271" s="85"/>
      <c r="DQX271" s="85"/>
      <c r="DQY271" s="85"/>
      <c r="DQZ271" s="85"/>
      <c r="DRA271" s="85"/>
      <c r="DRB271" s="85"/>
      <c r="DRC271" s="85"/>
      <c r="DRD271" s="85"/>
      <c r="DRE271" s="85"/>
      <c r="DRF271" s="85"/>
      <c r="DRG271" s="85"/>
      <c r="DRH271" s="85"/>
      <c r="DRI271" s="85"/>
      <c r="DRJ271" s="85"/>
      <c r="DRK271" s="85"/>
      <c r="DRL271" s="85"/>
      <c r="DRM271" s="85"/>
      <c r="DRN271" s="85"/>
      <c r="DRO271" s="85"/>
      <c r="DRP271" s="85"/>
      <c r="DRQ271" s="85"/>
      <c r="DRR271" s="85"/>
      <c r="DRS271" s="85"/>
      <c r="DRT271" s="85"/>
      <c r="DRU271" s="85"/>
      <c r="DRV271" s="85"/>
      <c r="DRW271" s="85"/>
      <c r="DRX271" s="85"/>
      <c r="DRY271" s="85"/>
      <c r="DRZ271" s="85"/>
      <c r="DSA271" s="85"/>
      <c r="DSB271" s="85"/>
      <c r="DSC271" s="85"/>
      <c r="DSD271" s="85"/>
      <c r="DSE271" s="85"/>
      <c r="DSF271" s="85"/>
      <c r="DSG271" s="85"/>
      <c r="DSH271" s="85"/>
      <c r="DSI271" s="85"/>
      <c r="DSJ271" s="85"/>
      <c r="DSK271" s="85"/>
      <c r="DSL271" s="85"/>
      <c r="DSM271" s="85"/>
      <c r="DSN271" s="85"/>
      <c r="DSO271" s="85"/>
      <c r="DSP271" s="85"/>
      <c r="DSQ271" s="85"/>
      <c r="DSR271" s="85"/>
      <c r="DSS271" s="85"/>
      <c r="DST271" s="85"/>
      <c r="DSU271" s="85"/>
      <c r="DSV271" s="85"/>
      <c r="DSW271" s="85"/>
      <c r="DSX271" s="85"/>
      <c r="DSY271" s="85"/>
      <c r="DSZ271" s="85"/>
      <c r="DTA271" s="85"/>
      <c r="DTB271" s="85"/>
      <c r="DTC271" s="85"/>
      <c r="DTD271" s="85"/>
      <c r="DTE271" s="85"/>
      <c r="DTF271" s="85"/>
      <c r="DTG271" s="85"/>
      <c r="DTH271" s="85"/>
      <c r="DTI271" s="85"/>
      <c r="DTJ271" s="85"/>
      <c r="DTK271" s="85"/>
      <c r="DTL271" s="85"/>
      <c r="DTM271" s="85"/>
      <c r="DTN271" s="85"/>
      <c r="DTO271" s="85"/>
      <c r="DTP271" s="85"/>
      <c r="DTQ271" s="85"/>
      <c r="DTR271" s="85"/>
      <c r="DTS271" s="85"/>
      <c r="DTT271" s="85"/>
      <c r="DTU271" s="85"/>
      <c r="DTV271" s="85"/>
      <c r="DTW271" s="85"/>
      <c r="DTX271" s="85"/>
      <c r="DTY271" s="85"/>
      <c r="DTZ271" s="85"/>
      <c r="DUA271" s="85"/>
      <c r="DUB271" s="85"/>
      <c r="DUC271" s="85"/>
      <c r="DUD271" s="85"/>
      <c r="DUE271" s="85"/>
      <c r="DUF271" s="85"/>
      <c r="DUG271" s="85"/>
      <c r="DUH271" s="85"/>
      <c r="DUI271" s="85"/>
      <c r="DUJ271" s="85"/>
      <c r="DUK271" s="85"/>
      <c r="DUL271" s="85"/>
      <c r="DUM271" s="85"/>
      <c r="DUN271" s="85"/>
      <c r="DUO271" s="85"/>
      <c r="DUP271" s="85"/>
      <c r="DUQ271" s="85"/>
      <c r="DUR271" s="85"/>
      <c r="DUS271" s="85"/>
      <c r="DUT271" s="85"/>
      <c r="DUU271" s="85"/>
      <c r="DUV271" s="85"/>
      <c r="DUW271" s="85"/>
      <c r="DUX271" s="85"/>
      <c r="DUY271" s="85"/>
      <c r="DUZ271" s="85"/>
      <c r="DVA271" s="85"/>
      <c r="DVB271" s="85"/>
      <c r="DVC271" s="85"/>
      <c r="DVD271" s="85"/>
      <c r="DVE271" s="85"/>
      <c r="DVF271" s="85"/>
      <c r="DVG271" s="85"/>
      <c r="DVH271" s="85"/>
      <c r="DVI271" s="85"/>
      <c r="DVJ271" s="85"/>
      <c r="DVK271" s="85"/>
      <c r="DVL271" s="85"/>
      <c r="DVM271" s="85"/>
      <c r="DVN271" s="85"/>
      <c r="DVO271" s="85"/>
      <c r="DVP271" s="85"/>
      <c r="DVQ271" s="85"/>
      <c r="DVR271" s="85"/>
      <c r="DVS271" s="85"/>
      <c r="DVT271" s="85"/>
      <c r="DVU271" s="85"/>
      <c r="DVV271" s="85"/>
      <c r="DVW271" s="85"/>
      <c r="DVX271" s="85"/>
      <c r="DVY271" s="85"/>
      <c r="DVZ271" s="85"/>
      <c r="DWA271" s="85"/>
      <c r="DWB271" s="85"/>
      <c r="DWC271" s="85"/>
      <c r="DWD271" s="85"/>
      <c r="DWE271" s="85"/>
      <c r="DWF271" s="85"/>
      <c r="DWG271" s="85"/>
      <c r="DWH271" s="85"/>
      <c r="DWI271" s="85"/>
      <c r="DWJ271" s="85"/>
      <c r="DWK271" s="85"/>
      <c r="DWL271" s="85"/>
      <c r="DWM271" s="85"/>
      <c r="DWN271" s="85"/>
      <c r="DWO271" s="85"/>
      <c r="DWP271" s="85"/>
      <c r="DWQ271" s="85"/>
      <c r="DWR271" s="85"/>
      <c r="DWS271" s="85"/>
      <c r="DWT271" s="85"/>
      <c r="DWU271" s="85"/>
      <c r="DWV271" s="85"/>
      <c r="DWW271" s="85"/>
      <c r="DWX271" s="85"/>
      <c r="DWY271" s="85"/>
      <c r="DWZ271" s="85"/>
      <c r="DXA271" s="85"/>
      <c r="DXB271" s="85"/>
      <c r="DXC271" s="85"/>
      <c r="DXD271" s="85"/>
      <c r="DXE271" s="85"/>
      <c r="DXF271" s="85"/>
      <c r="DXG271" s="85"/>
      <c r="DXH271" s="85"/>
      <c r="DXI271" s="85"/>
      <c r="DXJ271" s="85"/>
      <c r="DXK271" s="85"/>
      <c r="DXL271" s="85"/>
      <c r="DXM271" s="85"/>
      <c r="DXN271" s="85"/>
      <c r="DXO271" s="85"/>
      <c r="DXP271" s="85"/>
      <c r="DXQ271" s="85"/>
      <c r="DXR271" s="85"/>
      <c r="DXS271" s="85"/>
      <c r="DXT271" s="85"/>
      <c r="DXU271" s="85"/>
      <c r="DXV271" s="85"/>
      <c r="DXW271" s="85"/>
      <c r="DXX271" s="85"/>
      <c r="DXY271" s="85"/>
      <c r="DXZ271" s="85"/>
      <c r="DYA271" s="85"/>
      <c r="DYB271" s="85"/>
      <c r="DYC271" s="85"/>
      <c r="DYD271" s="85"/>
      <c r="DYE271" s="85"/>
      <c r="DYF271" s="85"/>
      <c r="DYG271" s="85"/>
      <c r="DYH271" s="85"/>
      <c r="DYI271" s="85"/>
      <c r="DYJ271" s="85"/>
      <c r="DYK271" s="85"/>
      <c r="DYL271" s="85"/>
      <c r="DYM271" s="85"/>
      <c r="DYN271" s="85"/>
      <c r="DYO271" s="85"/>
      <c r="DYP271" s="85"/>
      <c r="DYQ271" s="85"/>
      <c r="DYR271" s="85"/>
      <c r="DYS271" s="85"/>
      <c r="DYT271" s="85"/>
      <c r="DYU271" s="85"/>
      <c r="DYV271" s="85"/>
      <c r="DYW271" s="85"/>
      <c r="DYX271" s="85"/>
      <c r="DYY271" s="85"/>
      <c r="DYZ271" s="85"/>
      <c r="DZA271" s="85"/>
      <c r="DZB271" s="85"/>
      <c r="DZC271" s="85"/>
      <c r="DZD271" s="85"/>
      <c r="DZE271" s="85"/>
      <c r="DZF271" s="85"/>
      <c r="DZG271" s="85"/>
      <c r="DZH271" s="85"/>
      <c r="DZI271" s="85"/>
      <c r="DZJ271" s="85"/>
      <c r="DZK271" s="85"/>
      <c r="DZL271" s="85"/>
      <c r="DZM271" s="85"/>
      <c r="DZN271" s="85"/>
      <c r="DZO271" s="85"/>
      <c r="DZP271" s="85"/>
      <c r="DZQ271" s="85"/>
      <c r="DZR271" s="85"/>
      <c r="DZS271" s="85"/>
      <c r="DZT271" s="85"/>
      <c r="DZU271" s="85"/>
      <c r="DZV271" s="85"/>
      <c r="DZW271" s="85"/>
      <c r="DZX271" s="85"/>
      <c r="DZY271" s="85"/>
      <c r="DZZ271" s="85"/>
      <c r="EAA271" s="85"/>
      <c r="EAB271" s="85"/>
      <c r="EAC271" s="85"/>
      <c r="EAD271" s="85"/>
      <c r="EAE271" s="85"/>
      <c r="EAF271" s="85"/>
      <c r="EAG271" s="85"/>
      <c r="EAH271" s="85"/>
      <c r="EAI271" s="85"/>
      <c r="EAJ271" s="85"/>
      <c r="EAK271" s="85"/>
      <c r="EAL271" s="85"/>
      <c r="EAM271" s="85"/>
      <c r="EAN271" s="85"/>
      <c r="EAO271" s="85"/>
      <c r="EAP271" s="85"/>
      <c r="EAQ271" s="85"/>
      <c r="EAR271" s="85"/>
      <c r="EAS271" s="85"/>
      <c r="EAT271" s="85"/>
      <c r="EAU271" s="85"/>
      <c r="EAV271" s="85"/>
      <c r="EAW271" s="85"/>
      <c r="EAX271" s="85"/>
      <c r="EAY271" s="85"/>
      <c r="EAZ271" s="85"/>
      <c r="EBA271" s="85"/>
      <c r="EBB271" s="85"/>
      <c r="EBC271" s="85"/>
      <c r="EBD271" s="85"/>
      <c r="EBE271" s="85"/>
      <c r="EBF271" s="85"/>
      <c r="EBG271" s="85"/>
      <c r="EBH271" s="85"/>
      <c r="EBI271" s="85"/>
      <c r="EBJ271" s="85"/>
      <c r="EBK271" s="85"/>
      <c r="EBL271" s="85"/>
      <c r="EBM271" s="85"/>
      <c r="EBN271" s="85"/>
      <c r="EBO271" s="85"/>
      <c r="EBP271" s="85"/>
      <c r="EBQ271" s="85"/>
      <c r="EBR271" s="85"/>
      <c r="EBS271" s="85"/>
      <c r="EBT271" s="85"/>
      <c r="EBU271" s="85"/>
      <c r="EBV271" s="85"/>
      <c r="EBW271" s="85"/>
      <c r="EBX271" s="85"/>
      <c r="EBY271" s="85"/>
      <c r="EBZ271" s="85"/>
      <c r="ECA271" s="85"/>
      <c r="ECB271" s="85"/>
      <c r="ECC271" s="85"/>
      <c r="ECD271" s="85"/>
      <c r="ECE271" s="85"/>
      <c r="ECF271" s="85"/>
      <c r="ECG271" s="85"/>
      <c r="ECH271" s="85"/>
      <c r="ECI271" s="85"/>
      <c r="ECJ271" s="85"/>
      <c r="ECK271" s="85"/>
      <c r="ECL271" s="85"/>
      <c r="ECM271" s="85"/>
      <c r="ECN271" s="85"/>
      <c r="ECO271" s="85"/>
      <c r="ECP271" s="85"/>
      <c r="ECQ271" s="85"/>
      <c r="ECR271" s="85"/>
      <c r="ECS271" s="85"/>
      <c r="ECT271" s="85"/>
      <c r="ECU271" s="85"/>
      <c r="ECV271" s="85"/>
      <c r="ECW271" s="85"/>
      <c r="ECX271" s="85"/>
      <c r="ECY271" s="85"/>
      <c r="ECZ271" s="85"/>
      <c r="EDA271" s="85"/>
      <c r="EDB271" s="85"/>
      <c r="EDC271" s="85"/>
      <c r="EDD271" s="85"/>
      <c r="EDE271" s="85"/>
      <c r="EDF271" s="85"/>
      <c r="EDG271" s="85"/>
      <c r="EDH271" s="85"/>
      <c r="EDI271" s="85"/>
      <c r="EDJ271" s="85"/>
      <c r="EDK271" s="85"/>
      <c r="EDL271" s="85"/>
      <c r="EDM271" s="85"/>
      <c r="EDN271" s="85"/>
      <c r="EDO271" s="85"/>
      <c r="EDP271" s="85"/>
      <c r="EDQ271" s="85"/>
      <c r="EDR271" s="85"/>
      <c r="EDS271" s="85"/>
      <c r="EDT271" s="85"/>
      <c r="EDU271" s="85"/>
      <c r="EDV271" s="85"/>
      <c r="EDW271" s="85"/>
      <c r="EDX271" s="85"/>
      <c r="EDY271" s="85"/>
      <c r="EDZ271" s="85"/>
      <c r="EEA271" s="85"/>
      <c r="EEB271" s="85"/>
      <c r="EEC271" s="85"/>
      <c r="EED271" s="85"/>
      <c r="EEE271" s="85"/>
      <c r="EEF271" s="85"/>
      <c r="EEG271" s="85"/>
      <c r="EEH271" s="85"/>
      <c r="EEI271" s="85"/>
      <c r="EEJ271" s="85"/>
      <c r="EEK271" s="85"/>
      <c r="EEL271" s="85"/>
      <c r="EEM271" s="85"/>
      <c r="EEN271" s="85"/>
      <c r="EEO271" s="85"/>
      <c r="EEP271" s="85"/>
      <c r="EEQ271" s="85"/>
      <c r="EER271" s="85"/>
      <c r="EES271" s="85"/>
      <c r="EET271" s="85"/>
      <c r="EEU271" s="85"/>
      <c r="EEV271" s="85"/>
      <c r="EEW271" s="85"/>
      <c r="EEX271" s="85"/>
      <c r="EEY271" s="85"/>
      <c r="EEZ271" s="85"/>
      <c r="EFA271" s="85"/>
      <c r="EFB271" s="85"/>
      <c r="EFC271" s="85"/>
      <c r="EFD271" s="85"/>
      <c r="EFE271" s="85"/>
      <c r="EFF271" s="85"/>
      <c r="EFG271" s="85"/>
      <c r="EFH271" s="85"/>
      <c r="EFI271" s="85"/>
      <c r="EFJ271" s="85"/>
      <c r="EFK271" s="85"/>
      <c r="EFL271" s="85"/>
      <c r="EFM271" s="85"/>
      <c r="EFN271" s="85"/>
      <c r="EFO271" s="85"/>
      <c r="EFP271" s="85"/>
      <c r="EFQ271" s="85"/>
      <c r="EFR271" s="85"/>
      <c r="EFS271" s="85"/>
      <c r="EFT271" s="85"/>
      <c r="EFU271" s="85"/>
      <c r="EFV271" s="85"/>
      <c r="EFW271" s="85"/>
      <c r="EFX271" s="85"/>
      <c r="EFY271" s="85"/>
      <c r="EFZ271" s="85"/>
      <c r="EGA271" s="85"/>
      <c r="EGB271" s="85"/>
      <c r="EGC271" s="85"/>
      <c r="EGD271" s="85"/>
      <c r="EGE271" s="85"/>
      <c r="EGF271" s="85"/>
      <c r="EGG271" s="85"/>
      <c r="EGH271" s="85"/>
      <c r="EGI271" s="85"/>
      <c r="EGJ271" s="85"/>
      <c r="EGK271" s="85"/>
      <c r="EGL271" s="85"/>
      <c r="EGM271" s="85"/>
      <c r="EGN271" s="85"/>
      <c r="EGO271" s="85"/>
      <c r="EGP271" s="85"/>
      <c r="EGQ271" s="85"/>
      <c r="EGR271" s="85"/>
      <c r="EGS271" s="85"/>
      <c r="EGT271" s="85"/>
      <c r="EGU271" s="85"/>
      <c r="EGV271" s="85"/>
      <c r="EGW271" s="85"/>
      <c r="EGX271" s="85"/>
      <c r="EGY271" s="85"/>
      <c r="EGZ271" s="85"/>
      <c r="EHA271" s="85"/>
      <c r="EHB271" s="85"/>
      <c r="EHC271" s="85"/>
      <c r="EHD271" s="85"/>
      <c r="EHE271" s="85"/>
      <c r="EHF271" s="85"/>
      <c r="EHG271" s="85"/>
      <c r="EHH271" s="85"/>
      <c r="EHI271" s="85"/>
      <c r="EHJ271" s="85"/>
      <c r="EHK271" s="85"/>
      <c r="EHL271" s="85"/>
      <c r="EHM271" s="85"/>
      <c r="EHN271" s="85"/>
      <c r="EHO271" s="85"/>
      <c r="EHP271" s="85"/>
      <c r="EHQ271" s="85"/>
      <c r="EHR271" s="85"/>
      <c r="EHS271" s="85"/>
      <c r="EHT271" s="85"/>
      <c r="EHU271" s="85"/>
      <c r="EHV271" s="85"/>
      <c r="EHW271" s="85"/>
      <c r="EHX271" s="85"/>
      <c r="EHY271" s="85"/>
      <c r="EHZ271" s="85"/>
      <c r="EIA271" s="85"/>
      <c r="EIB271" s="85"/>
      <c r="EIC271" s="85"/>
      <c r="EID271" s="85"/>
      <c r="EIE271" s="85"/>
      <c r="EIF271" s="85"/>
      <c r="EIG271" s="85"/>
      <c r="EIH271" s="85"/>
      <c r="EII271" s="85"/>
      <c r="EIJ271" s="85"/>
      <c r="EIK271" s="85"/>
      <c r="EIL271" s="85"/>
      <c r="EIM271" s="85"/>
      <c r="EIN271" s="85"/>
      <c r="EIO271" s="85"/>
      <c r="EIP271" s="85"/>
      <c r="EIQ271" s="85"/>
      <c r="EIR271" s="85"/>
      <c r="EIS271" s="85"/>
      <c r="EIT271" s="85"/>
      <c r="EIU271" s="85"/>
      <c r="EIV271" s="85"/>
      <c r="EIW271" s="85"/>
      <c r="EIX271" s="85"/>
      <c r="EIY271" s="85"/>
      <c r="EIZ271" s="85"/>
      <c r="EJA271" s="85"/>
      <c r="EJB271" s="85"/>
      <c r="EJC271" s="85"/>
      <c r="EJD271" s="85"/>
      <c r="EJE271" s="85"/>
      <c r="EJF271" s="85"/>
      <c r="EJG271" s="85"/>
      <c r="EJH271" s="85"/>
      <c r="EJI271" s="85"/>
      <c r="EJJ271" s="85"/>
      <c r="EJK271" s="85"/>
      <c r="EJL271" s="85"/>
      <c r="EJM271" s="85"/>
      <c r="EJN271" s="85"/>
      <c r="EJO271" s="85"/>
      <c r="EJP271" s="85"/>
      <c r="EJQ271" s="85"/>
      <c r="EJR271" s="85"/>
      <c r="EJS271" s="85"/>
      <c r="EJT271" s="85"/>
      <c r="EJU271" s="85"/>
      <c r="EJV271" s="85"/>
      <c r="EJW271" s="85"/>
      <c r="EJX271" s="85"/>
      <c r="EJY271" s="85"/>
      <c r="EJZ271" s="85"/>
      <c r="EKA271" s="85"/>
      <c r="EKB271" s="85"/>
      <c r="EKC271" s="85"/>
      <c r="EKD271" s="85"/>
      <c r="EKE271" s="85"/>
      <c r="EKF271" s="85"/>
      <c r="EKG271" s="85"/>
      <c r="EKH271" s="85"/>
      <c r="EKI271" s="85"/>
      <c r="EKJ271" s="85"/>
      <c r="EKK271" s="85"/>
      <c r="EKL271" s="85"/>
      <c r="EKM271" s="85"/>
      <c r="EKN271" s="85"/>
      <c r="EKO271" s="85"/>
      <c r="EKP271" s="85"/>
      <c r="EKQ271" s="85"/>
      <c r="EKR271" s="85"/>
      <c r="EKS271" s="85"/>
      <c r="EKT271" s="85"/>
      <c r="EKU271" s="85"/>
      <c r="EKV271" s="85"/>
      <c r="EKW271" s="85"/>
      <c r="EKX271" s="85"/>
      <c r="EKY271" s="85"/>
      <c r="EKZ271" s="85"/>
      <c r="ELA271" s="85"/>
      <c r="ELB271" s="85"/>
      <c r="ELC271" s="85"/>
      <c r="ELD271" s="85"/>
      <c r="ELE271" s="85"/>
      <c r="ELF271" s="85"/>
      <c r="ELG271" s="85"/>
      <c r="ELH271" s="85"/>
      <c r="ELI271" s="85"/>
      <c r="ELJ271" s="85"/>
      <c r="ELK271" s="85"/>
      <c r="ELL271" s="85"/>
      <c r="ELM271" s="85"/>
      <c r="ELN271" s="85"/>
      <c r="ELO271" s="85"/>
      <c r="ELP271" s="85"/>
      <c r="ELQ271" s="85"/>
      <c r="ELR271" s="85"/>
      <c r="ELS271" s="85"/>
      <c r="ELT271" s="85"/>
      <c r="ELU271" s="85"/>
      <c r="ELV271" s="85"/>
      <c r="ELW271" s="85"/>
      <c r="ELX271" s="85"/>
      <c r="ELY271" s="85"/>
      <c r="ELZ271" s="85"/>
      <c r="EMA271" s="85"/>
      <c r="EMB271" s="85"/>
      <c r="EMC271" s="85"/>
      <c r="EMD271" s="85"/>
      <c r="EME271" s="85"/>
      <c r="EMF271" s="85"/>
      <c r="EMG271" s="85"/>
      <c r="EMH271" s="85"/>
      <c r="EMI271" s="85"/>
      <c r="EMJ271" s="85"/>
      <c r="EMK271" s="85"/>
      <c r="EML271" s="85"/>
      <c r="EMM271" s="85"/>
      <c r="EMN271" s="85"/>
      <c r="EMO271" s="85"/>
      <c r="EMP271" s="85"/>
      <c r="EMQ271" s="85"/>
      <c r="EMR271" s="85"/>
      <c r="EMS271" s="85"/>
      <c r="EMT271" s="85"/>
      <c r="EMU271" s="85"/>
      <c r="EMV271" s="85"/>
      <c r="EMW271" s="85"/>
      <c r="EMX271" s="85"/>
      <c r="EMY271" s="85"/>
      <c r="EMZ271" s="85"/>
      <c r="ENA271" s="85"/>
      <c r="ENB271" s="85"/>
      <c r="ENC271" s="85"/>
      <c r="END271" s="85"/>
      <c r="ENE271" s="85"/>
      <c r="ENF271" s="85"/>
      <c r="ENG271" s="85"/>
      <c r="ENH271" s="85"/>
      <c r="ENI271" s="85"/>
      <c r="ENJ271" s="85"/>
      <c r="ENK271" s="85"/>
      <c r="ENL271" s="85"/>
      <c r="ENM271" s="85"/>
      <c r="ENN271" s="85"/>
      <c r="ENO271" s="85"/>
      <c r="ENP271" s="85"/>
      <c r="ENQ271" s="85"/>
      <c r="ENR271" s="85"/>
      <c r="ENS271" s="85"/>
      <c r="ENT271" s="85"/>
      <c r="ENU271" s="85"/>
      <c r="ENV271" s="85"/>
      <c r="ENW271" s="85"/>
      <c r="ENX271" s="85"/>
      <c r="ENY271" s="85"/>
      <c r="ENZ271" s="85"/>
      <c r="EOA271" s="85"/>
      <c r="EOB271" s="85"/>
      <c r="EOC271" s="85"/>
      <c r="EOD271" s="85"/>
      <c r="EOE271" s="85"/>
      <c r="EOF271" s="85"/>
      <c r="EOG271" s="85"/>
      <c r="EOH271" s="85"/>
      <c r="EOI271" s="85"/>
      <c r="EOJ271" s="85"/>
      <c r="EOK271" s="85"/>
      <c r="EOL271" s="85"/>
      <c r="EOM271" s="85"/>
      <c r="EON271" s="85"/>
      <c r="EOO271" s="85"/>
      <c r="EOP271" s="85"/>
      <c r="EOQ271" s="85"/>
      <c r="EOR271" s="85"/>
      <c r="EOS271" s="85"/>
      <c r="EOT271" s="85"/>
      <c r="EOU271" s="85"/>
      <c r="EOV271" s="85"/>
      <c r="EOW271" s="85"/>
      <c r="EOX271" s="85"/>
      <c r="EOY271" s="85"/>
      <c r="EOZ271" s="85"/>
      <c r="EPA271" s="85"/>
      <c r="EPB271" s="85"/>
      <c r="EPC271" s="85"/>
      <c r="EPD271" s="85"/>
      <c r="EPE271" s="85"/>
      <c r="EPF271" s="85"/>
      <c r="EPG271" s="85"/>
      <c r="EPH271" s="85"/>
      <c r="EPI271" s="85"/>
      <c r="EPJ271" s="85"/>
      <c r="EPK271" s="85"/>
      <c r="EPL271" s="85"/>
      <c r="EPM271" s="85"/>
      <c r="EPN271" s="85"/>
      <c r="EPO271" s="85"/>
      <c r="EPP271" s="85"/>
      <c r="EPQ271" s="85"/>
      <c r="EPR271" s="85"/>
      <c r="EPS271" s="85"/>
      <c r="EPT271" s="85"/>
      <c r="EPU271" s="85"/>
      <c r="EPV271" s="85"/>
      <c r="EPW271" s="85"/>
      <c r="EPX271" s="85"/>
      <c r="EPY271" s="85"/>
      <c r="EPZ271" s="85"/>
      <c r="EQA271" s="85"/>
      <c r="EQB271" s="85"/>
      <c r="EQC271" s="85"/>
      <c r="EQD271" s="85"/>
      <c r="EQE271" s="85"/>
      <c r="EQF271" s="85"/>
      <c r="EQG271" s="85"/>
      <c r="EQH271" s="85"/>
      <c r="EQI271" s="85"/>
      <c r="EQJ271" s="85"/>
      <c r="EQK271" s="85"/>
      <c r="EQL271" s="85"/>
      <c r="EQM271" s="85"/>
      <c r="EQN271" s="85"/>
      <c r="EQO271" s="85"/>
      <c r="EQP271" s="85"/>
      <c r="EQQ271" s="85"/>
      <c r="EQR271" s="85"/>
      <c r="EQS271" s="85"/>
      <c r="EQT271" s="85"/>
      <c r="EQU271" s="85"/>
      <c r="EQV271" s="85"/>
      <c r="EQW271" s="85"/>
      <c r="EQX271" s="85"/>
      <c r="EQY271" s="85"/>
      <c r="EQZ271" s="85"/>
      <c r="ERA271" s="85"/>
      <c r="ERB271" s="85"/>
      <c r="ERC271" s="85"/>
      <c r="ERD271" s="85"/>
      <c r="ERE271" s="85"/>
      <c r="ERF271" s="85"/>
      <c r="ERG271" s="85"/>
      <c r="ERH271" s="85"/>
      <c r="ERI271" s="85"/>
      <c r="ERJ271" s="85"/>
      <c r="ERK271" s="85"/>
      <c r="ERL271" s="85"/>
      <c r="ERM271" s="85"/>
      <c r="ERN271" s="85"/>
      <c r="ERO271" s="85"/>
      <c r="ERP271" s="85"/>
      <c r="ERQ271" s="85"/>
      <c r="ERR271" s="85"/>
      <c r="ERS271" s="85"/>
      <c r="ERT271" s="85"/>
      <c r="ERU271" s="85"/>
      <c r="ERV271" s="85"/>
      <c r="ERW271" s="85"/>
      <c r="ERX271" s="85"/>
      <c r="ERY271" s="85"/>
      <c r="ERZ271" s="85"/>
      <c r="ESA271" s="85"/>
      <c r="ESB271" s="85"/>
      <c r="ESC271" s="85"/>
      <c r="ESD271" s="85"/>
      <c r="ESE271" s="85"/>
      <c r="ESF271" s="85"/>
      <c r="ESG271" s="85"/>
      <c r="ESH271" s="85"/>
      <c r="ESI271" s="85"/>
      <c r="ESJ271" s="85"/>
      <c r="ESK271" s="85"/>
      <c r="ESL271" s="85"/>
      <c r="ESM271" s="85"/>
      <c r="ESN271" s="85"/>
      <c r="ESO271" s="85"/>
      <c r="ESP271" s="85"/>
      <c r="ESQ271" s="85"/>
      <c r="ESR271" s="85"/>
      <c r="ESS271" s="85"/>
      <c r="EST271" s="85"/>
      <c r="ESU271" s="85"/>
      <c r="ESV271" s="85"/>
      <c r="ESW271" s="85"/>
      <c r="ESX271" s="85"/>
      <c r="ESY271" s="85"/>
      <c r="ESZ271" s="85"/>
      <c r="ETA271" s="85"/>
      <c r="ETB271" s="85"/>
      <c r="ETC271" s="85"/>
      <c r="ETD271" s="85"/>
      <c r="ETE271" s="85"/>
      <c r="ETF271" s="85"/>
      <c r="ETG271" s="85"/>
      <c r="ETH271" s="85"/>
      <c r="ETI271" s="85"/>
      <c r="ETJ271" s="85"/>
      <c r="ETK271" s="85"/>
      <c r="ETL271" s="85"/>
      <c r="ETM271" s="85"/>
      <c r="ETN271" s="85"/>
      <c r="ETO271" s="85"/>
      <c r="ETP271" s="85"/>
      <c r="ETQ271" s="85"/>
      <c r="ETR271" s="85"/>
      <c r="ETS271" s="85"/>
      <c r="ETT271" s="85"/>
      <c r="ETU271" s="85"/>
      <c r="ETV271" s="85"/>
      <c r="ETW271" s="85"/>
      <c r="ETX271" s="85"/>
      <c r="ETY271" s="85"/>
      <c r="ETZ271" s="85"/>
      <c r="EUA271" s="85"/>
      <c r="EUB271" s="85"/>
      <c r="EUC271" s="85"/>
      <c r="EUD271" s="85"/>
      <c r="EUE271" s="85"/>
      <c r="EUF271" s="85"/>
      <c r="EUG271" s="85"/>
      <c r="EUH271" s="85"/>
      <c r="EUI271" s="85"/>
      <c r="EUJ271" s="85"/>
      <c r="EUK271" s="85"/>
      <c r="EUL271" s="85"/>
      <c r="EUM271" s="85"/>
      <c r="EUN271" s="85"/>
      <c r="EUO271" s="85"/>
      <c r="EUP271" s="85"/>
      <c r="EUQ271" s="85"/>
      <c r="EUR271" s="85"/>
      <c r="EUS271" s="85"/>
      <c r="EUT271" s="85"/>
      <c r="EUU271" s="85"/>
      <c r="EUV271" s="85"/>
      <c r="EUW271" s="85"/>
      <c r="EUX271" s="85"/>
      <c r="EUY271" s="85"/>
      <c r="EUZ271" s="85"/>
      <c r="EVA271" s="85"/>
      <c r="EVB271" s="85"/>
      <c r="EVC271" s="85"/>
      <c r="EVD271" s="85"/>
      <c r="EVE271" s="85"/>
      <c r="EVF271" s="85"/>
      <c r="EVG271" s="85"/>
      <c r="EVH271" s="85"/>
      <c r="EVI271" s="85"/>
      <c r="EVJ271" s="85"/>
      <c r="EVK271" s="85"/>
      <c r="EVL271" s="85"/>
      <c r="EVM271" s="85"/>
      <c r="EVN271" s="85"/>
      <c r="EVO271" s="85"/>
      <c r="EVP271" s="85"/>
      <c r="EVQ271" s="85"/>
      <c r="EVR271" s="85"/>
      <c r="EVS271" s="85"/>
      <c r="EVT271" s="85"/>
      <c r="EVU271" s="85"/>
      <c r="EVV271" s="85"/>
      <c r="EVW271" s="85"/>
      <c r="EVX271" s="85"/>
      <c r="EVY271" s="85"/>
      <c r="EVZ271" s="85"/>
      <c r="EWA271" s="85"/>
      <c r="EWB271" s="85"/>
      <c r="EWC271" s="85"/>
      <c r="EWD271" s="85"/>
      <c r="EWE271" s="85"/>
      <c r="EWF271" s="85"/>
      <c r="EWG271" s="85"/>
      <c r="EWH271" s="85"/>
      <c r="EWI271" s="85"/>
      <c r="EWJ271" s="85"/>
      <c r="EWK271" s="85"/>
      <c r="EWL271" s="85"/>
      <c r="EWM271" s="85"/>
      <c r="EWN271" s="85"/>
      <c r="EWO271" s="85"/>
      <c r="EWP271" s="85"/>
      <c r="EWQ271" s="85"/>
      <c r="EWR271" s="85"/>
      <c r="EWS271" s="85"/>
      <c r="EWT271" s="85"/>
      <c r="EWU271" s="85"/>
      <c r="EWV271" s="85"/>
      <c r="EWW271" s="85"/>
      <c r="EWX271" s="85"/>
      <c r="EWY271" s="85"/>
      <c r="EWZ271" s="85"/>
      <c r="EXA271" s="85"/>
      <c r="EXB271" s="85"/>
      <c r="EXC271" s="85"/>
      <c r="EXD271" s="85"/>
      <c r="EXE271" s="85"/>
      <c r="EXF271" s="85"/>
      <c r="EXG271" s="85"/>
      <c r="EXH271" s="85"/>
      <c r="EXI271" s="85"/>
      <c r="EXJ271" s="85"/>
      <c r="EXK271" s="85"/>
      <c r="EXL271" s="85"/>
      <c r="EXM271" s="85"/>
      <c r="EXN271" s="85"/>
      <c r="EXO271" s="85"/>
      <c r="EXP271" s="85"/>
      <c r="EXQ271" s="85"/>
      <c r="EXR271" s="85"/>
      <c r="EXS271" s="85"/>
      <c r="EXT271" s="85"/>
      <c r="EXU271" s="85"/>
      <c r="EXV271" s="85"/>
      <c r="EXW271" s="85"/>
      <c r="EXX271" s="85"/>
      <c r="EXY271" s="85"/>
      <c r="EXZ271" s="85"/>
      <c r="EYA271" s="85"/>
      <c r="EYB271" s="85"/>
      <c r="EYC271" s="85"/>
      <c r="EYD271" s="85"/>
      <c r="EYE271" s="85"/>
      <c r="EYF271" s="85"/>
      <c r="EYG271" s="85"/>
      <c r="EYH271" s="85"/>
      <c r="EYI271" s="85"/>
      <c r="EYJ271" s="85"/>
      <c r="EYK271" s="85"/>
      <c r="EYL271" s="85"/>
      <c r="EYM271" s="85"/>
      <c r="EYN271" s="85"/>
      <c r="EYO271" s="85"/>
      <c r="EYP271" s="85"/>
      <c r="EYQ271" s="85"/>
      <c r="EYR271" s="85"/>
      <c r="EYS271" s="85"/>
      <c r="EYT271" s="85"/>
      <c r="EYU271" s="85"/>
      <c r="EYV271" s="85"/>
      <c r="EYW271" s="85"/>
      <c r="EYX271" s="85"/>
      <c r="EYY271" s="85"/>
      <c r="EYZ271" s="85"/>
      <c r="EZA271" s="85"/>
      <c r="EZB271" s="85"/>
      <c r="EZC271" s="85"/>
      <c r="EZD271" s="85"/>
      <c r="EZE271" s="85"/>
      <c r="EZF271" s="85"/>
      <c r="EZG271" s="85"/>
      <c r="EZH271" s="85"/>
      <c r="EZI271" s="85"/>
      <c r="EZJ271" s="85"/>
      <c r="EZK271" s="85"/>
      <c r="EZL271" s="85"/>
      <c r="EZM271" s="85"/>
      <c r="EZN271" s="85"/>
      <c r="EZO271" s="85"/>
      <c r="EZP271" s="85"/>
      <c r="EZQ271" s="85"/>
      <c r="EZR271" s="85"/>
      <c r="EZS271" s="85"/>
      <c r="EZT271" s="85"/>
      <c r="EZU271" s="85"/>
      <c r="EZV271" s="85"/>
      <c r="EZW271" s="85"/>
      <c r="EZX271" s="85"/>
      <c r="EZY271" s="85"/>
      <c r="EZZ271" s="85"/>
      <c r="FAA271" s="85"/>
      <c r="FAB271" s="85"/>
      <c r="FAC271" s="85"/>
      <c r="FAD271" s="85"/>
      <c r="FAE271" s="85"/>
      <c r="FAF271" s="85"/>
      <c r="FAG271" s="85"/>
      <c r="FAH271" s="85"/>
      <c r="FAI271" s="85"/>
      <c r="FAJ271" s="85"/>
      <c r="FAK271" s="85"/>
      <c r="FAL271" s="85"/>
      <c r="FAM271" s="85"/>
      <c r="FAN271" s="85"/>
      <c r="FAO271" s="85"/>
      <c r="FAP271" s="85"/>
      <c r="FAQ271" s="85"/>
      <c r="FAR271" s="85"/>
      <c r="FAS271" s="85"/>
      <c r="FAT271" s="85"/>
      <c r="FAU271" s="85"/>
      <c r="FAV271" s="85"/>
      <c r="FAW271" s="85"/>
      <c r="FAX271" s="85"/>
      <c r="FAY271" s="85"/>
      <c r="FAZ271" s="85"/>
      <c r="FBA271" s="85"/>
      <c r="FBB271" s="85"/>
      <c r="FBC271" s="85"/>
      <c r="FBD271" s="85"/>
      <c r="FBE271" s="85"/>
      <c r="FBF271" s="85"/>
      <c r="FBG271" s="85"/>
      <c r="FBH271" s="85"/>
      <c r="FBI271" s="85"/>
      <c r="FBJ271" s="85"/>
      <c r="FBK271" s="85"/>
      <c r="FBL271" s="85"/>
      <c r="FBM271" s="85"/>
      <c r="FBN271" s="85"/>
      <c r="FBO271" s="85"/>
      <c r="FBP271" s="85"/>
      <c r="FBQ271" s="85"/>
      <c r="FBR271" s="85"/>
      <c r="FBS271" s="85"/>
      <c r="FBT271" s="85"/>
      <c r="FBU271" s="85"/>
      <c r="FBV271" s="85"/>
      <c r="FBW271" s="85"/>
      <c r="FBX271" s="85"/>
      <c r="FBY271" s="85"/>
      <c r="FBZ271" s="85"/>
      <c r="FCA271" s="85"/>
      <c r="FCB271" s="85"/>
      <c r="FCC271" s="85"/>
      <c r="FCD271" s="85"/>
      <c r="FCE271" s="85"/>
      <c r="FCF271" s="85"/>
      <c r="FCG271" s="85"/>
      <c r="FCH271" s="85"/>
      <c r="FCI271" s="85"/>
      <c r="FCJ271" s="85"/>
      <c r="FCK271" s="85"/>
      <c r="FCL271" s="85"/>
      <c r="FCM271" s="85"/>
      <c r="FCN271" s="85"/>
      <c r="FCO271" s="85"/>
      <c r="FCP271" s="85"/>
      <c r="FCQ271" s="85"/>
      <c r="FCR271" s="85"/>
      <c r="FCS271" s="85"/>
      <c r="FCT271" s="85"/>
      <c r="FCU271" s="85"/>
      <c r="FCV271" s="85"/>
      <c r="FCW271" s="85"/>
      <c r="FCX271" s="85"/>
      <c r="FCY271" s="85"/>
      <c r="FCZ271" s="85"/>
      <c r="FDA271" s="85"/>
      <c r="FDB271" s="85"/>
      <c r="FDC271" s="85"/>
      <c r="FDD271" s="85"/>
      <c r="FDE271" s="85"/>
      <c r="FDF271" s="85"/>
      <c r="FDG271" s="85"/>
      <c r="FDH271" s="85"/>
      <c r="FDI271" s="85"/>
      <c r="FDJ271" s="85"/>
      <c r="FDK271" s="85"/>
      <c r="FDL271" s="85"/>
      <c r="FDM271" s="85"/>
      <c r="FDN271" s="85"/>
      <c r="FDO271" s="85"/>
      <c r="FDP271" s="85"/>
      <c r="FDQ271" s="85"/>
      <c r="FDR271" s="85"/>
      <c r="FDS271" s="85"/>
      <c r="FDT271" s="85"/>
      <c r="FDU271" s="85"/>
      <c r="FDV271" s="85"/>
      <c r="FDW271" s="85"/>
      <c r="FDX271" s="85"/>
      <c r="FDY271" s="85"/>
      <c r="FDZ271" s="85"/>
      <c r="FEA271" s="85"/>
      <c r="FEB271" s="85"/>
      <c r="FEC271" s="85"/>
      <c r="FED271" s="85"/>
      <c r="FEE271" s="85"/>
      <c r="FEF271" s="85"/>
      <c r="FEG271" s="85"/>
      <c r="FEH271" s="85"/>
      <c r="FEI271" s="85"/>
      <c r="FEJ271" s="85"/>
      <c r="FEK271" s="85"/>
      <c r="FEL271" s="85"/>
      <c r="FEM271" s="85"/>
      <c r="FEN271" s="85"/>
      <c r="FEO271" s="85"/>
      <c r="FEP271" s="85"/>
      <c r="FEQ271" s="85"/>
      <c r="FER271" s="85"/>
      <c r="FES271" s="85"/>
      <c r="FET271" s="85"/>
      <c r="FEU271" s="85"/>
      <c r="FEV271" s="85"/>
      <c r="FEW271" s="85"/>
      <c r="FEX271" s="85"/>
      <c r="FEY271" s="85"/>
      <c r="FEZ271" s="85"/>
      <c r="FFA271" s="85"/>
      <c r="FFB271" s="85"/>
      <c r="FFC271" s="85"/>
      <c r="FFD271" s="85"/>
      <c r="FFE271" s="85"/>
      <c r="FFF271" s="85"/>
      <c r="FFG271" s="85"/>
      <c r="FFH271" s="85"/>
      <c r="FFI271" s="85"/>
      <c r="FFJ271" s="85"/>
      <c r="FFK271" s="85"/>
      <c r="FFL271" s="85"/>
      <c r="FFM271" s="85"/>
      <c r="FFN271" s="85"/>
      <c r="FFO271" s="85"/>
      <c r="FFP271" s="85"/>
      <c r="FFQ271" s="85"/>
      <c r="FFR271" s="85"/>
      <c r="FFS271" s="85"/>
      <c r="FFT271" s="85"/>
      <c r="FFU271" s="85"/>
      <c r="FFV271" s="85"/>
      <c r="FFW271" s="85"/>
      <c r="FFX271" s="85"/>
      <c r="FFY271" s="85"/>
      <c r="FFZ271" s="85"/>
      <c r="FGA271" s="85"/>
      <c r="FGB271" s="85"/>
      <c r="FGC271" s="85"/>
      <c r="FGD271" s="85"/>
      <c r="FGE271" s="85"/>
      <c r="FGF271" s="85"/>
      <c r="FGG271" s="85"/>
      <c r="FGH271" s="85"/>
      <c r="FGI271" s="85"/>
      <c r="FGJ271" s="85"/>
      <c r="FGK271" s="85"/>
      <c r="FGL271" s="85"/>
      <c r="FGM271" s="85"/>
      <c r="FGN271" s="85"/>
      <c r="FGO271" s="85"/>
      <c r="FGP271" s="85"/>
      <c r="FGQ271" s="85"/>
      <c r="FGR271" s="85"/>
      <c r="FGS271" s="85"/>
      <c r="FGT271" s="85"/>
      <c r="FGU271" s="85"/>
      <c r="FGV271" s="85"/>
      <c r="FGW271" s="85"/>
      <c r="FGX271" s="85"/>
      <c r="FGY271" s="85"/>
      <c r="FGZ271" s="85"/>
      <c r="FHA271" s="85"/>
      <c r="FHB271" s="85"/>
      <c r="FHC271" s="85"/>
      <c r="FHD271" s="85"/>
      <c r="FHE271" s="85"/>
      <c r="FHF271" s="85"/>
      <c r="FHG271" s="85"/>
      <c r="FHH271" s="85"/>
      <c r="FHI271" s="85"/>
      <c r="FHJ271" s="85"/>
      <c r="FHK271" s="85"/>
      <c r="FHL271" s="85"/>
      <c r="FHM271" s="85"/>
      <c r="FHN271" s="85"/>
      <c r="FHO271" s="85"/>
      <c r="FHP271" s="85"/>
      <c r="FHQ271" s="85"/>
      <c r="FHR271" s="85"/>
      <c r="FHS271" s="85"/>
      <c r="FHT271" s="85"/>
      <c r="FHU271" s="85"/>
      <c r="FHV271" s="85"/>
      <c r="FHW271" s="85"/>
      <c r="FHX271" s="85"/>
      <c r="FHY271" s="85"/>
      <c r="FHZ271" s="85"/>
      <c r="FIA271" s="85"/>
      <c r="FIB271" s="85"/>
      <c r="FIC271" s="85"/>
      <c r="FID271" s="85"/>
      <c r="FIE271" s="85"/>
      <c r="FIF271" s="85"/>
      <c r="FIG271" s="85"/>
      <c r="FIH271" s="85"/>
      <c r="FII271" s="85"/>
      <c r="FIJ271" s="85"/>
      <c r="FIK271" s="85"/>
      <c r="FIL271" s="85"/>
      <c r="FIM271" s="85"/>
      <c r="FIN271" s="85"/>
      <c r="FIO271" s="85"/>
      <c r="FIP271" s="85"/>
      <c r="FIQ271" s="85"/>
      <c r="FIR271" s="85"/>
      <c r="FIS271" s="85"/>
      <c r="FIT271" s="85"/>
      <c r="FIU271" s="85"/>
      <c r="FIV271" s="85"/>
      <c r="FIW271" s="85"/>
      <c r="FIX271" s="85"/>
      <c r="FIY271" s="85"/>
      <c r="FIZ271" s="85"/>
      <c r="FJA271" s="85"/>
      <c r="FJB271" s="85"/>
      <c r="FJC271" s="85"/>
      <c r="FJD271" s="85"/>
      <c r="FJE271" s="85"/>
      <c r="FJF271" s="85"/>
      <c r="FJG271" s="85"/>
      <c r="FJH271" s="85"/>
      <c r="FJI271" s="85"/>
      <c r="FJJ271" s="85"/>
      <c r="FJK271" s="85"/>
      <c r="FJL271" s="85"/>
      <c r="FJM271" s="85"/>
      <c r="FJN271" s="85"/>
      <c r="FJO271" s="85"/>
      <c r="FJP271" s="85"/>
      <c r="FJQ271" s="85"/>
      <c r="FJR271" s="85"/>
      <c r="FJS271" s="85"/>
      <c r="FJT271" s="85"/>
      <c r="FJU271" s="85"/>
      <c r="FJV271" s="85"/>
      <c r="FJW271" s="85"/>
      <c r="FJX271" s="85"/>
      <c r="FJY271" s="85"/>
      <c r="FJZ271" s="85"/>
      <c r="FKA271" s="85"/>
      <c r="FKB271" s="85"/>
      <c r="FKC271" s="85"/>
      <c r="FKD271" s="85"/>
      <c r="FKE271" s="85"/>
      <c r="FKF271" s="85"/>
      <c r="FKG271" s="85"/>
      <c r="FKH271" s="85"/>
      <c r="FKI271" s="85"/>
      <c r="FKJ271" s="85"/>
      <c r="FKK271" s="85"/>
      <c r="FKL271" s="85"/>
      <c r="FKM271" s="85"/>
      <c r="FKN271" s="85"/>
      <c r="FKO271" s="85"/>
      <c r="FKP271" s="85"/>
      <c r="FKQ271" s="85"/>
      <c r="FKR271" s="85"/>
      <c r="FKS271" s="85"/>
      <c r="FKT271" s="85"/>
      <c r="FKU271" s="85"/>
      <c r="FKV271" s="85"/>
      <c r="FKW271" s="85"/>
      <c r="FKX271" s="85"/>
      <c r="FKY271" s="85"/>
      <c r="FKZ271" s="85"/>
      <c r="FLA271" s="85"/>
      <c r="FLB271" s="85"/>
      <c r="FLC271" s="85"/>
      <c r="FLD271" s="85"/>
      <c r="FLE271" s="85"/>
      <c r="FLF271" s="85"/>
      <c r="FLG271" s="85"/>
      <c r="FLH271" s="85"/>
      <c r="FLI271" s="85"/>
      <c r="FLJ271" s="85"/>
      <c r="FLK271" s="85"/>
      <c r="FLL271" s="85"/>
      <c r="FLM271" s="85"/>
      <c r="FLN271" s="85"/>
      <c r="FLO271" s="85"/>
      <c r="FLP271" s="85"/>
      <c r="FLQ271" s="85"/>
      <c r="FLR271" s="85"/>
      <c r="FLS271" s="85"/>
      <c r="FLT271" s="85"/>
      <c r="FLU271" s="85"/>
      <c r="FLV271" s="85"/>
      <c r="FLW271" s="85"/>
      <c r="FLX271" s="85"/>
      <c r="FLY271" s="85"/>
      <c r="FLZ271" s="85"/>
      <c r="FMA271" s="85"/>
      <c r="FMB271" s="85"/>
      <c r="FMC271" s="85"/>
      <c r="FMD271" s="85"/>
      <c r="FME271" s="85"/>
      <c r="FMF271" s="85"/>
      <c r="FMG271" s="85"/>
      <c r="FMH271" s="85"/>
      <c r="FMI271" s="85"/>
      <c r="FMJ271" s="85"/>
      <c r="FMK271" s="85"/>
      <c r="FML271" s="85"/>
      <c r="FMM271" s="85"/>
      <c r="FMN271" s="85"/>
      <c r="FMO271" s="85"/>
      <c r="FMP271" s="85"/>
      <c r="FMQ271" s="85"/>
      <c r="FMR271" s="85"/>
      <c r="FMS271" s="85"/>
      <c r="FMT271" s="85"/>
      <c r="FMU271" s="85"/>
      <c r="FMV271" s="85"/>
      <c r="FMW271" s="85"/>
      <c r="FMX271" s="85"/>
      <c r="FMY271" s="85"/>
      <c r="FMZ271" s="85"/>
      <c r="FNA271" s="85"/>
      <c r="FNB271" s="85"/>
      <c r="FNC271" s="85"/>
      <c r="FND271" s="85"/>
      <c r="FNE271" s="85"/>
      <c r="FNF271" s="85"/>
      <c r="FNG271" s="85"/>
      <c r="FNH271" s="85"/>
      <c r="FNI271" s="85"/>
      <c r="FNJ271" s="85"/>
      <c r="FNK271" s="85"/>
      <c r="FNL271" s="85"/>
      <c r="FNM271" s="85"/>
      <c r="FNN271" s="85"/>
      <c r="FNO271" s="85"/>
      <c r="FNP271" s="85"/>
      <c r="FNQ271" s="85"/>
      <c r="FNR271" s="85"/>
      <c r="FNS271" s="85"/>
      <c r="FNT271" s="85"/>
      <c r="FNU271" s="85"/>
      <c r="FNV271" s="85"/>
      <c r="FNW271" s="85"/>
      <c r="FNX271" s="85"/>
      <c r="FNY271" s="85"/>
      <c r="FNZ271" s="85"/>
      <c r="FOA271" s="85"/>
      <c r="FOB271" s="85"/>
      <c r="FOC271" s="85"/>
      <c r="FOD271" s="85"/>
      <c r="FOE271" s="85"/>
      <c r="FOF271" s="85"/>
      <c r="FOG271" s="85"/>
      <c r="FOH271" s="85"/>
      <c r="FOI271" s="85"/>
      <c r="FOJ271" s="85"/>
      <c r="FOK271" s="85"/>
      <c r="FOL271" s="85"/>
      <c r="FOM271" s="85"/>
      <c r="FON271" s="85"/>
      <c r="FOO271" s="85"/>
      <c r="FOP271" s="85"/>
      <c r="FOQ271" s="85"/>
      <c r="FOR271" s="85"/>
      <c r="FOS271" s="85"/>
      <c r="FOT271" s="85"/>
      <c r="FOU271" s="85"/>
      <c r="FOV271" s="85"/>
      <c r="FOW271" s="85"/>
      <c r="FOX271" s="85"/>
      <c r="FOY271" s="85"/>
      <c r="FOZ271" s="85"/>
      <c r="FPA271" s="85"/>
      <c r="FPB271" s="85"/>
      <c r="FPC271" s="85"/>
      <c r="FPD271" s="85"/>
      <c r="FPE271" s="85"/>
      <c r="FPF271" s="85"/>
      <c r="FPG271" s="85"/>
      <c r="FPH271" s="85"/>
      <c r="FPI271" s="85"/>
      <c r="FPJ271" s="85"/>
      <c r="FPK271" s="85"/>
      <c r="FPL271" s="85"/>
      <c r="FPM271" s="85"/>
      <c r="FPN271" s="85"/>
      <c r="FPO271" s="85"/>
      <c r="FPP271" s="85"/>
      <c r="FPQ271" s="85"/>
      <c r="FPR271" s="85"/>
      <c r="FPS271" s="85"/>
      <c r="FPT271" s="85"/>
      <c r="FPU271" s="85"/>
      <c r="FPV271" s="85"/>
      <c r="FPW271" s="85"/>
      <c r="FPX271" s="85"/>
      <c r="FPY271" s="85"/>
      <c r="FPZ271" s="85"/>
      <c r="FQA271" s="85"/>
      <c r="FQB271" s="85"/>
      <c r="FQC271" s="85"/>
      <c r="FQD271" s="85"/>
      <c r="FQE271" s="85"/>
      <c r="FQF271" s="85"/>
      <c r="FQG271" s="85"/>
      <c r="FQH271" s="85"/>
      <c r="FQI271" s="85"/>
      <c r="FQJ271" s="85"/>
      <c r="FQK271" s="85"/>
      <c r="FQL271" s="85"/>
      <c r="FQM271" s="85"/>
      <c r="FQN271" s="85"/>
      <c r="FQO271" s="85"/>
      <c r="FQP271" s="85"/>
      <c r="FQQ271" s="85"/>
      <c r="FQR271" s="85"/>
      <c r="FQS271" s="85"/>
      <c r="FQT271" s="85"/>
      <c r="FQU271" s="85"/>
      <c r="FQV271" s="85"/>
      <c r="FQW271" s="85"/>
      <c r="FQX271" s="85"/>
      <c r="FQY271" s="85"/>
      <c r="FQZ271" s="85"/>
      <c r="FRA271" s="85"/>
      <c r="FRB271" s="85"/>
      <c r="FRC271" s="85"/>
      <c r="FRD271" s="85"/>
      <c r="FRE271" s="85"/>
      <c r="FRF271" s="85"/>
      <c r="FRG271" s="85"/>
      <c r="FRH271" s="85"/>
      <c r="FRI271" s="85"/>
      <c r="FRJ271" s="85"/>
      <c r="FRK271" s="85"/>
      <c r="FRL271" s="85"/>
      <c r="FRM271" s="85"/>
      <c r="FRN271" s="85"/>
      <c r="FRO271" s="85"/>
      <c r="FRP271" s="85"/>
      <c r="FRQ271" s="85"/>
      <c r="FRR271" s="85"/>
      <c r="FRS271" s="85"/>
      <c r="FRT271" s="85"/>
      <c r="FRU271" s="85"/>
      <c r="FRV271" s="85"/>
      <c r="FRW271" s="85"/>
      <c r="FRX271" s="85"/>
      <c r="FRY271" s="85"/>
      <c r="FRZ271" s="85"/>
      <c r="FSA271" s="85"/>
      <c r="FSB271" s="85"/>
      <c r="FSC271" s="85"/>
      <c r="FSD271" s="85"/>
      <c r="FSE271" s="85"/>
      <c r="FSF271" s="85"/>
      <c r="FSG271" s="85"/>
      <c r="FSH271" s="85"/>
      <c r="FSI271" s="85"/>
      <c r="FSJ271" s="85"/>
      <c r="FSK271" s="85"/>
      <c r="FSL271" s="85"/>
      <c r="FSM271" s="85"/>
      <c r="FSN271" s="85"/>
      <c r="FSO271" s="85"/>
      <c r="FSP271" s="85"/>
      <c r="FSQ271" s="85"/>
      <c r="FSR271" s="85"/>
      <c r="FSS271" s="85"/>
      <c r="FST271" s="85"/>
      <c r="FSU271" s="85"/>
      <c r="FSV271" s="85"/>
      <c r="FSW271" s="85"/>
      <c r="FSX271" s="85"/>
      <c r="FSY271" s="85"/>
      <c r="FSZ271" s="85"/>
      <c r="FTA271" s="85"/>
      <c r="FTB271" s="85"/>
      <c r="FTC271" s="85"/>
      <c r="FTD271" s="85"/>
      <c r="FTE271" s="85"/>
      <c r="FTF271" s="85"/>
      <c r="FTG271" s="85"/>
      <c r="FTH271" s="85"/>
      <c r="FTI271" s="85"/>
      <c r="FTJ271" s="85"/>
      <c r="FTK271" s="85"/>
      <c r="FTL271" s="85"/>
      <c r="FTM271" s="85"/>
      <c r="FTN271" s="85"/>
      <c r="FTO271" s="85"/>
      <c r="FTP271" s="85"/>
      <c r="FTQ271" s="85"/>
      <c r="FTR271" s="85"/>
      <c r="FTS271" s="85"/>
      <c r="FTT271" s="85"/>
      <c r="FTU271" s="85"/>
      <c r="FTV271" s="85"/>
      <c r="FTW271" s="85"/>
      <c r="FTX271" s="85"/>
      <c r="FTY271" s="85"/>
      <c r="FTZ271" s="85"/>
      <c r="FUA271" s="85"/>
      <c r="FUB271" s="85"/>
      <c r="FUC271" s="85"/>
      <c r="FUD271" s="85"/>
      <c r="FUE271" s="85"/>
      <c r="FUF271" s="85"/>
      <c r="FUG271" s="85"/>
      <c r="FUH271" s="85"/>
      <c r="FUI271" s="85"/>
      <c r="FUJ271" s="85"/>
      <c r="FUK271" s="85"/>
      <c r="FUL271" s="85"/>
      <c r="FUM271" s="85"/>
      <c r="FUN271" s="85"/>
      <c r="FUO271" s="85"/>
      <c r="FUP271" s="85"/>
      <c r="FUQ271" s="85"/>
      <c r="FUR271" s="85"/>
      <c r="FUS271" s="85"/>
      <c r="FUT271" s="85"/>
      <c r="FUU271" s="85"/>
      <c r="FUV271" s="85"/>
      <c r="FUW271" s="85"/>
      <c r="FUX271" s="85"/>
      <c r="FUY271" s="85"/>
      <c r="FUZ271" s="85"/>
      <c r="FVA271" s="85"/>
      <c r="FVB271" s="85"/>
      <c r="FVC271" s="85"/>
      <c r="FVD271" s="85"/>
      <c r="FVE271" s="85"/>
      <c r="FVF271" s="85"/>
      <c r="FVG271" s="85"/>
      <c r="FVH271" s="85"/>
      <c r="FVI271" s="85"/>
      <c r="FVJ271" s="85"/>
      <c r="FVK271" s="85"/>
      <c r="FVL271" s="85"/>
      <c r="FVM271" s="85"/>
      <c r="FVN271" s="85"/>
      <c r="FVO271" s="85"/>
      <c r="FVP271" s="85"/>
      <c r="FVQ271" s="85"/>
      <c r="FVR271" s="85"/>
      <c r="FVS271" s="85"/>
      <c r="FVT271" s="85"/>
      <c r="FVU271" s="85"/>
      <c r="FVV271" s="85"/>
      <c r="FVW271" s="85"/>
      <c r="FVX271" s="85"/>
      <c r="FVY271" s="85"/>
      <c r="FVZ271" s="85"/>
      <c r="FWA271" s="85"/>
      <c r="FWB271" s="85"/>
      <c r="FWC271" s="85"/>
      <c r="FWD271" s="85"/>
      <c r="FWE271" s="85"/>
      <c r="FWF271" s="85"/>
      <c r="FWG271" s="85"/>
      <c r="FWH271" s="85"/>
      <c r="FWI271" s="85"/>
      <c r="FWJ271" s="85"/>
      <c r="FWK271" s="85"/>
      <c r="FWL271" s="85"/>
      <c r="FWM271" s="85"/>
      <c r="FWN271" s="85"/>
      <c r="FWO271" s="85"/>
      <c r="FWP271" s="85"/>
      <c r="FWQ271" s="85"/>
      <c r="FWR271" s="85"/>
      <c r="FWS271" s="85"/>
      <c r="FWT271" s="85"/>
      <c r="FWU271" s="85"/>
      <c r="FWV271" s="85"/>
      <c r="FWW271" s="85"/>
      <c r="FWX271" s="85"/>
      <c r="FWY271" s="85"/>
      <c r="FWZ271" s="85"/>
      <c r="FXA271" s="85"/>
      <c r="FXB271" s="85"/>
      <c r="FXC271" s="85"/>
      <c r="FXD271" s="85"/>
      <c r="FXE271" s="85"/>
      <c r="FXF271" s="85"/>
      <c r="FXG271" s="85"/>
      <c r="FXH271" s="85"/>
      <c r="FXI271" s="85"/>
      <c r="FXJ271" s="85"/>
      <c r="FXK271" s="85"/>
      <c r="FXL271" s="85"/>
      <c r="FXM271" s="85"/>
      <c r="FXN271" s="85"/>
      <c r="FXO271" s="85"/>
      <c r="FXP271" s="85"/>
      <c r="FXQ271" s="85"/>
      <c r="FXR271" s="85"/>
      <c r="FXS271" s="85"/>
      <c r="FXT271" s="85"/>
      <c r="FXU271" s="85"/>
      <c r="FXV271" s="85"/>
      <c r="FXW271" s="85"/>
      <c r="FXX271" s="85"/>
      <c r="FXY271" s="85"/>
      <c r="FXZ271" s="85"/>
      <c r="FYA271" s="85"/>
      <c r="FYB271" s="85"/>
      <c r="FYC271" s="85"/>
      <c r="FYD271" s="85"/>
      <c r="FYE271" s="85"/>
      <c r="FYF271" s="85"/>
      <c r="FYG271" s="85"/>
      <c r="FYH271" s="85"/>
      <c r="FYI271" s="85"/>
      <c r="FYJ271" s="85"/>
      <c r="FYK271" s="85"/>
      <c r="FYL271" s="85"/>
      <c r="FYM271" s="85"/>
      <c r="FYN271" s="85"/>
      <c r="FYO271" s="85"/>
      <c r="FYP271" s="85"/>
      <c r="FYQ271" s="85"/>
      <c r="FYR271" s="85"/>
      <c r="FYS271" s="85"/>
      <c r="FYT271" s="85"/>
      <c r="FYU271" s="85"/>
      <c r="FYV271" s="85"/>
      <c r="FYW271" s="85"/>
      <c r="FYX271" s="85"/>
      <c r="FYY271" s="85"/>
      <c r="FYZ271" s="85"/>
      <c r="FZA271" s="85"/>
      <c r="FZB271" s="85"/>
      <c r="FZC271" s="85"/>
      <c r="FZD271" s="85"/>
      <c r="FZE271" s="85"/>
      <c r="FZF271" s="85"/>
      <c r="FZG271" s="85"/>
      <c r="FZH271" s="85"/>
      <c r="FZI271" s="85"/>
      <c r="FZJ271" s="85"/>
      <c r="FZK271" s="85"/>
      <c r="FZL271" s="85"/>
      <c r="FZM271" s="85"/>
      <c r="FZN271" s="85"/>
      <c r="FZO271" s="85"/>
      <c r="FZP271" s="85"/>
      <c r="FZQ271" s="85"/>
      <c r="FZR271" s="85"/>
      <c r="FZS271" s="85"/>
      <c r="FZT271" s="85"/>
      <c r="FZU271" s="85"/>
      <c r="FZV271" s="85"/>
      <c r="FZW271" s="85"/>
      <c r="FZX271" s="85"/>
      <c r="FZY271" s="85"/>
      <c r="FZZ271" s="85"/>
      <c r="GAA271" s="85"/>
      <c r="GAB271" s="85"/>
      <c r="GAC271" s="85"/>
      <c r="GAD271" s="85"/>
      <c r="GAE271" s="85"/>
      <c r="GAF271" s="85"/>
      <c r="GAG271" s="85"/>
      <c r="GAH271" s="85"/>
      <c r="GAI271" s="85"/>
      <c r="GAJ271" s="85"/>
      <c r="GAK271" s="85"/>
      <c r="GAL271" s="85"/>
      <c r="GAM271" s="85"/>
      <c r="GAN271" s="85"/>
      <c r="GAO271" s="85"/>
      <c r="GAP271" s="85"/>
      <c r="GAQ271" s="85"/>
      <c r="GAR271" s="85"/>
      <c r="GAS271" s="85"/>
      <c r="GAT271" s="85"/>
      <c r="GAU271" s="85"/>
      <c r="GAV271" s="85"/>
      <c r="GAW271" s="85"/>
      <c r="GAX271" s="85"/>
      <c r="GAY271" s="85"/>
      <c r="GAZ271" s="85"/>
      <c r="GBA271" s="85"/>
      <c r="GBB271" s="85"/>
      <c r="GBC271" s="85"/>
      <c r="GBD271" s="85"/>
      <c r="GBE271" s="85"/>
      <c r="GBF271" s="85"/>
      <c r="GBG271" s="85"/>
      <c r="GBH271" s="85"/>
      <c r="GBI271" s="85"/>
      <c r="GBJ271" s="85"/>
      <c r="GBK271" s="85"/>
      <c r="GBL271" s="85"/>
      <c r="GBM271" s="85"/>
      <c r="GBN271" s="85"/>
      <c r="GBO271" s="85"/>
      <c r="GBP271" s="85"/>
      <c r="GBQ271" s="85"/>
      <c r="GBR271" s="85"/>
      <c r="GBS271" s="85"/>
      <c r="GBT271" s="85"/>
      <c r="GBU271" s="85"/>
      <c r="GBV271" s="85"/>
      <c r="GBW271" s="85"/>
      <c r="GBX271" s="85"/>
      <c r="GBY271" s="85"/>
      <c r="GBZ271" s="85"/>
      <c r="GCA271" s="85"/>
      <c r="GCB271" s="85"/>
      <c r="GCC271" s="85"/>
      <c r="GCD271" s="85"/>
      <c r="GCE271" s="85"/>
      <c r="GCF271" s="85"/>
      <c r="GCG271" s="85"/>
      <c r="GCH271" s="85"/>
      <c r="GCI271" s="85"/>
      <c r="GCJ271" s="85"/>
      <c r="GCK271" s="85"/>
      <c r="GCL271" s="85"/>
      <c r="GCM271" s="85"/>
      <c r="GCN271" s="85"/>
      <c r="GCO271" s="85"/>
      <c r="GCP271" s="85"/>
      <c r="GCQ271" s="85"/>
      <c r="GCR271" s="85"/>
      <c r="GCS271" s="85"/>
      <c r="GCT271" s="85"/>
      <c r="GCU271" s="85"/>
      <c r="GCV271" s="85"/>
      <c r="GCW271" s="85"/>
      <c r="GCX271" s="85"/>
      <c r="GCY271" s="85"/>
      <c r="GCZ271" s="85"/>
      <c r="GDA271" s="85"/>
      <c r="GDB271" s="85"/>
      <c r="GDC271" s="85"/>
      <c r="GDD271" s="85"/>
      <c r="GDE271" s="85"/>
      <c r="GDF271" s="85"/>
      <c r="GDG271" s="85"/>
      <c r="GDH271" s="85"/>
      <c r="GDI271" s="85"/>
      <c r="GDJ271" s="85"/>
      <c r="GDK271" s="85"/>
      <c r="GDL271" s="85"/>
      <c r="GDM271" s="85"/>
      <c r="GDN271" s="85"/>
      <c r="GDO271" s="85"/>
      <c r="GDP271" s="85"/>
      <c r="GDQ271" s="85"/>
      <c r="GDR271" s="85"/>
      <c r="GDS271" s="85"/>
      <c r="GDT271" s="85"/>
      <c r="GDU271" s="85"/>
      <c r="GDV271" s="85"/>
      <c r="GDW271" s="85"/>
      <c r="GDX271" s="85"/>
      <c r="GDY271" s="85"/>
      <c r="GDZ271" s="85"/>
      <c r="GEA271" s="85"/>
      <c r="GEB271" s="85"/>
      <c r="GEC271" s="85"/>
      <c r="GED271" s="85"/>
      <c r="GEE271" s="85"/>
      <c r="GEF271" s="85"/>
      <c r="GEG271" s="85"/>
      <c r="GEH271" s="85"/>
      <c r="GEI271" s="85"/>
      <c r="GEJ271" s="85"/>
      <c r="GEK271" s="85"/>
      <c r="GEL271" s="85"/>
      <c r="GEM271" s="85"/>
      <c r="GEN271" s="85"/>
      <c r="GEO271" s="85"/>
      <c r="GEP271" s="85"/>
      <c r="GEQ271" s="85"/>
      <c r="GER271" s="85"/>
      <c r="GES271" s="85"/>
      <c r="GET271" s="85"/>
      <c r="GEU271" s="85"/>
      <c r="GEV271" s="85"/>
      <c r="GEW271" s="85"/>
      <c r="GEX271" s="85"/>
      <c r="GEY271" s="85"/>
      <c r="GEZ271" s="85"/>
      <c r="GFA271" s="85"/>
      <c r="GFB271" s="85"/>
      <c r="GFC271" s="85"/>
      <c r="GFD271" s="85"/>
      <c r="GFE271" s="85"/>
      <c r="GFF271" s="85"/>
      <c r="GFG271" s="85"/>
      <c r="GFH271" s="85"/>
      <c r="GFI271" s="85"/>
      <c r="GFJ271" s="85"/>
      <c r="GFK271" s="85"/>
      <c r="GFL271" s="85"/>
      <c r="GFM271" s="85"/>
      <c r="GFN271" s="85"/>
      <c r="GFO271" s="85"/>
      <c r="GFP271" s="85"/>
      <c r="GFQ271" s="85"/>
      <c r="GFR271" s="85"/>
      <c r="GFS271" s="85"/>
      <c r="GFT271" s="85"/>
      <c r="GFU271" s="85"/>
      <c r="GFV271" s="85"/>
      <c r="GFW271" s="85"/>
      <c r="GFX271" s="85"/>
      <c r="GFY271" s="85"/>
      <c r="GFZ271" s="85"/>
      <c r="GGA271" s="85"/>
      <c r="GGB271" s="85"/>
      <c r="GGC271" s="85"/>
      <c r="GGD271" s="85"/>
      <c r="GGE271" s="85"/>
      <c r="GGF271" s="85"/>
      <c r="GGG271" s="85"/>
      <c r="GGH271" s="85"/>
      <c r="GGI271" s="85"/>
      <c r="GGJ271" s="85"/>
      <c r="GGK271" s="85"/>
      <c r="GGL271" s="85"/>
      <c r="GGM271" s="85"/>
      <c r="GGN271" s="85"/>
      <c r="GGO271" s="85"/>
      <c r="GGP271" s="85"/>
      <c r="GGQ271" s="85"/>
      <c r="GGR271" s="85"/>
      <c r="GGS271" s="85"/>
      <c r="GGT271" s="85"/>
      <c r="GGU271" s="85"/>
      <c r="GGV271" s="85"/>
      <c r="GGW271" s="85"/>
      <c r="GGX271" s="85"/>
      <c r="GGY271" s="85"/>
      <c r="GGZ271" s="85"/>
      <c r="GHA271" s="85"/>
      <c r="GHB271" s="85"/>
      <c r="GHC271" s="85"/>
      <c r="GHD271" s="85"/>
      <c r="GHE271" s="85"/>
      <c r="GHF271" s="85"/>
      <c r="GHG271" s="85"/>
      <c r="GHH271" s="85"/>
      <c r="GHI271" s="85"/>
      <c r="GHJ271" s="85"/>
      <c r="GHK271" s="85"/>
      <c r="GHL271" s="85"/>
      <c r="GHM271" s="85"/>
      <c r="GHN271" s="85"/>
      <c r="GHO271" s="85"/>
      <c r="GHP271" s="85"/>
      <c r="GHQ271" s="85"/>
      <c r="GHR271" s="85"/>
      <c r="GHS271" s="85"/>
      <c r="GHT271" s="85"/>
      <c r="GHU271" s="85"/>
      <c r="GHV271" s="85"/>
      <c r="GHW271" s="85"/>
      <c r="GHX271" s="85"/>
      <c r="GHY271" s="85"/>
      <c r="GHZ271" s="85"/>
      <c r="GIA271" s="85"/>
      <c r="GIB271" s="85"/>
      <c r="GIC271" s="85"/>
      <c r="GID271" s="85"/>
      <c r="GIE271" s="85"/>
      <c r="GIF271" s="85"/>
      <c r="GIG271" s="85"/>
      <c r="GIH271" s="85"/>
      <c r="GII271" s="85"/>
      <c r="GIJ271" s="85"/>
      <c r="GIK271" s="85"/>
      <c r="GIL271" s="85"/>
      <c r="GIM271" s="85"/>
      <c r="GIN271" s="85"/>
      <c r="GIO271" s="85"/>
      <c r="GIP271" s="85"/>
      <c r="GIQ271" s="85"/>
      <c r="GIR271" s="85"/>
      <c r="GIS271" s="85"/>
      <c r="GIT271" s="85"/>
      <c r="GIU271" s="85"/>
      <c r="GIV271" s="85"/>
      <c r="GIW271" s="85"/>
      <c r="GIX271" s="85"/>
      <c r="GIY271" s="85"/>
      <c r="GIZ271" s="85"/>
      <c r="GJA271" s="85"/>
      <c r="GJB271" s="85"/>
      <c r="GJC271" s="85"/>
      <c r="GJD271" s="85"/>
      <c r="GJE271" s="85"/>
      <c r="GJF271" s="85"/>
      <c r="GJG271" s="85"/>
      <c r="GJH271" s="85"/>
      <c r="GJI271" s="85"/>
      <c r="GJJ271" s="85"/>
      <c r="GJK271" s="85"/>
      <c r="GJL271" s="85"/>
      <c r="GJM271" s="85"/>
      <c r="GJN271" s="85"/>
      <c r="GJO271" s="85"/>
      <c r="GJP271" s="85"/>
      <c r="GJQ271" s="85"/>
      <c r="GJR271" s="85"/>
      <c r="GJS271" s="85"/>
      <c r="GJT271" s="85"/>
      <c r="GJU271" s="85"/>
      <c r="GJV271" s="85"/>
      <c r="GJW271" s="85"/>
      <c r="GJX271" s="85"/>
      <c r="GJY271" s="85"/>
      <c r="GJZ271" s="85"/>
      <c r="GKA271" s="85"/>
      <c r="GKB271" s="85"/>
      <c r="GKC271" s="85"/>
      <c r="GKD271" s="85"/>
      <c r="GKE271" s="85"/>
      <c r="GKF271" s="85"/>
      <c r="GKG271" s="85"/>
      <c r="GKH271" s="85"/>
      <c r="GKI271" s="85"/>
      <c r="GKJ271" s="85"/>
      <c r="GKK271" s="85"/>
      <c r="GKL271" s="85"/>
      <c r="GKM271" s="85"/>
      <c r="GKN271" s="85"/>
      <c r="GKO271" s="85"/>
      <c r="GKP271" s="85"/>
      <c r="GKQ271" s="85"/>
      <c r="GKR271" s="85"/>
      <c r="GKS271" s="85"/>
      <c r="GKT271" s="85"/>
      <c r="GKU271" s="85"/>
      <c r="GKV271" s="85"/>
      <c r="GKW271" s="85"/>
      <c r="GKX271" s="85"/>
      <c r="GKY271" s="85"/>
      <c r="GKZ271" s="85"/>
      <c r="GLA271" s="85"/>
      <c r="GLB271" s="85"/>
      <c r="GLC271" s="85"/>
      <c r="GLD271" s="85"/>
      <c r="GLE271" s="85"/>
      <c r="GLF271" s="85"/>
      <c r="GLG271" s="85"/>
      <c r="GLH271" s="85"/>
      <c r="GLI271" s="85"/>
      <c r="GLJ271" s="85"/>
      <c r="GLK271" s="85"/>
      <c r="GLL271" s="85"/>
      <c r="GLM271" s="85"/>
      <c r="GLN271" s="85"/>
      <c r="GLO271" s="85"/>
      <c r="GLP271" s="85"/>
      <c r="GLQ271" s="85"/>
      <c r="GLR271" s="85"/>
      <c r="GLS271" s="85"/>
      <c r="GLT271" s="85"/>
      <c r="GLU271" s="85"/>
      <c r="GLV271" s="85"/>
      <c r="GLW271" s="85"/>
      <c r="GLX271" s="85"/>
      <c r="GLY271" s="85"/>
      <c r="GLZ271" s="85"/>
      <c r="GMA271" s="85"/>
      <c r="GMB271" s="85"/>
      <c r="GMC271" s="85"/>
      <c r="GMD271" s="85"/>
      <c r="GME271" s="85"/>
      <c r="GMF271" s="85"/>
      <c r="GMG271" s="85"/>
      <c r="GMH271" s="85"/>
      <c r="GMI271" s="85"/>
      <c r="GMJ271" s="85"/>
      <c r="GMK271" s="85"/>
      <c r="GML271" s="85"/>
      <c r="GMM271" s="85"/>
      <c r="GMN271" s="85"/>
      <c r="GMO271" s="85"/>
      <c r="GMP271" s="85"/>
      <c r="GMQ271" s="85"/>
      <c r="GMR271" s="85"/>
      <c r="GMS271" s="85"/>
      <c r="GMT271" s="85"/>
      <c r="GMU271" s="85"/>
      <c r="GMV271" s="85"/>
      <c r="GMW271" s="85"/>
      <c r="GMX271" s="85"/>
      <c r="GMY271" s="85"/>
      <c r="GMZ271" s="85"/>
      <c r="GNA271" s="85"/>
      <c r="GNB271" s="85"/>
      <c r="GNC271" s="85"/>
      <c r="GND271" s="85"/>
      <c r="GNE271" s="85"/>
      <c r="GNF271" s="85"/>
      <c r="GNG271" s="85"/>
      <c r="GNH271" s="85"/>
      <c r="GNI271" s="85"/>
      <c r="GNJ271" s="85"/>
      <c r="GNK271" s="85"/>
      <c r="GNL271" s="85"/>
      <c r="GNM271" s="85"/>
      <c r="GNN271" s="85"/>
      <c r="GNO271" s="85"/>
      <c r="GNP271" s="85"/>
      <c r="GNQ271" s="85"/>
      <c r="GNR271" s="85"/>
      <c r="GNS271" s="85"/>
      <c r="GNT271" s="85"/>
      <c r="GNU271" s="85"/>
      <c r="GNV271" s="85"/>
      <c r="GNW271" s="85"/>
      <c r="GNX271" s="85"/>
      <c r="GNY271" s="85"/>
      <c r="GNZ271" s="85"/>
      <c r="GOA271" s="85"/>
      <c r="GOB271" s="85"/>
      <c r="GOC271" s="85"/>
      <c r="GOD271" s="85"/>
      <c r="GOE271" s="85"/>
      <c r="GOF271" s="85"/>
      <c r="GOG271" s="85"/>
      <c r="GOH271" s="85"/>
      <c r="GOI271" s="85"/>
      <c r="GOJ271" s="85"/>
      <c r="GOK271" s="85"/>
      <c r="GOL271" s="85"/>
      <c r="GOM271" s="85"/>
      <c r="GON271" s="85"/>
      <c r="GOO271" s="85"/>
      <c r="GOP271" s="85"/>
      <c r="GOQ271" s="85"/>
      <c r="GOR271" s="85"/>
      <c r="GOS271" s="85"/>
      <c r="GOT271" s="85"/>
      <c r="GOU271" s="85"/>
      <c r="GOV271" s="85"/>
      <c r="GOW271" s="85"/>
      <c r="GOX271" s="85"/>
      <c r="GOY271" s="85"/>
      <c r="GOZ271" s="85"/>
      <c r="GPA271" s="85"/>
      <c r="GPB271" s="85"/>
      <c r="GPC271" s="85"/>
      <c r="GPD271" s="85"/>
      <c r="GPE271" s="85"/>
      <c r="GPF271" s="85"/>
      <c r="GPG271" s="85"/>
      <c r="GPH271" s="85"/>
      <c r="GPI271" s="85"/>
      <c r="GPJ271" s="85"/>
      <c r="GPK271" s="85"/>
      <c r="GPL271" s="85"/>
      <c r="GPM271" s="85"/>
      <c r="GPN271" s="85"/>
      <c r="GPO271" s="85"/>
      <c r="GPP271" s="85"/>
      <c r="GPQ271" s="85"/>
      <c r="GPR271" s="85"/>
      <c r="GPS271" s="85"/>
      <c r="GPT271" s="85"/>
      <c r="GPU271" s="85"/>
      <c r="GPV271" s="85"/>
      <c r="GPW271" s="85"/>
      <c r="GPX271" s="85"/>
      <c r="GPY271" s="85"/>
      <c r="GPZ271" s="85"/>
      <c r="GQA271" s="85"/>
      <c r="GQB271" s="85"/>
      <c r="GQC271" s="85"/>
      <c r="GQD271" s="85"/>
      <c r="GQE271" s="85"/>
      <c r="GQF271" s="85"/>
      <c r="GQG271" s="85"/>
      <c r="GQH271" s="85"/>
      <c r="GQI271" s="85"/>
      <c r="GQJ271" s="85"/>
      <c r="GQK271" s="85"/>
      <c r="GQL271" s="85"/>
      <c r="GQM271" s="85"/>
      <c r="GQN271" s="85"/>
      <c r="GQO271" s="85"/>
      <c r="GQP271" s="85"/>
      <c r="GQQ271" s="85"/>
      <c r="GQR271" s="85"/>
      <c r="GQS271" s="85"/>
      <c r="GQT271" s="85"/>
      <c r="GQU271" s="85"/>
      <c r="GQV271" s="85"/>
      <c r="GQW271" s="85"/>
      <c r="GQX271" s="85"/>
      <c r="GQY271" s="85"/>
      <c r="GQZ271" s="85"/>
      <c r="GRA271" s="85"/>
      <c r="GRB271" s="85"/>
      <c r="GRC271" s="85"/>
      <c r="GRD271" s="85"/>
      <c r="GRE271" s="85"/>
      <c r="GRF271" s="85"/>
      <c r="GRG271" s="85"/>
      <c r="GRH271" s="85"/>
      <c r="GRI271" s="85"/>
      <c r="GRJ271" s="85"/>
      <c r="GRK271" s="85"/>
      <c r="GRL271" s="85"/>
      <c r="GRM271" s="85"/>
      <c r="GRN271" s="85"/>
      <c r="GRO271" s="85"/>
      <c r="GRP271" s="85"/>
      <c r="GRQ271" s="85"/>
      <c r="GRR271" s="85"/>
      <c r="GRS271" s="85"/>
      <c r="GRT271" s="85"/>
      <c r="GRU271" s="85"/>
      <c r="GRV271" s="85"/>
      <c r="GRW271" s="85"/>
      <c r="GRX271" s="85"/>
      <c r="GRY271" s="85"/>
      <c r="GRZ271" s="85"/>
      <c r="GSA271" s="85"/>
      <c r="GSB271" s="85"/>
      <c r="GSC271" s="85"/>
      <c r="GSD271" s="85"/>
      <c r="GSE271" s="85"/>
      <c r="GSF271" s="85"/>
      <c r="GSG271" s="85"/>
      <c r="GSH271" s="85"/>
      <c r="GSI271" s="85"/>
      <c r="GSJ271" s="85"/>
      <c r="GSK271" s="85"/>
      <c r="GSL271" s="85"/>
      <c r="GSM271" s="85"/>
      <c r="GSN271" s="85"/>
      <c r="GSO271" s="85"/>
      <c r="GSP271" s="85"/>
      <c r="GSQ271" s="85"/>
      <c r="GSR271" s="85"/>
      <c r="GSS271" s="85"/>
      <c r="GST271" s="85"/>
      <c r="GSU271" s="85"/>
      <c r="GSV271" s="85"/>
      <c r="GSW271" s="85"/>
      <c r="GSX271" s="85"/>
      <c r="GSY271" s="85"/>
      <c r="GSZ271" s="85"/>
      <c r="GTA271" s="85"/>
      <c r="GTB271" s="85"/>
      <c r="GTC271" s="85"/>
      <c r="GTD271" s="85"/>
      <c r="GTE271" s="85"/>
      <c r="GTF271" s="85"/>
      <c r="GTG271" s="85"/>
      <c r="GTH271" s="85"/>
      <c r="GTI271" s="85"/>
      <c r="GTJ271" s="85"/>
      <c r="GTK271" s="85"/>
      <c r="GTL271" s="85"/>
      <c r="GTM271" s="85"/>
      <c r="GTN271" s="85"/>
      <c r="GTO271" s="85"/>
      <c r="GTP271" s="85"/>
      <c r="GTQ271" s="85"/>
      <c r="GTR271" s="85"/>
      <c r="GTS271" s="85"/>
      <c r="GTT271" s="85"/>
      <c r="GTU271" s="85"/>
      <c r="GTV271" s="85"/>
      <c r="GTW271" s="85"/>
      <c r="GTX271" s="85"/>
      <c r="GTY271" s="85"/>
      <c r="GTZ271" s="85"/>
      <c r="GUA271" s="85"/>
      <c r="GUB271" s="85"/>
      <c r="GUC271" s="85"/>
      <c r="GUD271" s="85"/>
      <c r="GUE271" s="85"/>
      <c r="GUF271" s="85"/>
      <c r="GUG271" s="85"/>
      <c r="GUH271" s="85"/>
      <c r="GUI271" s="85"/>
      <c r="GUJ271" s="85"/>
      <c r="GUK271" s="85"/>
      <c r="GUL271" s="85"/>
      <c r="GUM271" s="85"/>
      <c r="GUN271" s="85"/>
      <c r="GUO271" s="85"/>
      <c r="GUP271" s="85"/>
      <c r="GUQ271" s="85"/>
      <c r="GUR271" s="85"/>
      <c r="GUS271" s="85"/>
      <c r="GUT271" s="85"/>
      <c r="GUU271" s="85"/>
      <c r="GUV271" s="85"/>
      <c r="GUW271" s="85"/>
      <c r="GUX271" s="85"/>
      <c r="GUY271" s="85"/>
      <c r="GUZ271" s="85"/>
      <c r="GVA271" s="85"/>
      <c r="GVB271" s="85"/>
      <c r="GVC271" s="85"/>
      <c r="GVD271" s="85"/>
      <c r="GVE271" s="85"/>
      <c r="GVF271" s="85"/>
      <c r="GVG271" s="85"/>
      <c r="GVH271" s="85"/>
      <c r="GVI271" s="85"/>
      <c r="GVJ271" s="85"/>
      <c r="GVK271" s="85"/>
      <c r="GVL271" s="85"/>
      <c r="GVM271" s="85"/>
      <c r="GVN271" s="85"/>
      <c r="GVO271" s="85"/>
      <c r="GVP271" s="85"/>
      <c r="GVQ271" s="85"/>
      <c r="GVR271" s="85"/>
      <c r="GVS271" s="85"/>
      <c r="GVT271" s="85"/>
      <c r="GVU271" s="85"/>
      <c r="GVV271" s="85"/>
      <c r="GVW271" s="85"/>
      <c r="GVX271" s="85"/>
      <c r="GVY271" s="85"/>
      <c r="GVZ271" s="85"/>
      <c r="GWA271" s="85"/>
      <c r="GWB271" s="85"/>
      <c r="GWC271" s="85"/>
      <c r="GWD271" s="85"/>
      <c r="GWE271" s="85"/>
      <c r="GWF271" s="85"/>
      <c r="GWG271" s="85"/>
      <c r="GWH271" s="85"/>
      <c r="GWI271" s="85"/>
      <c r="GWJ271" s="85"/>
      <c r="GWK271" s="85"/>
      <c r="GWL271" s="85"/>
      <c r="GWM271" s="85"/>
      <c r="GWN271" s="85"/>
      <c r="GWO271" s="85"/>
      <c r="GWP271" s="85"/>
      <c r="GWQ271" s="85"/>
      <c r="GWR271" s="85"/>
      <c r="GWS271" s="85"/>
      <c r="GWT271" s="85"/>
      <c r="GWU271" s="85"/>
      <c r="GWV271" s="85"/>
      <c r="GWW271" s="85"/>
      <c r="GWX271" s="85"/>
      <c r="GWY271" s="85"/>
      <c r="GWZ271" s="85"/>
      <c r="GXA271" s="85"/>
      <c r="GXB271" s="85"/>
      <c r="GXC271" s="85"/>
      <c r="GXD271" s="85"/>
      <c r="GXE271" s="85"/>
      <c r="GXF271" s="85"/>
      <c r="GXG271" s="85"/>
      <c r="GXH271" s="85"/>
      <c r="GXI271" s="85"/>
      <c r="GXJ271" s="85"/>
      <c r="GXK271" s="85"/>
      <c r="GXL271" s="85"/>
      <c r="GXM271" s="85"/>
      <c r="GXN271" s="85"/>
      <c r="GXO271" s="85"/>
      <c r="GXP271" s="85"/>
      <c r="GXQ271" s="85"/>
      <c r="GXR271" s="85"/>
      <c r="GXS271" s="85"/>
      <c r="GXT271" s="85"/>
      <c r="GXU271" s="85"/>
      <c r="GXV271" s="85"/>
      <c r="GXW271" s="85"/>
      <c r="GXX271" s="85"/>
      <c r="GXY271" s="85"/>
      <c r="GXZ271" s="85"/>
      <c r="GYA271" s="85"/>
      <c r="GYB271" s="85"/>
      <c r="GYC271" s="85"/>
      <c r="GYD271" s="85"/>
      <c r="GYE271" s="85"/>
      <c r="GYF271" s="85"/>
      <c r="GYG271" s="85"/>
      <c r="GYH271" s="85"/>
      <c r="GYI271" s="85"/>
      <c r="GYJ271" s="85"/>
      <c r="GYK271" s="85"/>
      <c r="GYL271" s="85"/>
      <c r="GYM271" s="85"/>
      <c r="GYN271" s="85"/>
      <c r="GYO271" s="85"/>
      <c r="GYP271" s="85"/>
      <c r="GYQ271" s="85"/>
      <c r="GYR271" s="85"/>
      <c r="GYS271" s="85"/>
      <c r="GYT271" s="85"/>
      <c r="GYU271" s="85"/>
      <c r="GYV271" s="85"/>
      <c r="GYW271" s="85"/>
      <c r="GYX271" s="85"/>
      <c r="GYY271" s="85"/>
      <c r="GYZ271" s="85"/>
      <c r="GZA271" s="85"/>
      <c r="GZB271" s="85"/>
      <c r="GZC271" s="85"/>
      <c r="GZD271" s="85"/>
      <c r="GZE271" s="85"/>
      <c r="GZF271" s="85"/>
      <c r="GZG271" s="85"/>
      <c r="GZH271" s="85"/>
      <c r="GZI271" s="85"/>
      <c r="GZJ271" s="85"/>
      <c r="GZK271" s="85"/>
      <c r="GZL271" s="85"/>
      <c r="GZM271" s="85"/>
      <c r="GZN271" s="85"/>
      <c r="GZO271" s="85"/>
      <c r="GZP271" s="85"/>
      <c r="GZQ271" s="85"/>
      <c r="GZR271" s="85"/>
      <c r="GZS271" s="85"/>
      <c r="GZT271" s="85"/>
      <c r="GZU271" s="85"/>
      <c r="GZV271" s="85"/>
      <c r="GZW271" s="85"/>
      <c r="GZX271" s="85"/>
      <c r="GZY271" s="85"/>
      <c r="GZZ271" s="85"/>
      <c r="HAA271" s="85"/>
      <c r="HAB271" s="85"/>
      <c r="HAC271" s="85"/>
      <c r="HAD271" s="85"/>
      <c r="HAE271" s="85"/>
      <c r="HAF271" s="85"/>
      <c r="HAG271" s="85"/>
      <c r="HAH271" s="85"/>
      <c r="HAI271" s="85"/>
      <c r="HAJ271" s="85"/>
      <c r="HAK271" s="85"/>
      <c r="HAL271" s="85"/>
      <c r="HAM271" s="85"/>
      <c r="HAN271" s="85"/>
      <c r="HAO271" s="85"/>
      <c r="HAP271" s="85"/>
      <c r="HAQ271" s="85"/>
      <c r="HAR271" s="85"/>
      <c r="HAS271" s="85"/>
      <c r="HAT271" s="85"/>
      <c r="HAU271" s="85"/>
      <c r="HAV271" s="85"/>
      <c r="HAW271" s="85"/>
      <c r="HAX271" s="85"/>
      <c r="HAY271" s="85"/>
      <c r="HAZ271" s="85"/>
      <c r="HBA271" s="85"/>
      <c r="HBB271" s="85"/>
      <c r="HBC271" s="85"/>
      <c r="HBD271" s="85"/>
      <c r="HBE271" s="85"/>
      <c r="HBF271" s="85"/>
      <c r="HBG271" s="85"/>
      <c r="HBH271" s="85"/>
      <c r="HBI271" s="85"/>
      <c r="HBJ271" s="85"/>
      <c r="HBK271" s="85"/>
      <c r="HBL271" s="85"/>
      <c r="HBM271" s="85"/>
      <c r="HBN271" s="85"/>
      <c r="HBO271" s="85"/>
      <c r="HBP271" s="85"/>
      <c r="HBQ271" s="85"/>
      <c r="HBR271" s="85"/>
      <c r="HBS271" s="85"/>
      <c r="HBT271" s="85"/>
      <c r="HBU271" s="85"/>
      <c r="HBV271" s="85"/>
      <c r="HBW271" s="85"/>
      <c r="HBX271" s="85"/>
      <c r="HBY271" s="85"/>
      <c r="HBZ271" s="85"/>
      <c r="HCA271" s="85"/>
      <c r="HCB271" s="85"/>
      <c r="HCC271" s="85"/>
      <c r="HCD271" s="85"/>
      <c r="HCE271" s="85"/>
      <c r="HCF271" s="85"/>
      <c r="HCG271" s="85"/>
      <c r="HCH271" s="85"/>
      <c r="HCI271" s="85"/>
      <c r="HCJ271" s="85"/>
      <c r="HCK271" s="85"/>
      <c r="HCL271" s="85"/>
      <c r="HCM271" s="85"/>
      <c r="HCN271" s="85"/>
      <c r="HCO271" s="85"/>
      <c r="HCP271" s="85"/>
      <c r="HCQ271" s="85"/>
      <c r="HCR271" s="85"/>
      <c r="HCS271" s="85"/>
      <c r="HCT271" s="85"/>
      <c r="HCU271" s="85"/>
      <c r="HCV271" s="85"/>
      <c r="HCW271" s="85"/>
      <c r="HCX271" s="85"/>
      <c r="HCY271" s="85"/>
      <c r="HCZ271" s="85"/>
      <c r="HDA271" s="85"/>
      <c r="HDB271" s="85"/>
      <c r="HDC271" s="85"/>
      <c r="HDD271" s="85"/>
      <c r="HDE271" s="85"/>
      <c r="HDF271" s="85"/>
      <c r="HDG271" s="85"/>
      <c r="HDH271" s="85"/>
      <c r="HDI271" s="85"/>
      <c r="HDJ271" s="85"/>
      <c r="HDK271" s="85"/>
      <c r="HDL271" s="85"/>
      <c r="HDM271" s="85"/>
      <c r="HDN271" s="85"/>
      <c r="HDO271" s="85"/>
      <c r="HDP271" s="85"/>
      <c r="HDQ271" s="85"/>
      <c r="HDR271" s="85"/>
      <c r="HDS271" s="85"/>
      <c r="HDT271" s="85"/>
      <c r="HDU271" s="85"/>
      <c r="HDV271" s="85"/>
      <c r="HDW271" s="85"/>
      <c r="HDX271" s="85"/>
      <c r="HDY271" s="85"/>
      <c r="HDZ271" s="85"/>
      <c r="HEA271" s="85"/>
      <c r="HEB271" s="85"/>
      <c r="HEC271" s="85"/>
      <c r="HED271" s="85"/>
      <c r="HEE271" s="85"/>
      <c r="HEF271" s="85"/>
      <c r="HEG271" s="85"/>
      <c r="HEH271" s="85"/>
      <c r="HEI271" s="85"/>
      <c r="HEJ271" s="85"/>
      <c r="HEK271" s="85"/>
      <c r="HEL271" s="85"/>
      <c r="HEM271" s="85"/>
      <c r="HEN271" s="85"/>
      <c r="HEO271" s="85"/>
      <c r="HEP271" s="85"/>
      <c r="HEQ271" s="85"/>
      <c r="HER271" s="85"/>
      <c r="HES271" s="85"/>
      <c r="HET271" s="85"/>
      <c r="HEU271" s="85"/>
      <c r="HEV271" s="85"/>
      <c r="HEW271" s="85"/>
      <c r="HEX271" s="85"/>
      <c r="HEY271" s="85"/>
      <c r="HEZ271" s="85"/>
      <c r="HFA271" s="85"/>
      <c r="HFB271" s="85"/>
      <c r="HFC271" s="85"/>
      <c r="HFD271" s="85"/>
      <c r="HFE271" s="85"/>
      <c r="HFF271" s="85"/>
      <c r="HFG271" s="85"/>
      <c r="HFH271" s="85"/>
      <c r="HFI271" s="85"/>
      <c r="HFJ271" s="85"/>
      <c r="HFK271" s="85"/>
      <c r="HFL271" s="85"/>
      <c r="HFM271" s="85"/>
      <c r="HFN271" s="85"/>
      <c r="HFO271" s="85"/>
      <c r="HFP271" s="85"/>
      <c r="HFQ271" s="85"/>
      <c r="HFR271" s="85"/>
      <c r="HFS271" s="85"/>
      <c r="HFT271" s="85"/>
      <c r="HFU271" s="85"/>
      <c r="HFV271" s="85"/>
      <c r="HFW271" s="85"/>
      <c r="HFX271" s="85"/>
      <c r="HFY271" s="85"/>
      <c r="HFZ271" s="85"/>
      <c r="HGA271" s="85"/>
      <c r="HGB271" s="85"/>
      <c r="HGC271" s="85"/>
      <c r="HGD271" s="85"/>
      <c r="HGE271" s="85"/>
      <c r="HGF271" s="85"/>
      <c r="HGG271" s="85"/>
      <c r="HGH271" s="85"/>
      <c r="HGI271" s="85"/>
      <c r="HGJ271" s="85"/>
      <c r="HGK271" s="85"/>
      <c r="HGL271" s="85"/>
      <c r="HGM271" s="85"/>
      <c r="HGN271" s="85"/>
      <c r="HGO271" s="85"/>
      <c r="HGP271" s="85"/>
      <c r="HGQ271" s="85"/>
      <c r="HGR271" s="85"/>
      <c r="HGS271" s="85"/>
      <c r="HGT271" s="85"/>
      <c r="HGU271" s="85"/>
      <c r="HGV271" s="85"/>
      <c r="HGW271" s="85"/>
      <c r="HGX271" s="85"/>
      <c r="HGY271" s="85"/>
      <c r="HGZ271" s="85"/>
      <c r="HHA271" s="85"/>
      <c r="HHB271" s="85"/>
      <c r="HHC271" s="85"/>
      <c r="HHD271" s="85"/>
      <c r="HHE271" s="85"/>
      <c r="HHF271" s="85"/>
      <c r="HHG271" s="85"/>
      <c r="HHH271" s="85"/>
      <c r="HHI271" s="85"/>
      <c r="HHJ271" s="85"/>
      <c r="HHK271" s="85"/>
      <c r="HHL271" s="85"/>
      <c r="HHM271" s="85"/>
      <c r="HHN271" s="85"/>
      <c r="HHO271" s="85"/>
      <c r="HHP271" s="85"/>
      <c r="HHQ271" s="85"/>
      <c r="HHR271" s="85"/>
      <c r="HHS271" s="85"/>
      <c r="HHT271" s="85"/>
      <c r="HHU271" s="85"/>
      <c r="HHV271" s="85"/>
      <c r="HHW271" s="85"/>
      <c r="HHX271" s="85"/>
      <c r="HHY271" s="85"/>
      <c r="HHZ271" s="85"/>
      <c r="HIA271" s="85"/>
      <c r="HIB271" s="85"/>
      <c r="HIC271" s="85"/>
      <c r="HID271" s="85"/>
      <c r="HIE271" s="85"/>
      <c r="HIF271" s="85"/>
      <c r="HIG271" s="85"/>
      <c r="HIH271" s="85"/>
      <c r="HII271" s="85"/>
      <c r="HIJ271" s="85"/>
      <c r="HIK271" s="85"/>
      <c r="HIL271" s="85"/>
      <c r="HIM271" s="85"/>
      <c r="HIN271" s="85"/>
      <c r="HIO271" s="85"/>
      <c r="HIP271" s="85"/>
      <c r="HIQ271" s="85"/>
      <c r="HIR271" s="85"/>
      <c r="HIS271" s="85"/>
      <c r="HIT271" s="85"/>
      <c r="HIU271" s="85"/>
      <c r="HIV271" s="85"/>
      <c r="HIW271" s="85"/>
      <c r="HIX271" s="85"/>
      <c r="HIY271" s="85"/>
      <c r="HIZ271" s="85"/>
      <c r="HJA271" s="85"/>
      <c r="HJB271" s="85"/>
      <c r="HJC271" s="85"/>
      <c r="HJD271" s="85"/>
      <c r="HJE271" s="85"/>
      <c r="HJF271" s="85"/>
      <c r="HJG271" s="85"/>
      <c r="HJH271" s="85"/>
      <c r="HJI271" s="85"/>
      <c r="HJJ271" s="85"/>
      <c r="HJK271" s="85"/>
      <c r="HJL271" s="85"/>
      <c r="HJM271" s="85"/>
      <c r="HJN271" s="85"/>
      <c r="HJO271" s="85"/>
      <c r="HJP271" s="85"/>
      <c r="HJQ271" s="85"/>
      <c r="HJR271" s="85"/>
      <c r="HJS271" s="85"/>
      <c r="HJT271" s="85"/>
      <c r="HJU271" s="85"/>
      <c r="HJV271" s="85"/>
      <c r="HJW271" s="85"/>
      <c r="HJX271" s="85"/>
      <c r="HJY271" s="85"/>
      <c r="HJZ271" s="85"/>
      <c r="HKA271" s="85"/>
      <c r="HKB271" s="85"/>
      <c r="HKC271" s="85"/>
      <c r="HKD271" s="85"/>
      <c r="HKE271" s="85"/>
      <c r="HKF271" s="85"/>
      <c r="HKG271" s="85"/>
      <c r="HKH271" s="85"/>
      <c r="HKI271" s="85"/>
      <c r="HKJ271" s="85"/>
      <c r="HKK271" s="85"/>
      <c r="HKL271" s="85"/>
      <c r="HKM271" s="85"/>
      <c r="HKN271" s="85"/>
      <c r="HKO271" s="85"/>
      <c r="HKP271" s="85"/>
      <c r="HKQ271" s="85"/>
      <c r="HKR271" s="85"/>
      <c r="HKS271" s="85"/>
      <c r="HKT271" s="85"/>
      <c r="HKU271" s="85"/>
      <c r="HKV271" s="85"/>
      <c r="HKW271" s="85"/>
      <c r="HKX271" s="85"/>
      <c r="HKY271" s="85"/>
      <c r="HKZ271" s="85"/>
      <c r="HLA271" s="85"/>
      <c r="HLB271" s="85"/>
      <c r="HLC271" s="85"/>
      <c r="HLD271" s="85"/>
      <c r="HLE271" s="85"/>
      <c r="HLF271" s="85"/>
      <c r="HLG271" s="85"/>
      <c r="HLH271" s="85"/>
      <c r="HLI271" s="85"/>
      <c r="HLJ271" s="85"/>
      <c r="HLK271" s="85"/>
      <c r="HLL271" s="85"/>
      <c r="HLM271" s="85"/>
      <c r="HLN271" s="85"/>
      <c r="HLO271" s="85"/>
      <c r="HLP271" s="85"/>
      <c r="HLQ271" s="85"/>
      <c r="HLR271" s="85"/>
      <c r="HLS271" s="85"/>
      <c r="HLT271" s="85"/>
      <c r="HLU271" s="85"/>
      <c r="HLV271" s="85"/>
      <c r="HLW271" s="85"/>
      <c r="HLX271" s="85"/>
      <c r="HLY271" s="85"/>
      <c r="HLZ271" s="85"/>
      <c r="HMA271" s="85"/>
      <c r="HMB271" s="85"/>
      <c r="HMC271" s="85"/>
      <c r="HMD271" s="85"/>
      <c r="HME271" s="85"/>
      <c r="HMF271" s="85"/>
      <c r="HMG271" s="85"/>
      <c r="HMH271" s="85"/>
      <c r="HMI271" s="85"/>
      <c r="HMJ271" s="85"/>
      <c r="HMK271" s="85"/>
      <c r="HML271" s="85"/>
      <c r="HMM271" s="85"/>
      <c r="HMN271" s="85"/>
      <c r="HMO271" s="85"/>
      <c r="HMP271" s="85"/>
      <c r="HMQ271" s="85"/>
      <c r="HMR271" s="85"/>
      <c r="HMS271" s="85"/>
      <c r="HMT271" s="85"/>
      <c r="HMU271" s="85"/>
      <c r="HMV271" s="85"/>
      <c r="HMW271" s="85"/>
      <c r="HMX271" s="85"/>
      <c r="HMY271" s="85"/>
      <c r="HMZ271" s="85"/>
      <c r="HNA271" s="85"/>
      <c r="HNB271" s="85"/>
      <c r="HNC271" s="85"/>
      <c r="HND271" s="85"/>
      <c r="HNE271" s="85"/>
      <c r="HNF271" s="85"/>
      <c r="HNG271" s="85"/>
      <c r="HNH271" s="85"/>
      <c r="HNI271" s="85"/>
      <c r="HNJ271" s="85"/>
      <c r="HNK271" s="85"/>
      <c r="HNL271" s="85"/>
      <c r="HNM271" s="85"/>
      <c r="HNN271" s="85"/>
      <c r="HNO271" s="85"/>
      <c r="HNP271" s="85"/>
      <c r="HNQ271" s="85"/>
      <c r="HNR271" s="85"/>
      <c r="HNS271" s="85"/>
      <c r="HNT271" s="85"/>
      <c r="HNU271" s="85"/>
      <c r="HNV271" s="85"/>
      <c r="HNW271" s="85"/>
      <c r="HNX271" s="85"/>
      <c r="HNY271" s="85"/>
      <c r="HNZ271" s="85"/>
      <c r="HOA271" s="85"/>
      <c r="HOB271" s="85"/>
      <c r="HOC271" s="85"/>
      <c r="HOD271" s="85"/>
      <c r="HOE271" s="85"/>
      <c r="HOF271" s="85"/>
      <c r="HOG271" s="85"/>
      <c r="HOH271" s="85"/>
      <c r="HOI271" s="85"/>
      <c r="HOJ271" s="85"/>
      <c r="HOK271" s="85"/>
      <c r="HOL271" s="85"/>
      <c r="HOM271" s="85"/>
      <c r="HON271" s="85"/>
      <c r="HOO271" s="85"/>
      <c r="HOP271" s="85"/>
      <c r="HOQ271" s="85"/>
      <c r="HOR271" s="85"/>
      <c r="HOS271" s="85"/>
      <c r="HOT271" s="85"/>
      <c r="HOU271" s="85"/>
      <c r="HOV271" s="85"/>
      <c r="HOW271" s="85"/>
      <c r="HOX271" s="85"/>
      <c r="HOY271" s="85"/>
      <c r="HOZ271" s="85"/>
      <c r="HPA271" s="85"/>
      <c r="HPB271" s="85"/>
      <c r="HPC271" s="85"/>
      <c r="HPD271" s="85"/>
      <c r="HPE271" s="85"/>
      <c r="HPF271" s="85"/>
      <c r="HPG271" s="85"/>
      <c r="HPH271" s="85"/>
      <c r="HPI271" s="85"/>
      <c r="HPJ271" s="85"/>
      <c r="HPK271" s="85"/>
      <c r="HPL271" s="85"/>
      <c r="HPM271" s="85"/>
      <c r="HPN271" s="85"/>
      <c r="HPO271" s="85"/>
      <c r="HPP271" s="85"/>
      <c r="HPQ271" s="85"/>
      <c r="HPR271" s="85"/>
      <c r="HPS271" s="85"/>
      <c r="HPT271" s="85"/>
      <c r="HPU271" s="85"/>
      <c r="HPV271" s="85"/>
      <c r="HPW271" s="85"/>
      <c r="HPX271" s="85"/>
      <c r="HPY271" s="85"/>
      <c r="HPZ271" s="85"/>
      <c r="HQA271" s="85"/>
      <c r="HQB271" s="85"/>
      <c r="HQC271" s="85"/>
      <c r="HQD271" s="85"/>
      <c r="HQE271" s="85"/>
      <c r="HQF271" s="85"/>
      <c r="HQG271" s="85"/>
      <c r="HQH271" s="85"/>
      <c r="HQI271" s="85"/>
      <c r="HQJ271" s="85"/>
      <c r="HQK271" s="85"/>
      <c r="HQL271" s="85"/>
      <c r="HQM271" s="85"/>
      <c r="HQN271" s="85"/>
      <c r="HQO271" s="85"/>
      <c r="HQP271" s="85"/>
      <c r="HQQ271" s="85"/>
      <c r="HQR271" s="85"/>
      <c r="HQS271" s="85"/>
      <c r="HQT271" s="85"/>
      <c r="HQU271" s="85"/>
      <c r="HQV271" s="85"/>
      <c r="HQW271" s="85"/>
      <c r="HQX271" s="85"/>
      <c r="HQY271" s="85"/>
      <c r="HQZ271" s="85"/>
      <c r="HRA271" s="85"/>
      <c r="HRB271" s="85"/>
      <c r="HRC271" s="85"/>
      <c r="HRD271" s="85"/>
      <c r="HRE271" s="85"/>
      <c r="HRF271" s="85"/>
      <c r="HRG271" s="85"/>
      <c r="HRH271" s="85"/>
      <c r="HRI271" s="85"/>
      <c r="HRJ271" s="85"/>
      <c r="HRK271" s="85"/>
      <c r="HRL271" s="85"/>
      <c r="HRM271" s="85"/>
      <c r="HRN271" s="85"/>
      <c r="HRO271" s="85"/>
      <c r="HRP271" s="85"/>
      <c r="HRQ271" s="85"/>
      <c r="HRR271" s="85"/>
      <c r="HRS271" s="85"/>
      <c r="HRT271" s="85"/>
      <c r="HRU271" s="85"/>
      <c r="HRV271" s="85"/>
      <c r="HRW271" s="85"/>
      <c r="HRX271" s="85"/>
      <c r="HRY271" s="85"/>
      <c r="HRZ271" s="85"/>
      <c r="HSA271" s="85"/>
      <c r="HSB271" s="85"/>
      <c r="HSC271" s="85"/>
      <c r="HSD271" s="85"/>
      <c r="HSE271" s="85"/>
      <c r="HSF271" s="85"/>
      <c r="HSG271" s="85"/>
      <c r="HSH271" s="85"/>
      <c r="HSI271" s="85"/>
      <c r="HSJ271" s="85"/>
      <c r="HSK271" s="85"/>
      <c r="HSL271" s="85"/>
      <c r="HSM271" s="85"/>
      <c r="HSN271" s="85"/>
      <c r="HSO271" s="85"/>
      <c r="HSP271" s="85"/>
      <c r="HSQ271" s="85"/>
      <c r="HSR271" s="85"/>
      <c r="HSS271" s="85"/>
      <c r="HST271" s="85"/>
      <c r="HSU271" s="85"/>
      <c r="HSV271" s="85"/>
      <c r="HSW271" s="85"/>
      <c r="HSX271" s="85"/>
      <c r="HSY271" s="85"/>
      <c r="HSZ271" s="85"/>
      <c r="HTA271" s="85"/>
      <c r="HTB271" s="85"/>
      <c r="HTC271" s="85"/>
      <c r="HTD271" s="85"/>
      <c r="HTE271" s="85"/>
      <c r="HTF271" s="85"/>
      <c r="HTG271" s="85"/>
      <c r="HTH271" s="85"/>
      <c r="HTI271" s="85"/>
      <c r="HTJ271" s="85"/>
      <c r="HTK271" s="85"/>
      <c r="HTL271" s="85"/>
      <c r="HTM271" s="85"/>
      <c r="HTN271" s="85"/>
      <c r="HTO271" s="85"/>
      <c r="HTP271" s="85"/>
      <c r="HTQ271" s="85"/>
      <c r="HTR271" s="85"/>
      <c r="HTS271" s="85"/>
      <c r="HTT271" s="85"/>
      <c r="HTU271" s="85"/>
      <c r="HTV271" s="85"/>
      <c r="HTW271" s="85"/>
      <c r="HTX271" s="85"/>
      <c r="HTY271" s="85"/>
      <c r="HTZ271" s="85"/>
      <c r="HUA271" s="85"/>
      <c r="HUB271" s="85"/>
      <c r="HUC271" s="85"/>
      <c r="HUD271" s="85"/>
      <c r="HUE271" s="85"/>
      <c r="HUF271" s="85"/>
      <c r="HUG271" s="85"/>
      <c r="HUH271" s="85"/>
      <c r="HUI271" s="85"/>
      <c r="HUJ271" s="85"/>
      <c r="HUK271" s="85"/>
      <c r="HUL271" s="85"/>
      <c r="HUM271" s="85"/>
      <c r="HUN271" s="85"/>
      <c r="HUO271" s="85"/>
      <c r="HUP271" s="85"/>
      <c r="HUQ271" s="85"/>
      <c r="HUR271" s="85"/>
      <c r="HUS271" s="85"/>
      <c r="HUT271" s="85"/>
      <c r="HUU271" s="85"/>
      <c r="HUV271" s="85"/>
      <c r="HUW271" s="85"/>
      <c r="HUX271" s="85"/>
      <c r="HUY271" s="85"/>
      <c r="HUZ271" s="85"/>
      <c r="HVA271" s="85"/>
      <c r="HVB271" s="85"/>
      <c r="HVC271" s="85"/>
      <c r="HVD271" s="85"/>
      <c r="HVE271" s="85"/>
      <c r="HVF271" s="85"/>
      <c r="HVG271" s="85"/>
      <c r="HVH271" s="85"/>
      <c r="HVI271" s="85"/>
      <c r="HVJ271" s="85"/>
      <c r="HVK271" s="85"/>
      <c r="HVL271" s="85"/>
      <c r="HVM271" s="85"/>
      <c r="HVN271" s="85"/>
      <c r="HVO271" s="85"/>
      <c r="HVP271" s="85"/>
      <c r="HVQ271" s="85"/>
      <c r="HVR271" s="85"/>
      <c r="HVS271" s="85"/>
      <c r="HVT271" s="85"/>
      <c r="HVU271" s="85"/>
      <c r="HVV271" s="85"/>
      <c r="HVW271" s="85"/>
      <c r="HVX271" s="85"/>
      <c r="HVY271" s="85"/>
      <c r="HVZ271" s="85"/>
      <c r="HWA271" s="85"/>
      <c r="HWB271" s="85"/>
      <c r="HWC271" s="85"/>
      <c r="HWD271" s="85"/>
      <c r="HWE271" s="85"/>
      <c r="HWF271" s="85"/>
      <c r="HWG271" s="85"/>
      <c r="HWH271" s="85"/>
      <c r="HWI271" s="85"/>
      <c r="HWJ271" s="85"/>
      <c r="HWK271" s="85"/>
      <c r="HWL271" s="85"/>
      <c r="HWM271" s="85"/>
      <c r="HWN271" s="85"/>
      <c r="HWO271" s="85"/>
      <c r="HWP271" s="85"/>
      <c r="HWQ271" s="85"/>
      <c r="HWR271" s="85"/>
      <c r="HWS271" s="85"/>
      <c r="HWT271" s="85"/>
      <c r="HWU271" s="85"/>
      <c r="HWV271" s="85"/>
      <c r="HWW271" s="85"/>
      <c r="HWX271" s="85"/>
      <c r="HWY271" s="85"/>
      <c r="HWZ271" s="85"/>
      <c r="HXA271" s="85"/>
      <c r="HXB271" s="85"/>
      <c r="HXC271" s="85"/>
      <c r="HXD271" s="85"/>
      <c r="HXE271" s="85"/>
      <c r="HXF271" s="85"/>
      <c r="HXG271" s="85"/>
      <c r="HXH271" s="85"/>
      <c r="HXI271" s="85"/>
      <c r="HXJ271" s="85"/>
      <c r="HXK271" s="85"/>
      <c r="HXL271" s="85"/>
      <c r="HXM271" s="85"/>
      <c r="HXN271" s="85"/>
      <c r="HXO271" s="85"/>
      <c r="HXP271" s="85"/>
      <c r="HXQ271" s="85"/>
      <c r="HXR271" s="85"/>
      <c r="HXS271" s="85"/>
      <c r="HXT271" s="85"/>
      <c r="HXU271" s="85"/>
      <c r="HXV271" s="85"/>
      <c r="HXW271" s="85"/>
      <c r="HXX271" s="85"/>
      <c r="HXY271" s="85"/>
      <c r="HXZ271" s="85"/>
      <c r="HYA271" s="85"/>
      <c r="HYB271" s="85"/>
      <c r="HYC271" s="85"/>
      <c r="HYD271" s="85"/>
      <c r="HYE271" s="85"/>
      <c r="HYF271" s="85"/>
      <c r="HYG271" s="85"/>
      <c r="HYH271" s="85"/>
      <c r="HYI271" s="85"/>
      <c r="HYJ271" s="85"/>
      <c r="HYK271" s="85"/>
      <c r="HYL271" s="85"/>
      <c r="HYM271" s="85"/>
      <c r="HYN271" s="85"/>
      <c r="HYO271" s="85"/>
      <c r="HYP271" s="85"/>
      <c r="HYQ271" s="85"/>
      <c r="HYR271" s="85"/>
      <c r="HYS271" s="85"/>
      <c r="HYT271" s="85"/>
      <c r="HYU271" s="85"/>
      <c r="HYV271" s="85"/>
      <c r="HYW271" s="85"/>
      <c r="HYX271" s="85"/>
      <c r="HYY271" s="85"/>
      <c r="HYZ271" s="85"/>
      <c r="HZA271" s="85"/>
      <c r="HZB271" s="85"/>
      <c r="HZC271" s="85"/>
      <c r="HZD271" s="85"/>
      <c r="HZE271" s="85"/>
      <c r="HZF271" s="85"/>
      <c r="HZG271" s="85"/>
      <c r="HZH271" s="85"/>
      <c r="HZI271" s="85"/>
      <c r="HZJ271" s="85"/>
      <c r="HZK271" s="85"/>
      <c r="HZL271" s="85"/>
      <c r="HZM271" s="85"/>
      <c r="HZN271" s="85"/>
      <c r="HZO271" s="85"/>
      <c r="HZP271" s="85"/>
      <c r="HZQ271" s="85"/>
      <c r="HZR271" s="85"/>
      <c r="HZS271" s="85"/>
      <c r="HZT271" s="85"/>
      <c r="HZU271" s="85"/>
      <c r="HZV271" s="85"/>
      <c r="HZW271" s="85"/>
      <c r="HZX271" s="85"/>
      <c r="HZY271" s="85"/>
      <c r="HZZ271" s="85"/>
      <c r="IAA271" s="85"/>
      <c r="IAB271" s="85"/>
      <c r="IAC271" s="85"/>
      <c r="IAD271" s="85"/>
      <c r="IAE271" s="85"/>
      <c r="IAF271" s="85"/>
      <c r="IAG271" s="85"/>
      <c r="IAH271" s="85"/>
      <c r="IAI271" s="85"/>
      <c r="IAJ271" s="85"/>
      <c r="IAK271" s="85"/>
      <c r="IAL271" s="85"/>
      <c r="IAM271" s="85"/>
      <c r="IAN271" s="85"/>
      <c r="IAO271" s="85"/>
      <c r="IAP271" s="85"/>
      <c r="IAQ271" s="85"/>
      <c r="IAR271" s="85"/>
      <c r="IAS271" s="85"/>
      <c r="IAT271" s="85"/>
      <c r="IAU271" s="85"/>
      <c r="IAV271" s="85"/>
      <c r="IAW271" s="85"/>
      <c r="IAX271" s="85"/>
      <c r="IAY271" s="85"/>
      <c r="IAZ271" s="85"/>
      <c r="IBA271" s="85"/>
      <c r="IBB271" s="85"/>
      <c r="IBC271" s="85"/>
      <c r="IBD271" s="85"/>
      <c r="IBE271" s="85"/>
      <c r="IBF271" s="85"/>
      <c r="IBG271" s="85"/>
      <c r="IBH271" s="85"/>
      <c r="IBI271" s="85"/>
      <c r="IBJ271" s="85"/>
      <c r="IBK271" s="85"/>
      <c r="IBL271" s="85"/>
      <c r="IBM271" s="85"/>
      <c r="IBN271" s="85"/>
      <c r="IBO271" s="85"/>
      <c r="IBP271" s="85"/>
      <c r="IBQ271" s="85"/>
      <c r="IBR271" s="85"/>
      <c r="IBS271" s="85"/>
      <c r="IBT271" s="85"/>
      <c r="IBU271" s="85"/>
      <c r="IBV271" s="85"/>
      <c r="IBW271" s="85"/>
      <c r="IBX271" s="85"/>
      <c r="IBY271" s="85"/>
      <c r="IBZ271" s="85"/>
      <c r="ICA271" s="85"/>
      <c r="ICB271" s="85"/>
      <c r="ICC271" s="85"/>
      <c r="ICD271" s="85"/>
      <c r="ICE271" s="85"/>
      <c r="ICF271" s="85"/>
      <c r="ICG271" s="85"/>
      <c r="ICH271" s="85"/>
      <c r="ICI271" s="85"/>
      <c r="ICJ271" s="85"/>
      <c r="ICK271" s="85"/>
      <c r="ICL271" s="85"/>
      <c r="ICM271" s="85"/>
      <c r="ICN271" s="85"/>
      <c r="ICO271" s="85"/>
      <c r="ICP271" s="85"/>
      <c r="ICQ271" s="85"/>
      <c r="ICR271" s="85"/>
      <c r="ICS271" s="85"/>
      <c r="ICT271" s="85"/>
      <c r="ICU271" s="85"/>
      <c r="ICV271" s="85"/>
      <c r="ICW271" s="85"/>
      <c r="ICX271" s="85"/>
      <c r="ICY271" s="85"/>
      <c r="ICZ271" s="85"/>
      <c r="IDA271" s="85"/>
      <c r="IDB271" s="85"/>
      <c r="IDC271" s="85"/>
      <c r="IDD271" s="85"/>
      <c r="IDE271" s="85"/>
      <c r="IDF271" s="85"/>
      <c r="IDG271" s="85"/>
      <c r="IDH271" s="85"/>
      <c r="IDI271" s="85"/>
      <c r="IDJ271" s="85"/>
      <c r="IDK271" s="85"/>
      <c r="IDL271" s="85"/>
      <c r="IDM271" s="85"/>
      <c r="IDN271" s="85"/>
      <c r="IDO271" s="85"/>
      <c r="IDP271" s="85"/>
      <c r="IDQ271" s="85"/>
      <c r="IDR271" s="85"/>
      <c r="IDS271" s="85"/>
      <c r="IDT271" s="85"/>
      <c r="IDU271" s="85"/>
      <c r="IDV271" s="85"/>
      <c r="IDW271" s="85"/>
      <c r="IDX271" s="85"/>
      <c r="IDY271" s="85"/>
      <c r="IDZ271" s="85"/>
      <c r="IEA271" s="85"/>
      <c r="IEB271" s="85"/>
      <c r="IEC271" s="85"/>
      <c r="IED271" s="85"/>
      <c r="IEE271" s="85"/>
      <c r="IEF271" s="85"/>
      <c r="IEG271" s="85"/>
      <c r="IEH271" s="85"/>
      <c r="IEI271" s="85"/>
      <c r="IEJ271" s="85"/>
      <c r="IEK271" s="85"/>
      <c r="IEL271" s="85"/>
      <c r="IEM271" s="85"/>
      <c r="IEN271" s="85"/>
      <c r="IEO271" s="85"/>
      <c r="IEP271" s="85"/>
      <c r="IEQ271" s="85"/>
      <c r="IER271" s="85"/>
      <c r="IES271" s="85"/>
      <c r="IET271" s="85"/>
      <c r="IEU271" s="85"/>
      <c r="IEV271" s="85"/>
      <c r="IEW271" s="85"/>
      <c r="IEX271" s="85"/>
      <c r="IEY271" s="85"/>
      <c r="IEZ271" s="85"/>
      <c r="IFA271" s="85"/>
      <c r="IFB271" s="85"/>
      <c r="IFC271" s="85"/>
      <c r="IFD271" s="85"/>
      <c r="IFE271" s="85"/>
      <c r="IFF271" s="85"/>
      <c r="IFG271" s="85"/>
      <c r="IFH271" s="85"/>
      <c r="IFI271" s="85"/>
      <c r="IFJ271" s="85"/>
      <c r="IFK271" s="85"/>
      <c r="IFL271" s="85"/>
      <c r="IFM271" s="85"/>
      <c r="IFN271" s="85"/>
      <c r="IFO271" s="85"/>
      <c r="IFP271" s="85"/>
      <c r="IFQ271" s="85"/>
      <c r="IFR271" s="85"/>
      <c r="IFS271" s="85"/>
      <c r="IFT271" s="85"/>
      <c r="IFU271" s="85"/>
      <c r="IFV271" s="85"/>
      <c r="IFW271" s="85"/>
      <c r="IFX271" s="85"/>
      <c r="IFY271" s="85"/>
      <c r="IFZ271" s="85"/>
      <c r="IGA271" s="85"/>
      <c r="IGB271" s="85"/>
      <c r="IGC271" s="85"/>
      <c r="IGD271" s="85"/>
      <c r="IGE271" s="85"/>
      <c r="IGF271" s="85"/>
      <c r="IGG271" s="85"/>
      <c r="IGH271" s="85"/>
      <c r="IGI271" s="85"/>
      <c r="IGJ271" s="85"/>
      <c r="IGK271" s="85"/>
      <c r="IGL271" s="85"/>
      <c r="IGM271" s="85"/>
      <c r="IGN271" s="85"/>
      <c r="IGO271" s="85"/>
      <c r="IGP271" s="85"/>
      <c r="IGQ271" s="85"/>
      <c r="IGR271" s="85"/>
      <c r="IGS271" s="85"/>
      <c r="IGT271" s="85"/>
      <c r="IGU271" s="85"/>
      <c r="IGV271" s="85"/>
      <c r="IGW271" s="85"/>
      <c r="IGX271" s="85"/>
      <c r="IGY271" s="85"/>
      <c r="IGZ271" s="85"/>
      <c r="IHA271" s="85"/>
      <c r="IHB271" s="85"/>
      <c r="IHC271" s="85"/>
      <c r="IHD271" s="85"/>
      <c r="IHE271" s="85"/>
      <c r="IHF271" s="85"/>
      <c r="IHG271" s="85"/>
      <c r="IHH271" s="85"/>
      <c r="IHI271" s="85"/>
      <c r="IHJ271" s="85"/>
      <c r="IHK271" s="85"/>
      <c r="IHL271" s="85"/>
      <c r="IHM271" s="85"/>
      <c r="IHN271" s="85"/>
      <c r="IHO271" s="85"/>
      <c r="IHP271" s="85"/>
      <c r="IHQ271" s="85"/>
      <c r="IHR271" s="85"/>
      <c r="IHS271" s="85"/>
      <c r="IHT271" s="85"/>
      <c r="IHU271" s="85"/>
      <c r="IHV271" s="85"/>
      <c r="IHW271" s="85"/>
      <c r="IHX271" s="85"/>
      <c r="IHY271" s="85"/>
      <c r="IHZ271" s="85"/>
      <c r="IIA271" s="85"/>
      <c r="IIB271" s="85"/>
      <c r="IIC271" s="85"/>
      <c r="IID271" s="85"/>
      <c r="IIE271" s="85"/>
      <c r="IIF271" s="85"/>
      <c r="IIG271" s="85"/>
      <c r="IIH271" s="85"/>
      <c r="III271" s="85"/>
      <c r="IIJ271" s="85"/>
      <c r="IIK271" s="85"/>
      <c r="IIL271" s="85"/>
      <c r="IIM271" s="85"/>
      <c r="IIN271" s="85"/>
      <c r="IIO271" s="85"/>
      <c r="IIP271" s="85"/>
      <c r="IIQ271" s="85"/>
      <c r="IIR271" s="85"/>
      <c r="IIS271" s="85"/>
      <c r="IIT271" s="85"/>
      <c r="IIU271" s="85"/>
      <c r="IIV271" s="85"/>
      <c r="IIW271" s="85"/>
      <c r="IIX271" s="85"/>
      <c r="IIY271" s="85"/>
      <c r="IIZ271" s="85"/>
      <c r="IJA271" s="85"/>
      <c r="IJB271" s="85"/>
      <c r="IJC271" s="85"/>
      <c r="IJD271" s="85"/>
      <c r="IJE271" s="85"/>
      <c r="IJF271" s="85"/>
      <c r="IJG271" s="85"/>
      <c r="IJH271" s="85"/>
      <c r="IJI271" s="85"/>
      <c r="IJJ271" s="85"/>
      <c r="IJK271" s="85"/>
      <c r="IJL271" s="85"/>
      <c r="IJM271" s="85"/>
      <c r="IJN271" s="85"/>
      <c r="IJO271" s="85"/>
      <c r="IJP271" s="85"/>
      <c r="IJQ271" s="85"/>
      <c r="IJR271" s="85"/>
      <c r="IJS271" s="85"/>
      <c r="IJT271" s="85"/>
      <c r="IJU271" s="85"/>
      <c r="IJV271" s="85"/>
      <c r="IJW271" s="85"/>
      <c r="IJX271" s="85"/>
      <c r="IJY271" s="85"/>
      <c r="IJZ271" s="85"/>
      <c r="IKA271" s="85"/>
      <c r="IKB271" s="85"/>
      <c r="IKC271" s="85"/>
      <c r="IKD271" s="85"/>
      <c r="IKE271" s="85"/>
      <c r="IKF271" s="85"/>
      <c r="IKG271" s="85"/>
      <c r="IKH271" s="85"/>
      <c r="IKI271" s="85"/>
      <c r="IKJ271" s="85"/>
      <c r="IKK271" s="85"/>
      <c r="IKL271" s="85"/>
      <c r="IKM271" s="85"/>
      <c r="IKN271" s="85"/>
      <c r="IKO271" s="85"/>
      <c r="IKP271" s="85"/>
      <c r="IKQ271" s="85"/>
      <c r="IKR271" s="85"/>
      <c r="IKS271" s="85"/>
      <c r="IKT271" s="85"/>
      <c r="IKU271" s="85"/>
      <c r="IKV271" s="85"/>
      <c r="IKW271" s="85"/>
      <c r="IKX271" s="85"/>
      <c r="IKY271" s="85"/>
      <c r="IKZ271" s="85"/>
      <c r="ILA271" s="85"/>
      <c r="ILB271" s="85"/>
      <c r="ILC271" s="85"/>
      <c r="ILD271" s="85"/>
      <c r="ILE271" s="85"/>
      <c r="ILF271" s="85"/>
      <c r="ILG271" s="85"/>
      <c r="ILH271" s="85"/>
      <c r="ILI271" s="85"/>
      <c r="ILJ271" s="85"/>
      <c r="ILK271" s="85"/>
      <c r="ILL271" s="85"/>
      <c r="ILM271" s="85"/>
      <c r="ILN271" s="85"/>
      <c r="ILO271" s="85"/>
      <c r="ILP271" s="85"/>
      <c r="ILQ271" s="85"/>
      <c r="ILR271" s="85"/>
      <c r="ILS271" s="85"/>
      <c r="ILT271" s="85"/>
      <c r="ILU271" s="85"/>
      <c r="ILV271" s="85"/>
      <c r="ILW271" s="85"/>
      <c r="ILX271" s="85"/>
      <c r="ILY271" s="85"/>
      <c r="ILZ271" s="85"/>
      <c r="IMA271" s="85"/>
      <c r="IMB271" s="85"/>
      <c r="IMC271" s="85"/>
      <c r="IMD271" s="85"/>
      <c r="IME271" s="85"/>
      <c r="IMF271" s="85"/>
      <c r="IMG271" s="85"/>
      <c r="IMH271" s="85"/>
      <c r="IMI271" s="85"/>
      <c r="IMJ271" s="85"/>
      <c r="IMK271" s="85"/>
      <c r="IML271" s="85"/>
      <c r="IMM271" s="85"/>
      <c r="IMN271" s="85"/>
      <c r="IMO271" s="85"/>
      <c r="IMP271" s="85"/>
      <c r="IMQ271" s="85"/>
      <c r="IMR271" s="85"/>
      <c r="IMS271" s="85"/>
      <c r="IMT271" s="85"/>
      <c r="IMU271" s="85"/>
      <c r="IMV271" s="85"/>
      <c r="IMW271" s="85"/>
      <c r="IMX271" s="85"/>
      <c r="IMY271" s="85"/>
      <c r="IMZ271" s="85"/>
      <c r="INA271" s="85"/>
      <c r="INB271" s="85"/>
      <c r="INC271" s="85"/>
      <c r="IND271" s="85"/>
      <c r="INE271" s="85"/>
      <c r="INF271" s="85"/>
      <c r="ING271" s="85"/>
      <c r="INH271" s="85"/>
      <c r="INI271" s="85"/>
      <c r="INJ271" s="85"/>
      <c r="INK271" s="85"/>
      <c r="INL271" s="85"/>
      <c r="INM271" s="85"/>
      <c r="INN271" s="85"/>
      <c r="INO271" s="85"/>
      <c r="INP271" s="85"/>
      <c r="INQ271" s="85"/>
      <c r="INR271" s="85"/>
      <c r="INS271" s="85"/>
      <c r="INT271" s="85"/>
      <c r="INU271" s="85"/>
      <c r="INV271" s="85"/>
      <c r="INW271" s="85"/>
      <c r="INX271" s="85"/>
      <c r="INY271" s="85"/>
      <c r="INZ271" s="85"/>
      <c r="IOA271" s="85"/>
      <c r="IOB271" s="85"/>
      <c r="IOC271" s="85"/>
      <c r="IOD271" s="85"/>
      <c r="IOE271" s="85"/>
      <c r="IOF271" s="85"/>
      <c r="IOG271" s="85"/>
      <c r="IOH271" s="85"/>
      <c r="IOI271" s="85"/>
      <c r="IOJ271" s="85"/>
      <c r="IOK271" s="85"/>
      <c r="IOL271" s="85"/>
      <c r="IOM271" s="85"/>
      <c r="ION271" s="85"/>
      <c r="IOO271" s="85"/>
      <c r="IOP271" s="85"/>
      <c r="IOQ271" s="85"/>
      <c r="IOR271" s="85"/>
      <c r="IOS271" s="85"/>
      <c r="IOT271" s="85"/>
      <c r="IOU271" s="85"/>
      <c r="IOV271" s="85"/>
      <c r="IOW271" s="85"/>
      <c r="IOX271" s="85"/>
      <c r="IOY271" s="85"/>
      <c r="IOZ271" s="85"/>
      <c r="IPA271" s="85"/>
      <c r="IPB271" s="85"/>
      <c r="IPC271" s="85"/>
      <c r="IPD271" s="85"/>
      <c r="IPE271" s="85"/>
      <c r="IPF271" s="85"/>
      <c r="IPG271" s="85"/>
      <c r="IPH271" s="85"/>
      <c r="IPI271" s="85"/>
      <c r="IPJ271" s="85"/>
      <c r="IPK271" s="85"/>
      <c r="IPL271" s="85"/>
      <c r="IPM271" s="85"/>
      <c r="IPN271" s="85"/>
      <c r="IPO271" s="85"/>
      <c r="IPP271" s="85"/>
      <c r="IPQ271" s="85"/>
      <c r="IPR271" s="85"/>
      <c r="IPS271" s="85"/>
      <c r="IPT271" s="85"/>
      <c r="IPU271" s="85"/>
      <c r="IPV271" s="85"/>
      <c r="IPW271" s="85"/>
      <c r="IPX271" s="85"/>
      <c r="IPY271" s="85"/>
      <c r="IPZ271" s="85"/>
      <c r="IQA271" s="85"/>
      <c r="IQB271" s="85"/>
      <c r="IQC271" s="85"/>
      <c r="IQD271" s="85"/>
      <c r="IQE271" s="85"/>
      <c r="IQF271" s="85"/>
      <c r="IQG271" s="85"/>
      <c r="IQH271" s="85"/>
      <c r="IQI271" s="85"/>
      <c r="IQJ271" s="85"/>
      <c r="IQK271" s="85"/>
      <c r="IQL271" s="85"/>
      <c r="IQM271" s="85"/>
      <c r="IQN271" s="85"/>
      <c r="IQO271" s="85"/>
      <c r="IQP271" s="85"/>
      <c r="IQQ271" s="85"/>
      <c r="IQR271" s="85"/>
      <c r="IQS271" s="85"/>
      <c r="IQT271" s="85"/>
      <c r="IQU271" s="85"/>
      <c r="IQV271" s="85"/>
      <c r="IQW271" s="85"/>
      <c r="IQX271" s="85"/>
      <c r="IQY271" s="85"/>
      <c r="IQZ271" s="85"/>
      <c r="IRA271" s="85"/>
      <c r="IRB271" s="85"/>
      <c r="IRC271" s="85"/>
      <c r="IRD271" s="85"/>
      <c r="IRE271" s="85"/>
      <c r="IRF271" s="85"/>
      <c r="IRG271" s="85"/>
      <c r="IRH271" s="85"/>
      <c r="IRI271" s="85"/>
      <c r="IRJ271" s="85"/>
      <c r="IRK271" s="85"/>
      <c r="IRL271" s="85"/>
      <c r="IRM271" s="85"/>
      <c r="IRN271" s="85"/>
      <c r="IRO271" s="85"/>
      <c r="IRP271" s="85"/>
      <c r="IRQ271" s="85"/>
      <c r="IRR271" s="85"/>
      <c r="IRS271" s="85"/>
      <c r="IRT271" s="85"/>
      <c r="IRU271" s="85"/>
      <c r="IRV271" s="85"/>
      <c r="IRW271" s="85"/>
      <c r="IRX271" s="85"/>
      <c r="IRY271" s="85"/>
      <c r="IRZ271" s="85"/>
      <c r="ISA271" s="85"/>
      <c r="ISB271" s="85"/>
      <c r="ISC271" s="85"/>
      <c r="ISD271" s="85"/>
      <c r="ISE271" s="85"/>
      <c r="ISF271" s="85"/>
      <c r="ISG271" s="85"/>
      <c r="ISH271" s="85"/>
      <c r="ISI271" s="85"/>
      <c r="ISJ271" s="85"/>
      <c r="ISK271" s="85"/>
      <c r="ISL271" s="85"/>
      <c r="ISM271" s="85"/>
      <c r="ISN271" s="85"/>
      <c r="ISO271" s="85"/>
      <c r="ISP271" s="85"/>
      <c r="ISQ271" s="85"/>
      <c r="ISR271" s="85"/>
      <c r="ISS271" s="85"/>
      <c r="IST271" s="85"/>
      <c r="ISU271" s="85"/>
      <c r="ISV271" s="85"/>
      <c r="ISW271" s="85"/>
      <c r="ISX271" s="85"/>
      <c r="ISY271" s="85"/>
      <c r="ISZ271" s="85"/>
      <c r="ITA271" s="85"/>
      <c r="ITB271" s="85"/>
      <c r="ITC271" s="85"/>
      <c r="ITD271" s="85"/>
      <c r="ITE271" s="85"/>
      <c r="ITF271" s="85"/>
      <c r="ITG271" s="85"/>
      <c r="ITH271" s="85"/>
      <c r="ITI271" s="85"/>
      <c r="ITJ271" s="85"/>
      <c r="ITK271" s="85"/>
      <c r="ITL271" s="85"/>
      <c r="ITM271" s="85"/>
      <c r="ITN271" s="85"/>
      <c r="ITO271" s="85"/>
      <c r="ITP271" s="85"/>
      <c r="ITQ271" s="85"/>
      <c r="ITR271" s="85"/>
      <c r="ITS271" s="85"/>
      <c r="ITT271" s="85"/>
      <c r="ITU271" s="85"/>
      <c r="ITV271" s="85"/>
      <c r="ITW271" s="85"/>
      <c r="ITX271" s="85"/>
      <c r="ITY271" s="85"/>
      <c r="ITZ271" s="85"/>
      <c r="IUA271" s="85"/>
      <c r="IUB271" s="85"/>
      <c r="IUC271" s="85"/>
      <c r="IUD271" s="85"/>
      <c r="IUE271" s="85"/>
      <c r="IUF271" s="85"/>
      <c r="IUG271" s="85"/>
      <c r="IUH271" s="85"/>
      <c r="IUI271" s="85"/>
      <c r="IUJ271" s="85"/>
      <c r="IUK271" s="85"/>
      <c r="IUL271" s="85"/>
      <c r="IUM271" s="85"/>
      <c r="IUN271" s="85"/>
      <c r="IUO271" s="85"/>
      <c r="IUP271" s="85"/>
      <c r="IUQ271" s="85"/>
      <c r="IUR271" s="85"/>
      <c r="IUS271" s="85"/>
      <c r="IUT271" s="85"/>
      <c r="IUU271" s="85"/>
      <c r="IUV271" s="85"/>
      <c r="IUW271" s="85"/>
      <c r="IUX271" s="85"/>
      <c r="IUY271" s="85"/>
      <c r="IUZ271" s="85"/>
      <c r="IVA271" s="85"/>
      <c r="IVB271" s="85"/>
      <c r="IVC271" s="85"/>
      <c r="IVD271" s="85"/>
      <c r="IVE271" s="85"/>
      <c r="IVF271" s="85"/>
      <c r="IVG271" s="85"/>
      <c r="IVH271" s="85"/>
      <c r="IVI271" s="85"/>
      <c r="IVJ271" s="85"/>
      <c r="IVK271" s="85"/>
      <c r="IVL271" s="85"/>
      <c r="IVM271" s="85"/>
      <c r="IVN271" s="85"/>
      <c r="IVO271" s="85"/>
      <c r="IVP271" s="85"/>
      <c r="IVQ271" s="85"/>
      <c r="IVR271" s="85"/>
      <c r="IVS271" s="85"/>
      <c r="IVT271" s="85"/>
      <c r="IVU271" s="85"/>
      <c r="IVV271" s="85"/>
      <c r="IVW271" s="85"/>
      <c r="IVX271" s="85"/>
      <c r="IVY271" s="85"/>
      <c r="IVZ271" s="85"/>
      <c r="IWA271" s="85"/>
      <c r="IWB271" s="85"/>
      <c r="IWC271" s="85"/>
      <c r="IWD271" s="85"/>
      <c r="IWE271" s="85"/>
      <c r="IWF271" s="85"/>
      <c r="IWG271" s="85"/>
      <c r="IWH271" s="85"/>
      <c r="IWI271" s="85"/>
      <c r="IWJ271" s="85"/>
      <c r="IWK271" s="85"/>
      <c r="IWL271" s="85"/>
      <c r="IWM271" s="85"/>
      <c r="IWN271" s="85"/>
      <c r="IWO271" s="85"/>
      <c r="IWP271" s="85"/>
      <c r="IWQ271" s="85"/>
      <c r="IWR271" s="85"/>
      <c r="IWS271" s="85"/>
      <c r="IWT271" s="85"/>
      <c r="IWU271" s="85"/>
      <c r="IWV271" s="85"/>
      <c r="IWW271" s="85"/>
      <c r="IWX271" s="85"/>
      <c r="IWY271" s="85"/>
      <c r="IWZ271" s="85"/>
      <c r="IXA271" s="85"/>
      <c r="IXB271" s="85"/>
      <c r="IXC271" s="85"/>
      <c r="IXD271" s="85"/>
      <c r="IXE271" s="85"/>
      <c r="IXF271" s="85"/>
      <c r="IXG271" s="85"/>
      <c r="IXH271" s="85"/>
      <c r="IXI271" s="85"/>
      <c r="IXJ271" s="85"/>
      <c r="IXK271" s="85"/>
      <c r="IXL271" s="85"/>
      <c r="IXM271" s="85"/>
      <c r="IXN271" s="85"/>
      <c r="IXO271" s="85"/>
      <c r="IXP271" s="85"/>
      <c r="IXQ271" s="85"/>
      <c r="IXR271" s="85"/>
      <c r="IXS271" s="85"/>
      <c r="IXT271" s="85"/>
      <c r="IXU271" s="85"/>
      <c r="IXV271" s="85"/>
      <c r="IXW271" s="85"/>
      <c r="IXX271" s="85"/>
      <c r="IXY271" s="85"/>
      <c r="IXZ271" s="85"/>
      <c r="IYA271" s="85"/>
      <c r="IYB271" s="85"/>
      <c r="IYC271" s="85"/>
      <c r="IYD271" s="85"/>
      <c r="IYE271" s="85"/>
      <c r="IYF271" s="85"/>
      <c r="IYG271" s="85"/>
      <c r="IYH271" s="85"/>
      <c r="IYI271" s="85"/>
      <c r="IYJ271" s="85"/>
      <c r="IYK271" s="85"/>
      <c r="IYL271" s="85"/>
      <c r="IYM271" s="85"/>
      <c r="IYN271" s="85"/>
      <c r="IYO271" s="85"/>
      <c r="IYP271" s="85"/>
      <c r="IYQ271" s="85"/>
      <c r="IYR271" s="85"/>
      <c r="IYS271" s="85"/>
      <c r="IYT271" s="85"/>
      <c r="IYU271" s="85"/>
      <c r="IYV271" s="85"/>
      <c r="IYW271" s="85"/>
      <c r="IYX271" s="85"/>
      <c r="IYY271" s="85"/>
      <c r="IYZ271" s="85"/>
      <c r="IZA271" s="85"/>
      <c r="IZB271" s="85"/>
      <c r="IZC271" s="85"/>
      <c r="IZD271" s="85"/>
      <c r="IZE271" s="85"/>
      <c r="IZF271" s="85"/>
      <c r="IZG271" s="85"/>
      <c r="IZH271" s="85"/>
      <c r="IZI271" s="85"/>
      <c r="IZJ271" s="85"/>
      <c r="IZK271" s="85"/>
      <c r="IZL271" s="85"/>
      <c r="IZM271" s="85"/>
      <c r="IZN271" s="85"/>
      <c r="IZO271" s="85"/>
      <c r="IZP271" s="85"/>
      <c r="IZQ271" s="85"/>
      <c r="IZR271" s="85"/>
      <c r="IZS271" s="85"/>
      <c r="IZT271" s="85"/>
      <c r="IZU271" s="85"/>
      <c r="IZV271" s="85"/>
      <c r="IZW271" s="85"/>
      <c r="IZX271" s="85"/>
      <c r="IZY271" s="85"/>
      <c r="IZZ271" s="85"/>
      <c r="JAA271" s="85"/>
      <c r="JAB271" s="85"/>
      <c r="JAC271" s="85"/>
      <c r="JAD271" s="85"/>
      <c r="JAE271" s="85"/>
      <c r="JAF271" s="85"/>
      <c r="JAG271" s="85"/>
      <c r="JAH271" s="85"/>
      <c r="JAI271" s="85"/>
      <c r="JAJ271" s="85"/>
      <c r="JAK271" s="85"/>
      <c r="JAL271" s="85"/>
      <c r="JAM271" s="85"/>
      <c r="JAN271" s="85"/>
      <c r="JAO271" s="85"/>
      <c r="JAP271" s="85"/>
      <c r="JAQ271" s="85"/>
      <c r="JAR271" s="85"/>
      <c r="JAS271" s="85"/>
      <c r="JAT271" s="85"/>
      <c r="JAU271" s="85"/>
      <c r="JAV271" s="85"/>
      <c r="JAW271" s="85"/>
      <c r="JAX271" s="85"/>
      <c r="JAY271" s="85"/>
      <c r="JAZ271" s="85"/>
      <c r="JBA271" s="85"/>
      <c r="JBB271" s="85"/>
      <c r="JBC271" s="85"/>
      <c r="JBD271" s="85"/>
      <c r="JBE271" s="85"/>
      <c r="JBF271" s="85"/>
      <c r="JBG271" s="85"/>
      <c r="JBH271" s="85"/>
      <c r="JBI271" s="85"/>
      <c r="JBJ271" s="85"/>
      <c r="JBK271" s="85"/>
      <c r="JBL271" s="85"/>
      <c r="JBM271" s="85"/>
      <c r="JBN271" s="85"/>
      <c r="JBO271" s="85"/>
      <c r="JBP271" s="85"/>
      <c r="JBQ271" s="85"/>
      <c r="JBR271" s="85"/>
      <c r="JBS271" s="85"/>
      <c r="JBT271" s="85"/>
      <c r="JBU271" s="85"/>
      <c r="JBV271" s="85"/>
      <c r="JBW271" s="85"/>
      <c r="JBX271" s="85"/>
      <c r="JBY271" s="85"/>
      <c r="JBZ271" s="85"/>
      <c r="JCA271" s="85"/>
      <c r="JCB271" s="85"/>
      <c r="JCC271" s="85"/>
      <c r="JCD271" s="85"/>
      <c r="JCE271" s="85"/>
      <c r="JCF271" s="85"/>
      <c r="JCG271" s="85"/>
      <c r="JCH271" s="85"/>
      <c r="JCI271" s="85"/>
      <c r="JCJ271" s="85"/>
      <c r="JCK271" s="85"/>
      <c r="JCL271" s="85"/>
      <c r="JCM271" s="85"/>
      <c r="JCN271" s="85"/>
      <c r="JCO271" s="85"/>
      <c r="JCP271" s="85"/>
      <c r="JCQ271" s="85"/>
      <c r="JCR271" s="85"/>
      <c r="JCS271" s="85"/>
      <c r="JCT271" s="85"/>
      <c r="JCU271" s="85"/>
      <c r="JCV271" s="85"/>
      <c r="JCW271" s="85"/>
      <c r="JCX271" s="85"/>
      <c r="JCY271" s="85"/>
      <c r="JCZ271" s="85"/>
      <c r="JDA271" s="85"/>
      <c r="JDB271" s="85"/>
      <c r="JDC271" s="85"/>
      <c r="JDD271" s="85"/>
      <c r="JDE271" s="85"/>
      <c r="JDF271" s="85"/>
      <c r="JDG271" s="85"/>
      <c r="JDH271" s="85"/>
      <c r="JDI271" s="85"/>
      <c r="JDJ271" s="85"/>
      <c r="JDK271" s="85"/>
      <c r="JDL271" s="85"/>
      <c r="JDM271" s="85"/>
      <c r="JDN271" s="85"/>
      <c r="JDO271" s="85"/>
      <c r="JDP271" s="85"/>
      <c r="JDQ271" s="85"/>
      <c r="JDR271" s="85"/>
      <c r="JDS271" s="85"/>
      <c r="JDT271" s="85"/>
      <c r="JDU271" s="85"/>
      <c r="JDV271" s="85"/>
      <c r="JDW271" s="85"/>
      <c r="JDX271" s="85"/>
      <c r="JDY271" s="85"/>
      <c r="JDZ271" s="85"/>
      <c r="JEA271" s="85"/>
      <c r="JEB271" s="85"/>
      <c r="JEC271" s="85"/>
      <c r="JED271" s="85"/>
      <c r="JEE271" s="85"/>
      <c r="JEF271" s="85"/>
      <c r="JEG271" s="85"/>
      <c r="JEH271" s="85"/>
      <c r="JEI271" s="85"/>
      <c r="JEJ271" s="85"/>
      <c r="JEK271" s="85"/>
      <c r="JEL271" s="85"/>
      <c r="JEM271" s="85"/>
      <c r="JEN271" s="85"/>
      <c r="JEO271" s="85"/>
      <c r="JEP271" s="85"/>
      <c r="JEQ271" s="85"/>
      <c r="JER271" s="85"/>
      <c r="JES271" s="85"/>
      <c r="JET271" s="85"/>
      <c r="JEU271" s="85"/>
      <c r="JEV271" s="85"/>
      <c r="JEW271" s="85"/>
      <c r="JEX271" s="85"/>
      <c r="JEY271" s="85"/>
      <c r="JEZ271" s="85"/>
      <c r="JFA271" s="85"/>
      <c r="JFB271" s="85"/>
      <c r="JFC271" s="85"/>
      <c r="JFD271" s="85"/>
      <c r="JFE271" s="85"/>
      <c r="JFF271" s="85"/>
      <c r="JFG271" s="85"/>
      <c r="JFH271" s="85"/>
      <c r="JFI271" s="85"/>
      <c r="JFJ271" s="85"/>
      <c r="JFK271" s="85"/>
      <c r="JFL271" s="85"/>
      <c r="JFM271" s="85"/>
      <c r="JFN271" s="85"/>
      <c r="JFO271" s="85"/>
      <c r="JFP271" s="85"/>
      <c r="JFQ271" s="85"/>
      <c r="JFR271" s="85"/>
      <c r="JFS271" s="85"/>
      <c r="JFT271" s="85"/>
      <c r="JFU271" s="85"/>
      <c r="JFV271" s="85"/>
      <c r="JFW271" s="85"/>
      <c r="JFX271" s="85"/>
      <c r="JFY271" s="85"/>
      <c r="JFZ271" s="85"/>
      <c r="JGA271" s="85"/>
      <c r="JGB271" s="85"/>
      <c r="JGC271" s="85"/>
      <c r="JGD271" s="85"/>
      <c r="JGE271" s="85"/>
      <c r="JGF271" s="85"/>
      <c r="JGG271" s="85"/>
      <c r="JGH271" s="85"/>
      <c r="JGI271" s="85"/>
      <c r="JGJ271" s="85"/>
      <c r="JGK271" s="85"/>
      <c r="JGL271" s="85"/>
      <c r="JGM271" s="85"/>
      <c r="JGN271" s="85"/>
      <c r="JGO271" s="85"/>
      <c r="JGP271" s="85"/>
      <c r="JGQ271" s="85"/>
      <c r="JGR271" s="85"/>
      <c r="JGS271" s="85"/>
      <c r="JGT271" s="85"/>
      <c r="JGU271" s="85"/>
      <c r="JGV271" s="85"/>
      <c r="JGW271" s="85"/>
      <c r="JGX271" s="85"/>
      <c r="JGY271" s="85"/>
      <c r="JGZ271" s="85"/>
      <c r="JHA271" s="85"/>
      <c r="JHB271" s="85"/>
      <c r="JHC271" s="85"/>
      <c r="JHD271" s="85"/>
      <c r="JHE271" s="85"/>
      <c r="JHF271" s="85"/>
      <c r="JHG271" s="85"/>
      <c r="JHH271" s="85"/>
      <c r="JHI271" s="85"/>
      <c r="JHJ271" s="85"/>
      <c r="JHK271" s="85"/>
      <c r="JHL271" s="85"/>
      <c r="JHM271" s="85"/>
      <c r="JHN271" s="85"/>
      <c r="JHO271" s="85"/>
      <c r="JHP271" s="85"/>
      <c r="JHQ271" s="85"/>
      <c r="JHR271" s="85"/>
      <c r="JHS271" s="85"/>
      <c r="JHT271" s="85"/>
      <c r="JHU271" s="85"/>
      <c r="JHV271" s="85"/>
      <c r="JHW271" s="85"/>
      <c r="JHX271" s="85"/>
      <c r="JHY271" s="85"/>
      <c r="JHZ271" s="85"/>
      <c r="JIA271" s="85"/>
      <c r="JIB271" s="85"/>
      <c r="JIC271" s="85"/>
      <c r="JID271" s="85"/>
      <c r="JIE271" s="85"/>
      <c r="JIF271" s="85"/>
      <c r="JIG271" s="85"/>
      <c r="JIH271" s="85"/>
      <c r="JII271" s="85"/>
      <c r="JIJ271" s="85"/>
      <c r="JIK271" s="85"/>
      <c r="JIL271" s="85"/>
      <c r="JIM271" s="85"/>
      <c r="JIN271" s="85"/>
      <c r="JIO271" s="85"/>
      <c r="JIP271" s="85"/>
      <c r="JIQ271" s="85"/>
      <c r="JIR271" s="85"/>
      <c r="JIS271" s="85"/>
      <c r="JIT271" s="85"/>
      <c r="JIU271" s="85"/>
      <c r="JIV271" s="85"/>
      <c r="JIW271" s="85"/>
      <c r="JIX271" s="85"/>
      <c r="JIY271" s="85"/>
      <c r="JIZ271" s="85"/>
      <c r="JJA271" s="85"/>
      <c r="JJB271" s="85"/>
      <c r="JJC271" s="85"/>
      <c r="JJD271" s="85"/>
      <c r="JJE271" s="85"/>
      <c r="JJF271" s="85"/>
      <c r="JJG271" s="85"/>
      <c r="JJH271" s="85"/>
      <c r="JJI271" s="85"/>
      <c r="JJJ271" s="85"/>
      <c r="JJK271" s="85"/>
      <c r="JJL271" s="85"/>
      <c r="JJM271" s="85"/>
      <c r="JJN271" s="85"/>
      <c r="JJO271" s="85"/>
      <c r="JJP271" s="85"/>
      <c r="JJQ271" s="85"/>
      <c r="JJR271" s="85"/>
      <c r="JJS271" s="85"/>
      <c r="JJT271" s="85"/>
      <c r="JJU271" s="85"/>
      <c r="JJV271" s="85"/>
      <c r="JJW271" s="85"/>
      <c r="JJX271" s="85"/>
      <c r="JJY271" s="85"/>
      <c r="JJZ271" s="85"/>
      <c r="JKA271" s="85"/>
      <c r="JKB271" s="85"/>
      <c r="JKC271" s="85"/>
      <c r="JKD271" s="85"/>
      <c r="JKE271" s="85"/>
      <c r="JKF271" s="85"/>
      <c r="JKG271" s="85"/>
      <c r="JKH271" s="85"/>
      <c r="JKI271" s="85"/>
      <c r="JKJ271" s="85"/>
      <c r="JKK271" s="85"/>
      <c r="JKL271" s="85"/>
      <c r="JKM271" s="85"/>
      <c r="JKN271" s="85"/>
      <c r="JKO271" s="85"/>
      <c r="JKP271" s="85"/>
      <c r="JKQ271" s="85"/>
      <c r="JKR271" s="85"/>
      <c r="JKS271" s="85"/>
      <c r="JKT271" s="85"/>
      <c r="JKU271" s="85"/>
      <c r="JKV271" s="85"/>
      <c r="JKW271" s="85"/>
      <c r="JKX271" s="85"/>
      <c r="JKY271" s="85"/>
      <c r="JKZ271" s="85"/>
      <c r="JLA271" s="85"/>
      <c r="JLB271" s="85"/>
      <c r="JLC271" s="85"/>
      <c r="JLD271" s="85"/>
      <c r="JLE271" s="85"/>
      <c r="JLF271" s="85"/>
      <c r="JLG271" s="85"/>
      <c r="JLH271" s="85"/>
      <c r="JLI271" s="85"/>
      <c r="JLJ271" s="85"/>
      <c r="JLK271" s="85"/>
      <c r="JLL271" s="85"/>
      <c r="JLM271" s="85"/>
      <c r="JLN271" s="85"/>
      <c r="JLO271" s="85"/>
      <c r="JLP271" s="85"/>
      <c r="JLQ271" s="85"/>
      <c r="JLR271" s="85"/>
      <c r="JLS271" s="85"/>
      <c r="JLT271" s="85"/>
      <c r="JLU271" s="85"/>
      <c r="JLV271" s="85"/>
      <c r="JLW271" s="85"/>
      <c r="JLX271" s="85"/>
      <c r="JLY271" s="85"/>
      <c r="JLZ271" s="85"/>
      <c r="JMA271" s="85"/>
      <c r="JMB271" s="85"/>
      <c r="JMC271" s="85"/>
      <c r="JMD271" s="85"/>
      <c r="JME271" s="85"/>
      <c r="JMF271" s="85"/>
      <c r="JMG271" s="85"/>
      <c r="JMH271" s="85"/>
      <c r="JMI271" s="85"/>
      <c r="JMJ271" s="85"/>
      <c r="JMK271" s="85"/>
      <c r="JML271" s="85"/>
      <c r="JMM271" s="85"/>
      <c r="JMN271" s="85"/>
      <c r="JMO271" s="85"/>
      <c r="JMP271" s="85"/>
      <c r="JMQ271" s="85"/>
      <c r="JMR271" s="85"/>
      <c r="JMS271" s="85"/>
      <c r="JMT271" s="85"/>
      <c r="JMU271" s="85"/>
      <c r="JMV271" s="85"/>
      <c r="JMW271" s="85"/>
      <c r="JMX271" s="85"/>
      <c r="JMY271" s="85"/>
      <c r="JMZ271" s="85"/>
      <c r="JNA271" s="85"/>
      <c r="JNB271" s="85"/>
      <c r="JNC271" s="85"/>
      <c r="JND271" s="85"/>
      <c r="JNE271" s="85"/>
      <c r="JNF271" s="85"/>
      <c r="JNG271" s="85"/>
      <c r="JNH271" s="85"/>
      <c r="JNI271" s="85"/>
      <c r="JNJ271" s="85"/>
      <c r="JNK271" s="85"/>
      <c r="JNL271" s="85"/>
      <c r="JNM271" s="85"/>
      <c r="JNN271" s="85"/>
      <c r="JNO271" s="85"/>
      <c r="JNP271" s="85"/>
      <c r="JNQ271" s="85"/>
      <c r="JNR271" s="85"/>
      <c r="JNS271" s="85"/>
      <c r="JNT271" s="85"/>
      <c r="JNU271" s="85"/>
      <c r="JNV271" s="85"/>
      <c r="JNW271" s="85"/>
      <c r="JNX271" s="85"/>
      <c r="JNY271" s="85"/>
      <c r="JNZ271" s="85"/>
      <c r="JOA271" s="85"/>
      <c r="JOB271" s="85"/>
      <c r="JOC271" s="85"/>
      <c r="JOD271" s="85"/>
      <c r="JOE271" s="85"/>
      <c r="JOF271" s="85"/>
      <c r="JOG271" s="85"/>
      <c r="JOH271" s="85"/>
      <c r="JOI271" s="85"/>
      <c r="JOJ271" s="85"/>
      <c r="JOK271" s="85"/>
      <c r="JOL271" s="85"/>
      <c r="JOM271" s="85"/>
      <c r="JON271" s="85"/>
      <c r="JOO271" s="85"/>
      <c r="JOP271" s="85"/>
      <c r="JOQ271" s="85"/>
      <c r="JOR271" s="85"/>
      <c r="JOS271" s="85"/>
      <c r="JOT271" s="85"/>
      <c r="JOU271" s="85"/>
      <c r="JOV271" s="85"/>
      <c r="JOW271" s="85"/>
      <c r="JOX271" s="85"/>
      <c r="JOY271" s="85"/>
      <c r="JOZ271" s="85"/>
      <c r="JPA271" s="85"/>
      <c r="JPB271" s="85"/>
      <c r="JPC271" s="85"/>
      <c r="JPD271" s="85"/>
      <c r="JPE271" s="85"/>
      <c r="JPF271" s="85"/>
      <c r="JPG271" s="85"/>
      <c r="JPH271" s="85"/>
      <c r="JPI271" s="85"/>
      <c r="JPJ271" s="85"/>
      <c r="JPK271" s="85"/>
      <c r="JPL271" s="85"/>
      <c r="JPM271" s="85"/>
      <c r="JPN271" s="85"/>
      <c r="JPO271" s="85"/>
      <c r="JPP271" s="85"/>
      <c r="JPQ271" s="85"/>
      <c r="JPR271" s="85"/>
      <c r="JPS271" s="85"/>
      <c r="JPT271" s="85"/>
      <c r="JPU271" s="85"/>
      <c r="JPV271" s="85"/>
      <c r="JPW271" s="85"/>
      <c r="JPX271" s="85"/>
      <c r="JPY271" s="85"/>
      <c r="JPZ271" s="85"/>
      <c r="JQA271" s="85"/>
      <c r="JQB271" s="85"/>
      <c r="JQC271" s="85"/>
      <c r="JQD271" s="85"/>
      <c r="JQE271" s="85"/>
      <c r="JQF271" s="85"/>
      <c r="JQG271" s="85"/>
      <c r="JQH271" s="85"/>
      <c r="JQI271" s="85"/>
      <c r="JQJ271" s="85"/>
      <c r="JQK271" s="85"/>
      <c r="JQL271" s="85"/>
      <c r="JQM271" s="85"/>
      <c r="JQN271" s="85"/>
      <c r="JQO271" s="85"/>
      <c r="JQP271" s="85"/>
      <c r="JQQ271" s="85"/>
      <c r="JQR271" s="85"/>
      <c r="JQS271" s="85"/>
      <c r="JQT271" s="85"/>
      <c r="JQU271" s="85"/>
      <c r="JQV271" s="85"/>
      <c r="JQW271" s="85"/>
      <c r="JQX271" s="85"/>
      <c r="JQY271" s="85"/>
      <c r="JQZ271" s="85"/>
      <c r="JRA271" s="85"/>
      <c r="JRB271" s="85"/>
      <c r="JRC271" s="85"/>
      <c r="JRD271" s="85"/>
      <c r="JRE271" s="85"/>
      <c r="JRF271" s="85"/>
      <c r="JRG271" s="85"/>
      <c r="JRH271" s="85"/>
      <c r="JRI271" s="85"/>
      <c r="JRJ271" s="85"/>
      <c r="JRK271" s="85"/>
      <c r="JRL271" s="85"/>
      <c r="JRM271" s="85"/>
      <c r="JRN271" s="85"/>
      <c r="JRO271" s="85"/>
      <c r="JRP271" s="85"/>
      <c r="JRQ271" s="85"/>
      <c r="JRR271" s="85"/>
      <c r="JRS271" s="85"/>
      <c r="JRT271" s="85"/>
      <c r="JRU271" s="85"/>
      <c r="JRV271" s="85"/>
      <c r="JRW271" s="85"/>
      <c r="JRX271" s="85"/>
      <c r="JRY271" s="85"/>
      <c r="JRZ271" s="85"/>
      <c r="JSA271" s="85"/>
      <c r="JSB271" s="85"/>
      <c r="JSC271" s="85"/>
      <c r="JSD271" s="85"/>
      <c r="JSE271" s="85"/>
      <c r="JSF271" s="85"/>
      <c r="JSG271" s="85"/>
      <c r="JSH271" s="85"/>
      <c r="JSI271" s="85"/>
      <c r="JSJ271" s="85"/>
      <c r="JSK271" s="85"/>
      <c r="JSL271" s="85"/>
      <c r="JSM271" s="85"/>
      <c r="JSN271" s="85"/>
      <c r="JSO271" s="85"/>
      <c r="JSP271" s="85"/>
      <c r="JSQ271" s="85"/>
      <c r="JSR271" s="85"/>
      <c r="JSS271" s="85"/>
      <c r="JST271" s="85"/>
      <c r="JSU271" s="85"/>
      <c r="JSV271" s="85"/>
      <c r="JSW271" s="85"/>
      <c r="JSX271" s="85"/>
      <c r="JSY271" s="85"/>
      <c r="JSZ271" s="85"/>
      <c r="JTA271" s="85"/>
      <c r="JTB271" s="85"/>
      <c r="JTC271" s="85"/>
      <c r="JTD271" s="85"/>
      <c r="JTE271" s="85"/>
      <c r="JTF271" s="85"/>
      <c r="JTG271" s="85"/>
      <c r="JTH271" s="85"/>
      <c r="JTI271" s="85"/>
      <c r="JTJ271" s="85"/>
      <c r="JTK271" s="85"/>
      <c r="JTL271" s="85"/>
      <c r="JTM271" s="85"/>
      <c r="JTN271" s="85"/>
      <c r="JTO271" s="85"/>
      <c r="JTP271" s="85"/>
      <c r="JTQ271" s="85"/>
      <c r="JTR271" s="85"/>
      <c r="JTS271" s="85"/>
      <c r="JTT271" s="85"/>
      <c r="JTU271" s="85"/>
      <c r="JTV271" s="85"/>
      <c r="JTW271" s="85"/>
      <c r="JTX271" s="85"/>
      <c r="JTY271" s="85"/>
      <c r="JTZ271" s="85"/>
      <c r="JUA271" s="85"/>
      <c r="JUB271" s="85"/>
      <c r="JUC271" s="85"/>
      <c r="JUD271" s="85"/>
      <c r="JUE271" s="85"/>
      <c r="JUF271" s="85"/>
      <c r="JUG271" s="85"/>
      <c r="JUH271" s="85"/>
      <c r="JUI271" s="85"/>
      <c r="JUJ271" s="85"/>
      <c r="JUK271" s="85"/>
      <c r="JUL271" s="85"/>
      <c r="JUM271" s="85"/>
      <c r="JUN271" s="85"/>
      <c r="JUO271" s="85"/>
      <c r="JUP271" s="85"/>
      <c r="JUQ271" s="85"/>
      <c r="JUR271" s="85"/>
      <c r="JUS271" s="85"/>
      <c r="JUT271" s="85"/>
      <c r="JUU271" s="85"/>
      <c r="JUV271" s="85"/>
      <c r="JUW271" s="85"/>
      <c r="JUX271" s="85"/>
      <c r="JUY271" s="85"/>
      <c r="JUZ271" s="85"/>
      <c r="JVA271" s="85"/>
      <c r="JVB271" s="85"/>
      <c r="JVC271" s="85"/>
      <c r="JVD271" s="85"/>
      <c r="JVE271" s="85"/>
      <c r="JVF271" s="85"/>
      <c r="JVG271" s="85"/>
      <c r="JVH271" s="85"/>
      <c r="JVI271" s="85"/>
      <c r="JVJ271" s="85"/>
      <c r="JVK271" s="85"/>
      <c r="JVL271" s="85"/>
      <c r="JVM271" s="85"/>
      <c r="JVN271" s="85"/>
      <c r="JVO271" s="85"/>
      <c r="JVP271" s="85"/>
      <c r="JVQ271" s="85"/>
      <c r="JVR271" s="85"/>
      <c r="JVS271" s="85"/>
      <c r="JVT271" s="85"/>
      <c r="JVU271" s="85"/>
      <c r="JVV271" s="85"/>
      <c r="JVW271" s="85"/>
      <c r="JVX271" s="85"/>
      <c r="JVY271" s="85"/>
      <c r="JVZ271" s="85"/>
      <c r="JWA271" s="85"/>
      <c r="JWB271" s="85"/>
      <c r="JWC271" s="85"/>
      <c r="JWD271" s="85"/>
      <c r="JWE271" s="85"/>
      <c r="JWF271" s="85"/>
      <c r="JWG271" s="85"/>
      <c r="JWH271" s="85"/>
      <c r="JWI271" s="85"/>
      <c r="JWJ271" s="85"/>
      <c r="JWK271" s="85"/>
      <c r="JWL271" s="85"/>
      <c r="JWM271" s="85"/>
      <c r="JWN271" s="85"/>
      <c r="JWO271" s="85"/>
      <c r="JWP271" s="85"/>
      <c r="JWQ271" s="85"/>
      <c r="JWR271" s="85"/>
      <c r="JWS271" s="85"/>
      <c r="JWT271" s="85"/>
      <c r="JWU271" s="85"/>
      <c r="JWV271" s="85"/>
      <c r="JWW271" s="85"/>
      <c r="JWX271" s="85"/>
      <c r="JWY271" s="85"/>
      <c r="JWZ271" s="85"/>
      <c r="JXA271" s="85"/>
      <c r="JXB271" s="85"/>
      <c r="JXC271" s="85"/>
      <c r="JXD271" s="85"/>
      <c r="JXE271" s="85"/>
      <c r="JXF271" s="85"/>
      <c r="JXG271" s="85"/>
      <c r="JXH271" s="85"/>
      <c r="JXI271" s="85"/>
      <c r="JXJ271" s="85"/>
      <c r="JXK271" s="85"/>
      <c r="JXL271" s="85"/>
      <c r="JXM271" s="85"/>
      <c r="JXN271" s="85"/>
      <c r="JXO271" s="85"/>
      <c r="JXP271" s="85"/>
      <c r="JXQ271" s="85"/>
      <c r="JXR271" s="85"/>
      <c r="JXS271" s="85"/>
      <c r="JXT271" s="85"/>
      <c r="JXU271" s="85"/>
      <c r="JXV271" s="85"/>
      <c r="JXW271" s="85"/>
      <c r="JXX271" s="85"/>
      <c r="JXY271" s="85"/>
      <c r="JXZ271" s="85"/>
      <c r="JYA271" s="85"/>
      <c r="JYB271" s="85"/>
      <c r="JYC271" s="85"/>
      <c r="JYD271" s="85"/>
      <c r="JYE271" s="85"/>
      <c r="JYF271" s="85"/>
      <c r="JYG271" s="85"/>
      <c r="JYH271" s="85"/>
      <c r="JYI271" s="85"/>
      <c r="JYJ271" s="85"/>
      <c r="JYK271" s="85"/>
      <c r="JYL271" s="85"/>
      <c r="JYM271" s="85"/>
      <c r="JYN271" s="85"/>
      <c r="JYO271" s="85"/>
      <c r="JYP271" s="85"/>
      <c r="JYQ271" s="85"/>
      <c r="JYR271" s="85"/>
      <c r="JYS271" s="85"/>
      <c r="JYT271" s="85"/>
      <c r="JYU271" s="85"/>
      <c r="JYV271" s="85"/>
      <c r="JYW271" s="85"/>
      <c r="JYX271" s="85"/>
      <c r="JYY271" s="85"/>
      <c r="JYZ271" s="85"/>
      <c r="JZA271" s="85"/>
      <c r="JZB271" s="85"/>
      <c r="JZC271" s="85"/>
      <c r="JZD271" s="85"/>
      <c r="JZE271" s="85"/>
      <c r="JZF271" s="85"/>
      <c r="JZG271" s="85"/>
      <c r="JZH271" s="85"/>
      <c r="JZI271" s="85"/>
      <c r="JZJ271" s="85"/>
      <c r="JZK271" s="85"/>
      <c r="JZL271" s="85"/>
      <c r="JZM271" s="85"/>
      <c r="JZN271" s="85"/>
      <c r="JZO271" s="85"/>
      <c r="JZP271" s="85"/>
      <c r="JZQ271" s="85"/>
      <c r="JZR271" s="85"/>
      <c r="JZS271" s="85"/>
      <c r="JZT271" s="85"/>
      <c r="JZU271" s="85"/>
      <c r="JZV271" s="85"/>
      <c r="JZW271" s="85"/>
      <c r="JZX271" s="85"/>
      <c r="JZY271" s="85"/>
      <c r="JZZ271" s="85"/>
      <c r="KAA271" s="85"/>
      <c r="KAB271" s="85"/>
      <c r="KAC271" s="85"/>
      <c r="KAD271" s="85"/>
      <c r="KAE271" s="85"/>
      <c r="KAF271" s="85"/>
      <c r="KAG271" s="85"/>
      <c r="KAH271" s="85"/>
      <c r="KAI271" s="85"/>
      <c r="KAJ271" s="85"/>
      <c r="KAK271" s="85"/>
      <c r="KAL271" s="85"/>
      <c r="KAM271" s="85"/>
      <c r="KAN271" s="85"/>
      <c r="KAO271" s="85"/>
      <c r="KAP271" s="85"/>
      <c r="KAQ271" s="85"/>
      <c r="KAR271" s="85"/>
      <c r="KAS271" s="85"/>
      <c r="KAT271" s="85"/>
      <c r="KAU271" s="85"/>
      <c r="KAV271" s="85"/>
      <c r="KAW271" s="85"/>
      <c r="KAX271" s="85"/>
      <c r="KAY271" s="85"/>
      <c r="KAZ271" s="85"/>
      <c r="KBA271" s="85"/>
      <c r="KBB271" s="85"/>
      <c r="KBC271" s="85"/>
      <c r="KBD271" s="85"/>
      <c r="KBE271" s="85"/>
      <c r="KBF271" s="85"/>
      <c r="KBG271" s="85"/>
      <c r="KBH271" s="85"/>
      <c r="KBI271" s="85"/>
      <c r="KBJ271" s="85"/>
      <c r="KBK271" s="85"/>
      <c r="KBL271" s="85"/>
      <c r="KBM271" s="85"/>
      <c r="KBN271" s="85"/>
      <c r="KBO271" s="85"/>
      <c r="KBP271" s="85"/>
      <c r="KBQ271" s="85"/>
      <c r="KBR271" s="85"/>
      <c r="KBS271" s="85"/>
      <c r="KBT271" s="85"/>
      <c r="KBU271" s="85"/>
      <c r="KBV271" s="85"/>
      <c r="KBW271" s="85"/>
      <c r="KBX271" s="85"/>
      <c r="KBY271" s="85"/>
      <c r="KBZ271" s="85"/>
      <c r="KCA271" s="85"/>
      <c r="KCB271" s="85"/>
      <c r="KCC271" s="85"/>
      <c r="KCD271" s="85"/>
      <c r="KCE271" s="85"/>
      <c r="KCF271" s="85"/>
      <c r="KCG271" s="85"/>
      <c r="KCH271" s="85"/>
      <c r="KCI271" s="85"/>
      <c r="KCJ271" s="85"/>
      <c r="KCK271" s="85"/>
      <c r="KCL271" s="85"/>
      <c r="KCM271" s="85"/>
      <c r="KCN271" s="85"/>
      <c r="KCO271" s="85"/>
      <c r="KCP271" s="85"/>
      <c r="KCQ271" s="85"/>
      <c r="KCR271" s="85"/>
      <c r="KCS271" s="85"/>
      <c r="KCT271" s="85"/>
      <c r="KCU271" s="85"/>
      <c r="KCV271" s="85"/>
      <c r="KCW271" s="85"/>
      <c r="KCX271" s="85"/>
      <c r="KCY271" s="85"/>
      <c r="KCZ271" s="85"/>
      <c r="KDA271" s="85"/>
      <c r="KDB271" s="85"/>
      <c r="KDC271" s="85"/>
      <c r="KDD271" s="85"/>
      <c r="KDE271" s="85"/>
      <c r="KDF271" s="85"/>
      <c r="KDG271" s="85"/>
      <c r="KDH271" s="85"/>
      <c r="KDI271" s="85"/>
      <c r="KDJ271" s="85"/>
      <c r="KDK271" s="85"/>
      <c r="KDL271" s="85"/>
      <c r="KDM271" s="85"/>
      <c r="KDN271" s="85"/>
      <c r="KDO271" s="85"/>
      <c r="KDP271" s="85"/>
      <c r="KDQ271" s="85"/>
      <c r="KDR271" s="85"/>
      <c r="KDS271" s="85"/>
      <c r="KDT271" s="85"/>
      <c r="KDU271" s="85"/>
      <c r="KDV271" s="85"/>
      <c r="KDW271" s="85"/>
      <c r="KDX271" s="85"/>
      <c r="KDY271" s="85"/>
      <c r="KDZ271" s="85"/>
      <c r="KEA271" s="85"/>
      <c r="KEB271" s="85"/>
      <c r="KEC271" s="85"/>
      <c r="KED271" s="85"/>
      <c r="KEE271" s="85"/>
      <c r="KEF271" s="85"/>
      <c r="KEG271" s="85"/>
      <c r="KEH271" s="85"/>
      <c r="KEI271" s="85"/>
      <c r="KEJ271" s="85"/>
      <c r="KEK271" s="85"/>
      <c r="KEL271" s="85"/>
      <c r="KEM271" s="85"/>
      <c r="KEN271" s="85"/>
      <c r="KEO271" s="85"/>
      <c r="KEP271" s="85"/>
      <c r="KEQ271" s="85"/>
      <c r="KER271" s="85"/>
      <c r="KES271" s="85"/>
      <c r="KET271" s="85"/>
      <c r="KEU271" s="85"/>
      <c r="KEV271" s="85"/>
      <c r="KEW271" s="85"/>
      <c r="KEX271" s="85"/>
      <c r="KEY271" s="85"/>
      <c r="KEZ271" s="85"/>
      <c r="KFA271" s="85"/>
      <c r="KFB271" s="85"/>
      <c r="KFC271" s="85"/>
      <c r="KFD271" s="85"/>
      <c r="KFE271" s="85"/>
      <c r="KFF271" s="85"/>
      <c r="KFG271" s="85"/>
      <c r="KFH271" s="85"/>
      <c r="KFI271" s="85"/>
      <c r="KFJ271" s="85"/>
      <c r="KFK271" s="85"/>
      <c r="KFL271" s="85"/>
      <c r="KFM271" s="85"/>
      <c r="KFN271" s="85"/>
      <c r="KFO271" s="85"/>
      <c r="KFP271" s="85"/>
      <c r="KFQ271" s="85"/>
      <c r="KFR271" s="85"/>
      <c r="KFS271" s="85"/>
      <c r="KFT271" s="85"/>
      <c r="KFU271" s="85"/>
      <c r="KFV271" s="85"/>
      <c r="KFW271" s="85"/>
      <c r="KFX271" s="85"/>
      <c r="KFY271" s="85"/>
      <c r="KFZ271" s="85"/>
      <c r="KGA271" s="85"/>
      <c r="KGB271" s="85"/>
      <c r="KGC271" s="85"/>
      <c r="KGD271" s="85"/>
      <c r="KGE271" s="85"/>
      <c r="KGF271" s="85"/>
      <c r="KGG271" s="85"/>
      <c r="KGH271" s="85"/>
      <c r="KGI271" s="85"/>
      <c r="KGJ271" s="85"/>
      <c r="KGK271" s="85"/>
      <c r="KGL271" s="85"/>
      <c r="KGM271" s="85"/>
      <c r="KGN271" s="85"/>
      <c r="KGO271" s="85"/>
      <c r="KGP271" s="85"/>
      <c r="KGQ271" s="85"/>
      <c r="KGR271" s="85"/>
      <c r="KGS271" s="85"/>
      <c r="KGT271" s="85"/>
      <c r="KGU271" s="85"/>
      <c r="KGV271" s="85"/>
      <c r="KGW271" s="85"/>
      <c r="KGX271" s="85"/>
      <c r="KGY271" s="85"/>
      <c r="KGZ271" s="85"/>
      <c r="KHA271" s="85"/>
      <c r="KHB271" s="85"/>
      <c r="KHC271" s="85"/>
      <c r="KHD271" s="85"/>
      <c r="KHE271" s="85"/>
      <c r="KHF271" s="85"/>
      <c r="KHG271" s="85"/>
      <c r="KHH271" s="85"/>
      <c r="KHI271" s="85"/>
      <c r="KHJ271" s="85"/>
      <c r="KHK271" s="85"/>
      <c r="KHL271" s="85"/>
      <c r="KHM271" s="85"/>
      <c r="KHN271" s="85"/>
      <c r="KHO271" s="85"/>
      <c r="KHP271" s="85"/>
      <c r="KHQ271" s="85"/>
      <c r="KHR271" s="85"/>
      <c r="KHS271" s="85"/>
      <c r="KHT271" s="85"/>
      <c r="KHU271" s="85"/>
      <c r="KHV271" s="85"/>
      <c r="KHW271" s="85"/>
      <c r="KHX271" s="85"/>
      <c r="KHY271" s="85"/>
      <c r="KHZ271" s="85"/>
      <c r="KIA271" s="85"/>
      <c r="KIB271" s="85"/>
      <c r="KIC271" s="85"/>
      <c r="KID271" s="85"/>
      <c r="KIE271" s="85"/>
      <c r="KIF271" s="85"/>
      <c r="KIG271" s="85"/>
      <c r="KIH271" s="85"/>
      <c r="KII271" s="85"/>
      <c r="KIJ271" s="85"/>
      <c r="KIK271" s="85"/>
      <c r="KIL271" s="85"/>
      <c r="KIM271" s="85"/>
      <c r="KIN271" s="85"/>
      <c r="KIO271" s="85"/>
      <c r="KIP271" s="85"/>
      <c r="KIQ271" s="85"/>
      <c r="KIR271" s="85"/>
      <c r="KIS271" s="85"/>
      <c r="KIT271" s="85"/>
      <c r="KIU271" s="85"/>
      <c r="KIV271" s="85"/>
      <c r="KIW271" s="85"/>
      <c r="KIX271" s="85"/>
      <c r="KIY271" s="85"/>
      <c r="KIZ271" s="85"/>
      <c r="KJA271" s="85"/>
      <c r="KJB271" s="85"/>
      <c r="KJC271" s="85"/>
      <c r="KJD271" s="85"/>
      <c r="KJE271" s="85"/>
      <c r="KJF271" s="85"/>
      <c r="KJG271" s="85"/>
      <c r="KJH271" s="85"/>
      <c r="KJI271" s="85"/>
      <c r="KJJ271" s="85"/>
      <c r="KJK271" s="85"/>
      <c r="KJL271" s="85"/>
      <c r="KJM271" s="85"/>
      <c r="KJN271" s="85"/>
      <c r="KJO271" s="85"/>
      <c r="KJP271" s="85"/>
      <c r="KJQ271" s="85"/>
      <c r="KJR271" s="85"/>
      <c r="KJS271" s="85"/>
      <c r="KJT271" s="85"/>
      <c r="KJU271" s="85"/>
      <c r="KJV271" s="85"/>
      <c r="KJW271" s="85"/>
      <c r="KJX271" s="85"/>
      <c r="KJY271" s="85"/>
      <c r="KJZ271" s="85"/>
      <c r="KKA271" s="85"/>
      <c r="KKB271" s="85"/>
      <c r="KKC271" s="85"/>
      <c r="KKD271" s="85"/>
      <c r="KKE271" s="85"/>
      <c r="KKF271" s="85"/>
      <c r="KKG271" s="85"/>
      <c r="KKH271" s="85"/>
      <c r="KKI271" s="85"/>
      <c r="KKJ271" s="85"/>
      <c r="KKK271" s="85"/>
      <c r="KKL271" s="85"/>
      <c r="KKM271" s="85"/>
      <c r="KKN271" s="85"/>
      <c r="KKO271" s="85"/>
      <c r="KKP271" s="85"/>
      <c r="KKQ271" s="85"/>
      <c r="KKR271" s="85"/>
      <c r="KKS271" s="85"/>
      <c r="KKT271" s="85"/>
      <c r="KKU271" s="85"/>
      <c r="KKV271" s="85"/>
      <c r="KKW271" s="85"/>
      <c r="KKX271" s="85"/>
      <c r="KKY271" s="85"/>
      <c r="KKZ271" s="85"/>
      <c r="KLA271" s="85"/>
      <c r="KLB271" s="85"/>
      <c r="KLC271" s="85"/>
      <c r="KLD271" s="85"/>
      <c r="KLE271" s="85"/>
      <c r="KLF271" s="85"/>
      <c r="KLG271" s="85"/>
      <c r="KLH271" s="85"/>
      <c r="KLI271" s="85"/>
      <c r="KLJ271" s="85"/>
      <c r="KLK271" s="85"/>
      <c r="KLL271" s="85"/>
      <c r="KLM271" s="85"/>
      <c r="KLN271" s="85"/>
      <c r="KLO271" s="85"/>
      <c r="KLP271" s="85"/>
      <c r="KLQ271" s="85"/>
      <c r="KLR271" s="85"/>
      <c r="KLS271" s="85"/>
      <c r="KLT271" s="85"/>
      <c r="KLU271" s="85"/>
      <c r="KLV271" s="85"/>
      <c r="KLW271" s="85"/>
      <c r="KLX271" s="85"/>
      <c r="KLY271" s="85"/>
      <c r="KLZ271" s="85"/>
      <c r="KMA271" s="85"/>
      <c r="KMB271" s="85"/>
      <c r="KMC271" s="85"/>
      <c r="KMD271" s="85"/>
      <c r="KME271" s="85"/>
      <c r="KMF271" s="85"/>
      <c r="KMG271" s="85"/>
      <c r="KMH271" s="85"/>
      <c r="KMI271" s="85"/>
      <c r="KMJ271" s="85"/>
      <c r="KMK271" s="85"/>
      <c r="KML271" s="85"/>
      <c r="KMM271" s="85"/>
      <c r="KMN271" s="85"/>
      <c r="KMO271" s="85"/>
      <c r="KMP271" s="85"/>
      <c r="KMQ271" s="85"/>
      <c r="KMR271" s="85"/>
      <c r="KMS271" s="85"/>
      <c r="KMT271" s="85"/>
      <c r="KMU271" s="85"/>
      <c r="KMV271" s="85"/>
      <c r="KMW271" s="85"/>
      <c r="KMX271" s="85"/>
      <c r="KMY271" s="85"/>
      <c r="KMZ271" s="85"/>
      <c r="KNA271" s="85"/>
      <c r="KNB271" s="85"/>
      <c r="KNC271" s="85"/>
      <c r="KND271" s="85"/>
      <c r="KNE271" s="85"/>
      <c r="KNF271" s="85"/>
      <c r="KNG271" s="85"/>
      <c r="KNH271" s="85"/>
      <c r="KNI271" s="85"/>
      <c r="KNJ271" s="85"/>
      <c r="KNK271" s="85"/>
      <c r="KNL271" s="85"/>
      <c r="KNM271" s="85"/>
      <c r="KNN271" s="85"/>
      <c r="KNO271" s="85"/>
      <c r="KNP271" s="85"/>
      <c r="KNQ271" s="85"/>
      <c r="KNR271" s="85"/>
      <c r="KNS271" s="85"/>
      <c r="KNT271" s="85"/>
      <c r="KNU271" s="85"/>
      <c r="KNV271" s="85"/>
      <c r="KNW271" s="85"/>
      <c r="KNX271" s="85"/>
      <c r="KNY271" s="85"/>
      <c r="KNZ271" s="85"/>
      <c r="KOA271" s="85"/>
      <c r="KOB271" s="85"/>
      <c r="KOC271" s="85"/>
      <c r="KOD271" s="85"/>
      <c r="KOE271" s="85"/>
      <c r="KOF271" s="85"/>
      <c r="KOG271" s="85"/>
      <c r="KOH271" s="85"/>
      <c r="KOI271" s="85"/>
      <c r="KOJ271" s="85"/>
      <c r="KOK271" s="85"/>
      <c r="KOL271" s="85"/>
      <c r="KOM271" s="85"/>
      <c r="KON271" s="85"/>
      <c r="KOO271" s="85"/>
      <c r="KOP271" s="85"/>
      <c r="KOQ271" s="85"/>
      <c r="KOR271" s="85"/>
      <c r="KOS271" s="85"/>
      <c r="KOT271" s="85"/>
      <c r="KOU271" s="85"/>
      <c r="KOV271" s="85"/>
      <c r="KOW271" s="85"/>
      <c r="KOX271" s="85"/>
      <c r="KOY271" s="85"/>
      <c r="KOZ271" s="85"/>
      <c r="KPA271" s="85"/>
      <c r="KPB271" s="85"/>
      <c r="KPC271" s="85"/>
      <c r="KPD271" s="85"/>
      <c r="KPE271" s="85"/>
      <c r="KPF271" s="85"/>
      <c r="KPG271" s="85"/>
      <c r="KPH271" s="85"/>
      <c r="KPI271" s="85"/>
      <c r="KPJ271" s="85"/>
      <c r="KPK271" s="85"/>
      <c r="KPL271" s="85"/>
      <c r="KPM271" s="85"/>
      <c r="KPN271" s="85"/>
      <c r="KPO271" s="85"/>
      <c r="KPP271" s="85"/>
      <c r="KPQ271" s="85"/>
      <c r="KPR271" s="85"/>
      <c r="KPS271" s="85"/>
      <c r="KPT271" s="85"/>
      <c r="KPU271" s="85"/>
      <c r="KPV271" s="85"/>
      <c r="KPW271" s="85"/>
      <c r="KPX271" s="85"/>
      <c r="KPY271" s="85"/>
      <c r="KPZ271" s="85"/>
      <c r="KQA271" s="85"/>
      <c r="KQB271" s="85"/>
      <c r="KQC271" s="85"/>
      <c r="KQD271" s="85"/>
      <c r="KQE271" s="85"/>
      <c r="KQF271" s="85"/>
      <c r="KQG271" s="85"/>
      <c r="KQH271" s="85"/>
      <c r="KQI271" s="85"/>
      <c r="KQJ271" s="85"/>
      <c r="KQK271" s="85"/>
      <c r="KQL271" s="85"/>
      <c r="KQM271" s="85"/>
      <c r="KQN271" s="85"/>
      <c r="KQO271" s="85"/>
      <c r="KQP271" s="85"/>
      <c r="KQQ271" s="85"/>
      <c r="KQR271" s="85"/>
      <c r="KQS271" s="85"/>
      <c r="KQT271" s="85"/>
      <c r="KQU271" s="85"/>
      <c r="KQV271" s="85"/>
      <c r="KQW271" s="85"/>
      <c r="KQX271" s="85"/>
      <c r="KQY271" s="85"/>
      <c r="KQZ271" s="85"/>
      <c r="KRA271" s="85"/>
      <c r="KRB271" s="85"/>
      <c r="KRC271" s="85"/>
      <c r="KRD271" s="85"/>
      <c r="KRE271" s="85"/>
      <c r="KRF271" s="85"/>
      <c r="KRG271" s="85"/>
      <c r="KRH271" s="85"/>
      <c r="KRI271" s="85"/>
      <c r="KRJ271" s="85"/>
      <c r="KRK271" s="85"/>
      <c r="KRL271" s="85"/>
      <c r="KRM271" s="85"/>
      <c r="KRN271" s="85"/>
      <c r="KRO271" s="85"/>
      <c r="KRP271" s="85"/>
      <c r="KRQ271" s="85"/>
      <c r="KRR271" s="85"/>
      <c r="KRS271" s="85"/>
      <c r="KRT271" s="85"/>
      <c r="KRU271" s="85"/>
      <c r="KRV271" s="85"/>
      <c r="KRW271" s="85"/>
      <c r="KRX271" s="85"/>
      <c r="KRY271" s="85"/>
      <c r="KRZ271" s="85"/>
      <c r="KSA271" s="85"/>
      <c r="KSB271" s="85"/>
      <c r="KSC271" s="85"/>
      <c r="KSD271" s="85"/>
      <c r="KSE271" s="85"/>
      <c r="KSF271" s="85"/>
      <c r="KSG271" s="85"/>
      <c r="KSH271" s="85"/>
      <c r="KSI271" s="85"/>
      <c r="KSJ271" s="85"/>
      <c r="KSK271" s="85"/>
      <c r="KSL271" s="85"/>
      <c r="KSM271" s="85"/>
      <c r="KSN271" s="85"/>
      <c r="KSO271" s="85"/>
      <c r="KSP271" s="85"/>
      <c r="KSQ271" s="85"/>
      <c r="KSR271" s="85"/>
      <c r="KSS271" s="85"/>
      <c r="KST271" s="85"/>
      <c r="KSU271" s="85"/>
      <c r="KSV271" s="85"/>
      <c r="KSW271" s="85"/>
      <c r="KSX271" s="85"/>
      <c r="KSY271" s="85"/>
      <c r="KSZ271" s="85"/>
      <c r="KTA271" s="85"/>
      <c r="KTB271" s="85"/>
      <c r="KTC271" s="85"/>
      <c r="KTD271" s="85"/>
      <c r="KTE271" s="85"/>
      <c r="KTF271" s="85"/>
      <c r="KTG271" s="85"/>
      <c r="KTH271" s="85"/>
      <c r="KTI271" s="85"/>
      <c r="KTJ271" s="85"/>
      <c r="KTK271" s="85"/>
      <c r="KTL271" s="85"/>
      <c r="KTM271" s="85"/>
      <c r="KTN271" s="85"/>
      <c r="KTO271" s="85"/>
      <c r="KTP271" s="85"/>
      <c r="KTQ271" s="85"/>
      <c r="KTR271" s="85"/>
      <c r="KTS271" s="85"/>
      <c r="KTT271" s="85"/>
      <c r="KTU271" s="85"/>
      <c r="KTV271" s="85"/>
      <c r="KTW271" s="85"/>
      <c r="KTX271" s="85"/>
      <c r="KTY271" s="85"/>
      <c r="KTZ271" s="85"/>
      <c r="KUA271" s="85"/>
      <c r="KUB271" s="85"/>
      <c r="KUC271" s="85"/>
      <c r="KUD271" s="85"/>
      <c r="KUE271" s="85"/>
      <c r="KUF271" s="85"/>
      <c r="KUG271" s="85"/>
      <c r="KUH271" s="85"/>
      <c r="KUI271" s="85"/>
      <c r="KUJ271" s="85"/>
      <c r="KUK271" s="85"/>
      <c r="KUL271" s="85"/>
      <c r="KUM271" s="85"/>
      <c r="KUN271" s="85"/>
      <c r="KUO271" s="85"/>
      <c r="KUP271" s="85"/>
      <c r="KUQ271" s="85"/>
      <c r="KUR271" s="85"/>
      <c r="KUS271" s="85"/>
      <c r="KUT271" s="85"/>
      <c r="KUU271" s="85"/>
      <c r="KUV271" s="85"/>
      <c r="KUW271" s="85"/>
      <c r="KUX271" s="85"/>
      <c r="KUY271" s="85"/>
      <c r="KUZ271" s="85"/>
      <c r="KVA271" s="85"/>
      <c r="KVB271" s="85"/>
      <c r="KVC271" s="85"/>
      <c r="KVD271" s="85"/>
      <c r="KVE271" s="85"/>
      <c r="KVF271" s="85"/>
      <c r="KVG271" s="85"/>
      <c r="KVH271" s="85"/>
      <c r="KVI271" s="85"/>
      <c r="KVJ271" s="85"/>
      <c r="KVK271" s="85"/>
      <c r="KVL271" s="85"/>
      <c r="KVM271" s="85"/>
      <c r="KVN271" s="85"/>
      <c r="KVO271" s="85"/>
      <c r="KVP271" s="85"/>
      <c r="KVQ271" s="85"/>
      <c r="KVR271" s="85"/>
      <c r="KVS271" s="85"/>
      <c r="KVT271" s="85"/>
      <c r="KVU271" s="85"/>
      <c r="KVV271" s="85"/>
      <c r="KVW271" s="85"/>
      <c r="KVX271" s="85"/>
      <c r="KVY271" s="85"/>
      <c r="KVZ271" s="85"/>
      <c r="KWA271" s="85"/>
      <c r="KWB271" s="85"/>
      <c r="KWC271" s="85"/>
      <c r="KWD271" s="85"/>
      <c r="KWE271" s="85"/>
      <c r="KWF271" s="85"/>
      <c r="KWG271" s="85"/>
      <c r="KWH271" s="85"/>
      <c r="KWI271" s="85"/>
      <c r="KWJ271" s="85"/>
      <c r="KWK271" s="85"/>
      <c r="KWL271" s="85"/>
      <c r="KWM271" s="85"/>
      <c r="KWN271" s="85"/>
      <c r="KWO271" s="85"/>
      <c r="KWP271" s="85"/>
      <c r="KWQ271" s="85"/>
      <c r="KWR271" s="85"/>
      <c r="KWS271" s="85"/>
      <c r="KWT271" s="85"/>
      <c r="KWU271" s="85"/>
      <c r="KWV271" s="85"/>
      <c r="KWW271" s="85"/>
      <c r="KWX271" s="85"/>
      <c r="KWY271" s="85"/>
      <c r="KWZ271" s="85"/>
      <c r="KXA271" s="85"/>
      <c r="KXB271" s="85"/>
      <c r="KXC271" s="85"/>
      <c r="KXD271" s="85"/>
      <c r="KXE271" s="85"/>
      <c r="KXF271" s="85"/>
      <c r="KXG271" s="85"/>
      <c r="KXH271" s="85"/>
      <c r="KXI271" s="85"/>
      <c r="KXJ271" s="85"/>
      <c r="KXK271" s="85"/>
      <c r="KXL271" s="85"/>
      <c r="KXM271" s="85"/>
      <c r="KXN271" s="85"/>
      <c r="KXO271" s="85"/>
      <c r="KXP271" s="85"/>
      <c r="KXQ271" s="85"/>
      <c r="KXR271" s="85"/>
      <c r="KXS271" s="85"/>
      <c r="KXT271" s="85"/>
      <c r="KXU271" s="85"/>
      <c r="KXV271" s="85"/>
      <c r="KXW271" s="85"/>
      <c r="KXX271" s="85"/>
      <c r="KXY271" s="85"/>
      <c r="KXZ271" s="85"/>
      <c r="KYA271" s="85"/>
      <c r="KYB271" s="85"/>
      <c r="KYC271" s="85"/>
      <c r="KYD271" s="85"/>
      <c r="KYE271" s="85"/>
      <c r="KYF271" s="85"/>
      <c r="KYG271" s="85"/>
      <c r="KYH271" s="85"/>
      <c r="KYI271" s="85"/>
      <c r="KYJ271" s="85"/>
      <c r="KYK271" s="85"/>
      <c r="KYL271" s="85"/>
      <c r="KYM271" s="85"/>
      <c r="KYN271" s="85"/>
      <c r="KYO271" s="85"/>
      <c r="KYP271" s="85"/>
      <c r="KYQ271" s="85"/>
      <c r="KYR271" s="85"/>
      <c r="KYS271" s="85"/>
      <c r="KYT271" s="85"/>
      <c r="KYU271" s="85"/>
      <c r="KYV271" s="85"/>
      <c r="KYW271" s="85"/>
      <c r="KYX271" s="85"/>
      <c r="KYY271" s="85"/>
      <c r="KYZ271" s="85"/>
      <c r="KZA271" s="85"/>
      <c r="KZB271" s="85"/>
      <c r="KZC271" s="85"/>
      <c r="KZD271" s="85"/>
      <c r="KZE271" s="85"/>
      <c r="KZF271" s="85"/>
      <c r="KZG271" s="85"/>
      <c r="KZH271" s="85"/>
      <c r="KZI271" s="85"/>
      <c r="KZJ271" s="85"/>
      <c r="KZK271" s="85"/>
      <c r="KZL271" s="85"/>
      <c r="KZM271" s="85"/>
      <c r="KZN271" s="85"/>
      <c r="KZO271" s="85"/>
      <c r="KZP271" s="85"/>
      <c r="KZQ271" s="85"/>
      <c r="KZR271" s="85"/>
      <c r="KZS271" s="85"/>
      <c r="KZT271" s="85"/>
      <c r="KZU271" s="85"/>
      <c r="KZV271" s="85"/>
      <c r="KZW271" s="85"/>
      <c r="KZX271" s="85"/>
      <c r="KZY271" s="85"/>
      <c r="KZZ271" s="85"/>
      <c r="LAA271" s="85"/>
      <c r="LAB271" s="85"/>
      <c r="LAC271" s="85"/>
      <c r="LAD271" s="85"/>
      <c r="LAE271" s="85"/>
      <c r="LAF271" s="85"/>
      <c r="LAG271" s="85"/>
      <c r="LAH271" s="85"/>
      <c r="LAI271" s="85"/>
      <c r="LAJ271" s="85"/>
      <c r="LAK271" s="85"/>
      <c r="LAL271" s="85"/>
      <c r="LAM271" s="85"/>
      <c r="LAN271" s="85"/>
      <c r="LAO271" s="85"/>
      <c r="LAP271" s="85"/>
      <c r="LAQ271" s="85"/>
      <c r="LAR271" s="85"/>
      <c r="LAS271" s="85"/>
      <c r="LAT271" s="85"/>
      <c r="LAU271" s="85"/>
      <c r="LAV271" s="85"/>
      <c r="LAW271" s="85"/>
      <c r="LAX271" s="85"/>
      <c r="LAY271" s="85"/>
      <c r="LAZ271" s="85"/>
      <c r="LBA271" s="85"/>
      <c r="LBB271" s="85"/>
      <c r="LBC271" s="85"/>
      <c r="LBD271" s="85"/>
      <c r="LBE271" s="85"/>
      <c r="LBF271" s="85"/>
      <c r="LBG271" s="85"/>
      <c r="LBH271" s="85"/>
      <c r="LBI271" s="85"/>
      <c r="LBJ271" s="85"/>
      <c r="LBK271" s="85"/>
      <c r="LBL271" s="85"/>
      <c r="LBM271" s="85"/>
      <c r="LBN271" s="85"/>
      <c r="LBO271" s="85"/>
      <c r="LBP271" s="85"/>
      <c r="LBQ271" s="85"/>
      <c r="LBR271" s="85"/>
      <c r="LBS271" s="85"/>
      <c r="LBT271" s="85"/>
      <c r="LBU271" s="85"/>
      <c r="LBV271" s="85"/>
      <c r="LBW271" s="85"/>
      <c r="LBX271" s="85"/>
      <c r="LBY271" s="85"/>
      <c r="LBZ271" s="85"/>
      <c r="LCA271" s="85"/>
      <c r="LCB271" s="85"/>
      <c r="LCC271" s="85"/>
      <c r="LCD271" s="85"/>
      <c r="LCE271" s="85"/>
      <c r="LCF271" s="85"/>
      <c r="LCG271" s="85"/>
      <c r="LCH271" s="85"/>
      <c r="LCI271" s="85"/>
      <c r="LCJ271" s="85"/>
      <c r="LCK271" s="85"/>
      <c r="LCL271" s="85"/>
      <c r="LCM271" s="85"/>
      <c r="LCN271" s="85"/>
      <c r="LCO271" s="85"/>
      <c r="LCP271" s="85"/>
      <c r="LCQ271" s="85"/>
      <c r="LCR271" s="85"/>
      <c r="LCS271" s="85"/>
      <c r="LCT271" s="85"/>
      <c r="LCU271" s="85"/>
      <c r="LCV271" s="85"/>
      <c r="LCW271" s="85"/>
      <c r="LCX271" s="85"/>
      <c r="LCY271" s="85"/>
      <c r="LCZ271" s="85"/>
      <c r="LDA271" s="85"/>
      <c r="LDB271" s="85"/>
      <c r="LDC271" s="85"/>
      <c r="LDD271" s="85"/>
      <c r="LDE271" s="85"/>
      <c r="LDF271" s="85"/>
      <c r="LDG271" s="85"/>
      <c r="LDH271" s="85"/>
      <c r="LDI271" s="85"/>
      <c r="LDJ271" s="85"/>
      <c r="LDK271" s="85"/>
      <c r="LDL271" s="85"/>
      <c r="LDM271" s="85"/>
      <c r="LDN271" s="85"/>
      <c r="LDO271" s="85"/>
      <c r="LDP271" s="85"/>
      <c r="LDQ271" s="85"/>
      <c r="LDR271" s="85"/>
      <c r="LDS271" s="85"/>
      <c r="LDT271" s="85"/>
      <c r="LDU271" s="85"/>
      <c r="LDV271" s="85"/>
      <c r="LDW271" s="85"/>
      <c r="LDX271" s="85"/>
      <c r="LDY271" s="85"/>
      <c r="LDZ271" s="85"/>
      <c r="LEA271" s="85"/>
      <c r="LEB271" s="85"/>
      <c r="LEC271" s="85"/>
      <c r="LED271" s="85"/>
      <c r="LEE271" s="85"/>
      <c r="LEF271" s="85"/>
      <c r="LEG271" s="85"/>
      <c r="LEH271" s="85"/>
      <c r="LEI271" s="85"/>
      <c r="LEJ271" s="85"/>
      <c r="LEK271" s="85"/>
      <c r="LEL271" s="85"/>
      <c r="LEM271" s="85"/>
      <c r="LEN271" s="85"/>
      <c r="LEO271" s="85"/>
      <c r="LEP271" s="85"/>
      <c r="LEQ271" s="85"/>
      <c r="LER271" s="85"/>
      <c r="LES271" s="85"/>
      <c r="LET271" s="85"/>
      <c r="LEU271" s="85"/>
      <c r="LEV271" s="85"/>
      <c r="LEW271" s="85"/>
      <c r="LEX271" s="85"/>
      <c r="LEY271" s="85"/>
      <c r="LEZ271" s="85"/>
      <c r="LFA271" s="85"/>
      <c r="LFB271" s="85"/>
      <c r="LFC271" s="85"/>
      <c r="LFD271" s="85"/>
      <c r="LFE271" s="85"/>
      <c r="LFF271" s="85"/>
      <c r="LFG271" s="85"/>
      <c r="LFH271" s="85"/>
      <c r="LFI271" s="85"/>
      <c r="LFJ271" s="85"/>
      <c r="LFK271" s="85"/>
      <c r="LFL271" s="85"/>
      <c r="LFM271" s="85"/>
      <c r="LFN271" s="85"/>
      <c r="LFO271" s="85"/>
      <c r="LFP271" s="85"/>
      <c r="LFQ271" s="85"/>
      <c r="LFR271" s="85"/>
      <c r="LFS271" s="85"/>
      <c r="LFT271" s="85"/>
      <c r="LFU271" s="85"/>
      <c r="LFV271" s="85"/>
      <c r="LFW271" s="85"/>
      <c r="LFX271" s="85"/>
      <c r="LFY271" s="85"/>
      <c r="LFZ271" s="85"/>
      <c r="LGA271" s="85"/>
      <c r="LGB271" s="85"/>
      <c r="LGC271" s="85"/>
      <c r="LGD271" s="85"/>
      <c r="LGE271" s="85"/>
      <c r="LGF271" s="85"/>
      <c r="LGG271" s="85"/>
      <c r="LGH271" s="85"/>
      <c r="LGI271" s="85"/>
      <c r="LGJ271" s="85"/>
      <c r="LGK271" s="85"/>
      <c r="LGL271" s="85"/>
      <c r="LGM271" s="85"/>
      <c r="LGN271" s="85"/>
      <c r="LGO271" s="85"/>
      <c r="LGP271" s="85"/>
      <c r="LGQ271" s="85"/>
      <c r="LGR271" s="85"/>
      <c r="LGS271" s="85"/>
      <c r="LGT271" s="85"/>
      <c r="LGU271" s="85"/>
      <c r="LGV271" s="85"/>
      <c r="LGW271" s="85"/>
      <c r="LGX271" s="85"/>
      <c r="LGY271" s="85"/>
      <c r="LGZ271" s="85"/>
      <c r="LHA271" s="85"/>
      <c r="LHB271" s="85"/>
      <c r="LHC271" s="85"/>
      <c r="LHD271" s="85"/>
      <c r="LHE271" s="85"/>
      <c r="LHF271" s="85"/>
      <c r="LHG271" s="85"/>
      <c r="LHH271" s="85"/>
      <c r="LHI271" s="85"/>
      <c r="LHJ271" s="85"/>
      <c r="LHK271" s="85"/>
      <c r="LHL271" s="85"/>
      <c r="LHM271" s="85"/>
      <c r="LHN271" s="85"/>
      <c r="LHO271" s="85"/>
      <c r="LHP271" s="85"/>
      <c r="LHQ271" s="85"/>
      <c r="LHR271" s="85"/>
      <c r="LHS271" s="85"/>
      <c r="LHT271" s="85"/>
      <c r="LHU271" s="85"/>
      <c r="LHV271" s="85"/>
      <c r="LHW271" s="85"/>
      <c r="LHX271" s="85"/>
      <c r="LHY271" s="85"/>
      <c r="LHZ271" s="85"/>
      <c r="LIA271" s="85"/>
      <c r="LIB271" s="85"/>
      <c r="LIC271" s="85"/>
      <c r="LID271" s="85"/>
      <c r="LIE271" s="85"/>
      <c r="LIF271" s="85"/>
      <c r="LIG271" s="85"/>
      <c r="LIH271" s="85"/>
      <c r="LII271" s="85"/>
      <c r="LIJ271" s="85"/>
      <c r="LIK271" s="85"/>
      <c r="LIL271" s="85"/>
      <c r="LIM271" s="85"/>
      <c r="LIN271" s="85"/>
      <c r="LIO271" s="85"/>
      <c r="LIP271" s="85"/>
      <c r="LIQ271" s="85"/>
      <c r="LIR271" s="85"/>
      <c r="LIS271" s="85"/>
      <c r="LIT271" s="85"/>
      <c r="LIU271" s="85"/>
      <c r="LIV271" s="85"/>
      <c r="LIW271" s="85"/>
      <c r="LIX271" s="85"/>
      <c r="LIY271" s="85"/>
      <c r="LIZ271" s="85"/>
      <c r="LJA271" s="85"/>
      <c r="LJB271" s="85"/>
      <c r="LJC271" s="85"/>
      <c r="LJD271" s="85"/>
      <c r="LJE271" s="85"/>
      <c r="LJF271" s="85"/>
      <c r="LJG271" s="85"/>
      <c r="LJH271" s="85"/>
      <c r="LJI271" s="85"/>
      <c r="LJJ271" s="85"/>
      <c r="LJK271" s="85"/>
      <c r="LJL271" s="85"/>
      <c r="LJM271" s="85"/>
      <c r="LJN271" s="85"/>
      <c r="LJO271" s="85"/>
      <c r="LJP271" s="85"/>
      <c r="LJQ271" s="85"/>
      <c r="LJR271" s="85"/>
      <c r="LJS271" s="85"/>
      <c r="LJT271" s="85"/>
      <c r="LJU271" s="85"/>
      <c r="LJV271" s="85"/>
      <c r="LJW271" s="85"/>
      <c r="LJX271" s="85"/>
      <c r="LJY271" s="85"/>
      <c r="LJZ271" s="85"/>
      <c r="LKA271" s="85"/>
      <c r="LKB271" s="85"/>
      <c r="LKC271" s="85"/>
      <c r="LKD271" s="85"/>
      <c r="LKE271" s="85"/>
      <c r="LKF271" s="85"/>
      <c r="LKG271" s="85"/>
      <c r="LKH271" s="85"/>
      <c r="LKI271" s="85"/>
      <c r="LKJ271" s="85"/>
      <c r="LKK271" s="85"/>
      <c r="LKL271" s="85"/>
      <c r="LKM271" s="85"/>
      <c r="LKN271" s="85"/>
      <c r="LKO271" s="85"/>
      <c r="LKP271" s="85"/>
      <c r="LKQ271" s="85"/>
      <c r="LKR271" s="85"/>
      <c r="LKS271" s="85"/>
      <c r="LKT271" s="85"/>
      <c r="LKU271" s="85"/>
      <c r="LKV271" s="85"/>
      <c r="LKW271" s="85"/>
      <c r="LKX271" s="85"/>
      <c r="LKY271" s="85"/>
      <c r="LKZ271" s="85"/>
      <c r="LLA271" s="85"/>
      <c r="LLB271" s="85"/>
      <c r="LLC271" s="85"/>
      <c r="LLD271" s="85"/>
      <c r="LLE271" s="85"/>
      <c r="LLF271" s="85"/>
      <c r="LLG271" s="85"/>
      <c r="LLH271" s="85"/>
      <c r="LLI271" s="85"/>
      <c r="LLJ271" s="85"/>
      <c r="LLK271" s="85"/>
      <c r="LLL271" s="85"/>
      <c r="LLM271" s="85"/>
      <c r="LLN271" s="85"/>
      <c r="LLO271" s="85"/>
      <c r="LLP271" s="85"/>
      <c r="LLQ271" s="85"/>
      <c r="LLR271" s="85"/>
      <c r="LLS271" s="85"/>
      <c r="LLT271" s="85"/>
      <c r="LLU271" s="85"/>
      <c r="LLV271" s="85"/>
      <c r="LLW271" s="85"/>
      <c r="LLX271" s="85"/>
      <c r="LLY271" s="85"/>
      <c r="LLZ271" s="85"/>
      <c r="LMA271" s="85"/>
      <c r="LMB271" s="85"/>
      <c r="LMC271" s="85"/>
      <c r="LMD271" s="85"/>
      <c r="LME271" s="85"/>
      <c r="LMF271" s="85"/>
      <c r="LMG271" s="85"/>
      <c r="LMH271" s="85"/>
      <c r="LMI271" s="85"/>
      <c r="LMJ271" s="85"/>
      <c r="LMK271" s="85"/>
      <c r="LML271" s="85"/>
      <c r="LMM271" s="85"/>
      <c r="LMN271" s="85"/>
      <c r="LMO271" s="85"/>
      <c r="LMP271" s="85"/>
      <c r="LMQ271" s="85"/>
      <c r="LMR271" s="85"/>
      <c r="LMS271" s="85"/>
      <c r="LMT271" s="85"/>
      <c r="LMU271" s="85"/>
      <c r="LMV271" s="85"/>
      <c r="LMW271" s="85"/>
      <c r="LMX271" s="85"/>
      <c r="LMY271" s="85"/>
      <c r="LMZ271" s="85"/>
      <c r="LNA271" s="85"/>
      <c r="LNB271" s="85"/>
      <c r="LNC271" s="85"/>
      <c r="LND271" s="85"/>
      <c r="LNE271" s="85"/>
      <c r="LNF271" s="85"/>
      <c r="LNG271" s="85"/>
      <c r="LNH271" s="85"/>
      <c r="LNI271" s="85"/>
      <c r="LNJ271" s="85"/>
      <c r="LNK271" s="85"/>
      <c r="LNL271" s="85"/>
      <c r="LNM271" s="85"/>
      <c r="LNN271" s="85"/>
      <c r="LNO271" s="85"/>
      <c r="LNP271" s="85"/>
      <c r="LNQ271" s="85"/>
      <c r="LNR271" s="85"/>
      <c r="LNS271" s="85"/>
      <c r="LNT271" s="85"/>
      <c r="LNU271" s="85"/>
      <c r="LNV271" s="85"/>
      <c r="LNW271" s="85"/>
      <c r="LNX271" s="85"/>
      <c r="LNY271" s="85"/>
      <c r="LNZ271" s="85"/>
      <c r="LOA271" s="85"/>
      <c r="LOB271" s="85"/>
      <c r="LOC271" s="85"/>
      <c r="LOD271" s="85"/>
      <c r="LOE271" s="85"/>
      <c r="LOF271" s="85"/>
      <c r="LOG271" s="85"/>
      <c r="LOH271" s="85"/>
      <c r="LOI271" s="85"/>
      <c r="LOJ271" s="85"/>
      <c r="LOK271" s="85"/>
      <c r="LOL271" s="85"/>
      <c r="LOM271" s="85"/>
      <c r="LON271" s="85"/>
      <c r="LOO271" s="85"/>
      <c r="LOP271" s="85"/>
      <c r="LOQ271" s="85"/>
      <c r="LOR271" s="85"/>
      <c r="LOS271" s="85"/>
      <c r="LOT271" s="85"/>
      <c r="LOU271" s="85"/>
      <c r="LOV271" s="85"/>
      <c r="LOW271" s="85"/>
      <c r="LOX271" s="85"/>
      <c r="LOY271" s="85"/>
      <c r="LOZ271" s="85"/>
      <c r="LPA271" s="85"/>
      <c r="LPB271" s="85"/>
      <c r="LPC271" s="85"/>
      <c r="LPD271" s="85"/>
      <c r="LPE271" s="85"/>
      <c r="LPF271" s="85"/>
      <c r="LPG271" s="85"/>
      <c r="LPH271" s="85"/>
      <c r="LPI271" s="85"/>
      <c r="LPJ271" s="85"/>
      <c r="LPK271" s="85"/>
      <c r="LPL271" s="85"/>
      <c r="LPM271" s="85"/>
      <c r="LPN271" s="85"/>
      <c r="LPO271" s="85"/>
      <c r="LPP271" s="85"/>
      <c r="LPQ271" s="85"/>
      <c r="LPR271" s="85"/>
      <c r="LPS271" s="85"/>
      <c r="LPT271" s="85"/>
      <c r="LPU271" s="85"/>
      <c r="LPV271" s="85"/>
      <c r="LPW271" s="85"/>
      <c r="LPX271" s="85"/>
      <c r="LPY271" s="85"/>
      <c r="LPZ271" s="85"/>
      <c r="LQA271" s="85"/>
      <c r="LQB271" s="85"/>
      <c r="LQC271" s="85"/>
      <c r="LQD271" s="85"/>
      <c r="LQE271" s="85"/>
      <c r="LQF271" s="85"/>
      <c r="LQG271" s="85"/>
      <c r="LQH271" s="85"/>
      <c r="LQI271" s="85"/>
      <c r="LQJ271" s="85"/>
      <c r="LQK271" s="85"/>
      <c r="LQL271" s="85"/>
      <c r="LQM271" s="85"/>
      <c r="LQN271" s="85"/>
      <c r="LQO271" s="85"/>
      <c r="LQP271" s="85"/>
      <c r="LQQ271" s="85"/>
      <c r="LQR271" s="85"/>
      <c r="LQS271" s="85"/>
      <c r="LQT271" s="85"/>
      <c r="LQU271" s="85"/>
      <c r="LQV271" s="85"/>
      <c r="LQW271" s="85"/>
      <c r="LQX271" s="85"/>
      <c r="LQY271" s="85"/>
      <c r="LQZ271" s="85"/>
      <c r="LRA271" s="85"/>
      <c r="LRB271" s="85"/>
      <c r="LRC271" s="85"/>
      <c r="LRD271" s="85"/>
      <c r="LRE271" s="85"/>
      <c r="LRF271" s="85"/>
      <c r="LRG271" s="85"/>
      <c r="LRH271" s="85"/>
      <c r="LRI271" s="85"/>
      <c r="LRJ271" s="85"/>
      <c r="LRK271" s="85"/>
      <c r="LRL271" s="85"/>
      <c r="LRM271" s="85"/>
      <c r="LRN271" s="85"/>
      <c r="LRO271" s="85"/>
      <c r="LRP271" s="85"/>
      <c r="LRQ271" s="85"/>
      <c r="LRR271" s="85"/>
      <c r="LRS271" s="85"/>
      <c r="LRT271" s="85"/>
      <c r="LRU271" s="85"/>
      <c r="LRV271" s="85"/>
      <c r="LRW271" s="85"/>
      <c r="LRX271" s="85"/>
      <c r="LRY271" s="85"/>
      <c r="LRZ271" s="85"/>
      <c r="LSA271" s="85"/>
      <c r="LSB271" s="85"/>
      <c r="LSC271" s="85"/>
      <c r="LSD271" s="85"/>
      <c r="LSE271" s="85"/>
      <c r="LSF271" s="85"/>
      <c r="LSG271" s="85"/>
      <c r="LSH271" s="85"/>
      <c r="LSI271" s="85"/>
      <c r="LSJ271" s="85"/>
      <c r="LSK271" s="85"/>
      <c r="LSL271" s="85"/>
      <c r="LSM271" s="85"/>
      <c r="LSN271" s="85"/>
      <c r="LSO271" s="85"/>
      <c r="LSP271" s="85"/>
      <c r="LSQ271" s="85"/>
      <c r="LSR271" s="85"/>
      <c r="LSS271" s="85"/>
      <c r="LST271" s="85"/>
      <c r="LSU271" s="85"/>
      <c r="LSV271" s="85"/>
      <c r="LSW271" s="85"/>
      <c r="LSX271" s="85"/>
      <c r="LSY271" s="85"/>
      <c r="LSZ271" s="85"/>
      <c r="LTA271" s="85"/>
      <c r="LTB271" s="85"/>
      <c r="LTC271" s="85"/>
      <c r="LTD271" s="85"/>
      <c r="LTE271" s="85"/>
      <c r="LTF271" s="85"/>
      <c r="LTG271" s="85"/>
      <c r="LTH271" s="85"/>
      <c r="LTI271" s="85"/>
      <c r="LTJ271" s="85"/>
      <c r="LTK271" s="85"/>
      <c r="LTL271" s="85"/>
      <c r="LTM271" s="85"/>
      <c r="LTN271" s="85"/>
      <c r="LTO271" s="85"/>
      <c r="LTP271" s="85"/>
      <c r="LTQ271" s="85"/>
      <c r="LTR271" s="85"/>
      <c r="LTS271" s="85"/>
      <c r="LTT271" s="85"/>
      <c r="LTU271" s="85"/>
      <c r="LTV271" s="85"/>
      <c r="LTW271" s="85"/>
      <c r="LTX271" s="85"/>
      <c r="LTY271" s="85"/>
      <c r="LTZ271" s="85"/>
      <c r="LUA271" s="85"/>
      <c r="LUB271" s="85"/>
      <c r="LUC271" s="85"/>
      <c r="LUD271" s="85"/>
      <c r="LUE271" s="85"/>
      <c r="LUF271" s="85"/>
      <c r="LUG271" s="85"/>
      <c r="LUH271" s="85"/>
      <c r="LUI271" s="85"/>
      <c r="LUJ271" s="85"/>
      <c r="LUK271" s="85"/>
      <c r="LUL271" s="85"/>
      <c r="LUM271" s="85"/>
      <c r="LUN271" s="85"/>
      <c r="LUO271" s="85"/>
      <c r="LUP271" s="85"/>
      <c r="LUQ271" s="85"/>
      <c r="LUR271" s="85"/>
      <c r="LUS271" s="85"/>
      <c r="LUT271" s="85"/>
      <c r="LUU271" s="85"/>
      <c r="LUV271" s="85"/>
      <c r="LUW271" s="85"/>
      <c r="LUX271" s="85"/>
      <c r="LUY271" s="85"/>
      <c r="LUZ271" s="85"/>
      <c r="LVA271" s="85"/>
      <c r="LVB271" s="85"/>
      <c r="LVC271" s="85"/>
      <c r="LVD271" s="85"/>
      <c r="LVE271" s="85"/>
      <c r="LVF271" s="85"/>
      <c r="LVG271" s="85"/>
      <c r="LVH271" s="85"/>
      <c r="LVI271" s="85"/>
      <c r="LVJ271" s="85"/>
      <c r="LVK271" s="85"/>
      <c r="LVL271" s="85"/>
      <c r="LVM271" s="85"/>
      <c r="LVN271" s="85"/>
      <c r="LVO271" s="85"/>
      <c r="LVP271" s="85"/>
      <c r="LVQ271" s="85"/>
      <c r="LVR271" s="85"/>
      <c r="LVS271" s="85"/>
      <c r="LVT271" s="85"/>
      <c r="LVU271" s="85"/>
      <c r="LVV271" s="85"/>
      <c r="LVW271" s="85"/>
      <c r="LVX271" s="85"/>
      <c r="LVY271" s="85"/>
      <c r="LVZ271" s="85"/>
      <c r="LWA271" s="85"/>
      <c r="LWB271" s="85"/>
      <c r="LWC271" s="85"/>
      <c r="LWD271" s="85"/>
      <c r="LWE271" s="85"/>
      <c r="LWF271" s="85"/>
      <c r="LWG271" s="85"/>
      <c r="LWH271" s="85"/>
      <c r="LWI271" s="85"/>
      <c r="LWJ271" s="85"/>
      <c r="LWK271" s="85"/>
      <c r="LWL271" s="85"/>
      <c r="LWM271" s="85"/>
      <c r="LWN271" s="85"/>
      <c r="LWO271" s="85"/>
      <c r="LWP271" s="85"/>
      <c r="LWQ271" s="85"/>
      <c r="LWR271" s="85"/>
      <c r="LWS271" s="85"/>
      <c r="LWT271" s="85"/>
      <c r="LWU271" s="85"/>
      <c r="LWV271" s="85"/>
      <c r="LWW271" s="85"/>
      <c r="LWX271" s="85"/>
      <c r="LWY271" s="85"/>
      <c r="LWZ271" s="85"/>
      <c r="LXA271" s="85"/>
      <c r="LXB271" s="85"/>
      <c r="LXC271" s="85"/>
      <c r="LXD271" s="85"/>
      <c r="LXE271" s="85"/>
      <c r="LXF271" s="85"/>
      <c r="LXG271" s="85"/>
      <c r="LXH271" s="85"/>
      <c r="LXI271" s="85"/>
      <c r="LXJ271" s="85"/>
      <c r="LXK271" s="85"/>
      <c r="LXL271" s="85"/>
      <c r="LXM271" s="85"/>
      <c r="LXN271" s="85"/>
      <c r="LXO271" s="85"/>
      <c r="LXP271" s="85"/>
      <c r="LXQ271" s="85"/>
      <c r="LXR271" s="85"/>
      <c r="LXS271" s="85"/>
      <c r="LXT271" s="85"/>
      <c r="LXU271" s="85"/>
      <c r="LXV271" s="85"/>
      <c r="LXW271" s="85"/>
      <c r="LXX271" s="85"/>
      <c r="LXY271" s="85"/>
      <c r="LXZ271" s="85"/>
      <c r="LYA271" s="85"/>
      <c r="LYB271" s="85"/>
      <c r="LYC271" s="85"/>
      <c r="LYD271" s="85"/>
      <c r="LYE271" s="85"/>
      <c r="LYF271" s="85"/>
      <c r="LYG271" s="85"/>
      <c r="LYH271" s="85"/>
      <c r="LYI271" s="85"/>
      <c r="LYJ271" s="85"/>
      <c r="LYK271" s="85"/>
      <c r="LYL271" s="85"/>
      <c r="LYM271" s="85"/>
      <c r="LYN271" s="85"/>
      <c r="LYO271" s="85"/>
      <c r="LYP271" s="85"/>
      <c r="LYQ271" s="85"/>
      <c r="LYR271" s="85"/>
      <c r="LYS271" s="85"/>
      <c r="LYT271" s="85"/>
      <c r="LYU271" s="85"/>
      <c r="LYV271" s="85"/>
      <c r="LYW271" s="85"/>
      <c r="LYX271" s="85"/>
      <c r="LYY271" s="85"/>
      <c r="LYZ271" s="85"/>
      <c r="LZA271" s="85"/>
      <c r="LZB271" s="85"/>
      <c r="LZC271" s="85"/>
      <c r="LZD271" s="85"/>
      <c r="LZE271" s="85"/>
      <c r="LZF271" s="85"/>
      <c r="LZG271" s="85"/>
      <c r="LZH271" s="85"/>
      <c r="LZI271" s="85"/>
      <c r="LZJ271" s="85"/>
      <c r="LZK271" s="85"/>
      <c r="LZL271" s="85"/>
      <c r="LZM271" s="85"/>
      <c r="LZN271" s="85"/>
      <c r="LZO271" s="85"/>
      <c r="LZP271" s="85"/>
      <c r="LZQ271" s="85"/>
      <c r="LZR271" s="85"/>
      <c r="LZS271" s="85"/>
      <c r="LZT271" s="85"/>
      <c r="LZU271" s="85"/>
      <c r="LZV271" s="85"/>
      <c r="LZW271" s="85"/>
      <c r="LZX271" s="85"/>
      <c r="LZY271" s="85"/>
      <c r="LZZ271" s="85"/>
      <c r="MAA271" s="85"/>
      <c r="MAB271" s="85"/>
      <c r="MAC271" s="85"/>
      <c r="MAD271" s="85"/>
      <c r="MAE271" s="85"/>
      <c r="MAF271" s="85"/>
      <c r="MAG271" s="85"/>
      <c r="MAH271" s="85"/>
      <c r="MAI271" s="85"/>
      <c r="MAJ271" s="85"/>
      <c r="MAK271" s="85"/>
      <c r="MAL271" s="85"/>
      <c r="MAM271" s="85"/>
      <c r="MAN271" s="85"/>
      <c r="MAO271" s="85"/>
      <c r="MAP271" s="85"/>
      <c r="MAQ271" s="85"/>
      <c r="MAR271" s="85"/>
      <c r="MAS271" s="85"/>
      <c r="MAT271" s="85"/>
      <c r="MAU271" s="85"/>
      <c r="MAV271" s="85"/>
      <c r="MAW271" s="85"/>
      <c r="MAX271" s="85"/>
      <c r="MAY271" s="85"/>
      <c r="MAZ271" s="85"/>
      <c r="MBA271" s="85"/>
      <c r="MBB271" s="85"/>
      <c r="MBC271" s="85"/>
      <c r="MBD271" s="85"/>
      <c r="MBE271" s="85"/>
      <c r="MBF271" s="85"/>
      <c r="MBG271" s="85"/>
      <c r="MBH271" s="85"/>
      <c r="MBI271" s="85"/>
      <c r="MBJ271" s="85"/>
      <c r="MBK271" s="85"/>
      <c r="MBL271" s="85"/>
      <c r="MBM271" s="85"/>
      <c r="MBN271" s="85"/>
      <c r="MBO271" s="85"/>
      <c r="MBP271" s="85"/>
      <c r="MBQ271" s="85"/>
      <c r="MBR271" s="85"/>
      <c r="MBS271" s="85"/>
      <c r="MBT271" s="85"/>
      <c r="MBU271" s="85"/>
      <c r="MBV271" s="85"/>
      <c r="MBW271" s="85"/>
      <c r="MBX271" s="85"/>
      <c r="MBY271" s="85"/>
      <c r="MBZ271" s="85"/>
      <c r="MCA271" s="85"/>
      <c r="MCB271" s="85"/>
      <c r="MCC271" s="85"/>
      <c r="MCD271" s="85"/>
      <c r="MCE271" s="85"/>
      <c r="MCF271" s="85"/>
      <c r="MCG271" s="85"/>
      <c r="MCH271" s="85"/>
      <c r="MCI271" s="85"/>
      <c r="MCJ271" s="85"/>
      <c r="MCK271" s="85"/>
      <c r="MCL271" s="85"/>
      <c r="MCM271" s="85"/>
      <c r="MCN271" s="85"/>
      <c r="MCO271" s="85"/>
      <c r="MCP271" s="85"/>
      <c r="MCQ271" s="85"/>
      <c r="MCR271" s="85"/>
      <c r="MCS271" s="85"/>
      <c r="MCT271" s="85"/>
      <c r="MCU271" s="85"/>
      <c r="MCV271" s="85"/>
      <c r="MCW271" s="85"/>
      <c r="MCX271" s="85"/>
      <c r="MCY271" s="85"/>
      <c r="MCZ271" s="85"/>
      <c r="MDA271" s="85"/>
      <c r="MDB271" s="85"/>
      <c r="MDC271" s="85"/>
      <c r="MDD271" s="85"/>
      <c r="MDE271" s="85"/>
      <c r="MDF271" s="85"/>
      <c r="MDG271" s="85"/>
      <c r="MDH271" s="85"/>
      <c r="MDI271" s="85"/>
      <c r="MDJ271" s="85"/>
      <c r="MDK271" s="85"/>
      <c r="MDL271" s="85"/>
      <c r="MDM271" s="85"/>
      <c r="MDN271" s="85"/>
      <c r="MDO271" s="85"/>
      <c r="MDP271" s="85"/>
      <c r="MDQ271" s="85"/>
      <c r="MDR271" s="85"/>
      <c r="MDS271" s="85"/>
      <c r="MDT271" s="85"/>
      <c r="MDU271" s="85"/>
      <c r="MDV271" s="85"/>
      <c r="MDW271" s="85"/>
      <c r="MDX271" s="85"/>
      <c r="MDY271" s="85"/>
      <c r="MDZ271" s="85"/>
      <c r="MEA271" s="85"/>
      <c r="MEB271" s="85"/>
      <c r="MEC271" s="85"/>
      <c r="MED271" s="85"/>
      <c r="MEE271" s="85"/>
      <c r="MEF271" s="85"/>
      <c r="MEG271" s="85"/>
      <c r="MEH271" s="85"/>
      <c r="MEI271" s="85"/>
      <c r="MEJ271" s="85"/>
      <c r="MEK271" s="85"/>
      <c r="MEL271" s="85"/>
      <c r="MEM271" s="85"/>
      <c r="MEN271" s="85"/>
      <c r="MEO271" s="85"/>
      <c r="MEP271" s="85"/>
      <c r="MEQ271" s="85"/>
      <c r="MER271" s="85"/>
      <c r="MES271" s="85"/>
      <c r="MET271" s="85"/>
      <c r="MEU271" s="85"/>
      <c r="MEV271" s="85"/>
      <c r="MEW271" s="85"/>
      <c r="MEX271" s="85"/>
      <c r="MEY271" s="85"/>
      <c r="MEZ271" s="85"/>
      <c r="MFA271" s="85"/>
      <c r="MFB271" s="85"/>
      <c r="MFC271" s="85"/>
      <c r="MFD271" s="85"/>
      <c r="MFE271" s="85"/>
      <c r="MFF271" s="85"/>
      <c r="MFG271" s="85"/>
      <c r="MFH271" s="85"/>
      <c r="MFI271" s="85"/>
      <c r="MFJ271" s="85"/>
      <c r="MFK271" s="85"/>
      <c r="MFL271" s="85"/>
      <c r="MFM271" s="85"/>
      <c r="MFN271" s="85"/>
      <c r="MFO271" s="85"/>
      <c r="MFP271" s="85"/>
      <c r="MFQ271" s="85"/>
      <c r="MFR271" s="85"/>
      <c r="MFS271" s="85"/>
      <c r="MFT271" s="85"/>
      <c r="MFU271" s="85"/>
      <c r="MFV271" s="85"/>
      <c r="MFW271" s="85"/>
      <c r="MFX271" s="85"/>
      <c r="MFY271" s="85"/>
      <c r="MFZ271" s="85"/>
      <c r="MGA271" s="85"/>
      <c r="MGB271" s="85"/>
      <c r="MGC271" s="85"/>
      <c r="MGD271" s="85"/>
      <c r="MGE271" s="85"/>
      <c r="MGF271" s="85"/>
      <c r="MGG271" s="85"/>
      <c r="MGH271" s="85"/>
      <c r="MGI271" s="85"/>
      <c r="MGJ271" s="85"/>
      <c r="MGK271" s="85"/>
      <c r="MGL271" s="85"/>
      <c r="MGM271" s="85"/>
      <c r="MGN271" s="85"/>
      <c r="MGO271" s="85"/>
      <c r="MGP271" s="85"/>
      <c r="MGQ271" s="85"/>
      <c r="MGR271" s="85"/>
      <c r="MGS271" s="85"/>
      <c r="MGT271" s="85"/>
      <c r="MGU271" s="85"/>
      <c r="MGV271" s="85"/>
      <c r="MGW271" s="85"/>
      <c r="MGX271" s="85"/>
      <c r="MGY271" s="85"/>
      <c r="MGZ271" s="85"/>
      <c r="MHA271" s="85"/>
      <c r="MHB271" s="85"/>
      <c r="MHC271" s="85"/>
      <c r="MHD271" s="85"/>
      <c r="MHE271" s="85"/>
      <c r="MHF271" s="85"/>
      <c r="MHG271" s="85"/>
      <c r="MHH271" s="85"/>
      <c r="MHI271" s="85"/>
      <c r="MHJ271" s="85"/>
      <c r="MHK271" s="85"/>
      <c r="MHL271" s="85"/>
      <c r="MHM271" s="85"/>
      <c r="MHN271" s="85"/>
      <c r="MHO271" s="85"/>
      <c r="MHP271" s="85"/>
      <c r="MHQ271" s="85"/>
      <c r="MHR271" s="85"/>
      <c r="MHS271" s="85"/>
      <c r="MHT271" s="85"/>
      <c r="MHU271" s="85"/>
      <c r="MHV271" s="85"/>
      <c r="MHW271" s="85"/>
      <c r="MHX271" s="85"/>
      <c r="MHY271" s="85"/>
      <c r="MHZ271" s="85"/>
      <c r="MIA271" s="85"/>
      <c r="MIB271" s="85"/>
      <c r="MIC271" s="85"/>
      <c r="MID271" s="85"/>
      <c r="MIE271" s="85"/>
      <c r="MIF271" s="85"/>
      <c r="MIG271" s="85"/>
      <c r="MIH271" s="85"/>
      <c r="MII271" s="85"/>
      <c r="MIJ271" s="85"/>
      <c r="MIK271" s="85"/>
      <c r="MIL271" s="85"/>
      <c r="MIM271" s="85"/>
      <c r="MIN271" s="85"/>
      <c r="MIO271" s="85"/>
      <c r="MIP271" s="85"/>
      <c r="MIQ271" s="85"/>
      <c r="MIR271" s="85"/>
      <c r="MIS271" s="85"/>
      <c r="MIT271" s="85"/>
      <c r="MIU271" s="85"/>
      <c r="MIV271" s="85"/>
      <c r="MIW271" s="85"/>
      <c r="MIX271" s="85"/>
      <c r="MIY271" s="85"/>
      <c r="MIZ271" s="85"/>
      <c r="MJA271" s="85"/>
      <c r="MJB271" s="85"/>
      <c r="MJC271" s="85"/>
      <c r="MJD271" s="85"/>
      <c r="MJE271" s="85"/>
      <c r="MJF271" s="85"/>
      <c r="MJG271" s="85"/>
      <c r="MJH271" s="85"/>
      <c r="MJI271" s="85"/>
      <c r="MJJ271" s="85"/>
      <c r="MJK271" s="85"/>
      <c r="MJL271" s="85"/>
      <c r="MJM271" s="85"/>
      <c r="MJN271" s="85"/>
      <c r="MJO271" s="85"/>
      <c r="MJP271" s="85"/>
      <c r="MJQ271" s="85"/>
      <c r="MJR271" s="85"/>
      <c r="MJS271" s="85"/>
      <c r="MJT271" s="85"/>
      <c r="MJU271" s="85"/>
      <c r="MJV271" s="85"/>
      <c r="MJW271" s="85"/>
      <c r="MJX271" s="85"/>
      <c r="MJY271" s="85"/>
      <c r="MJZ271" s="85"/>
      <c r="MKA271" s="85"/>
      <c r="MKB271" s="85"/>
      <c r="MKC271" s="85"/>
      <c r="MKD271" s="85"/>
      <c r="MKE271" s="85"/>
      <c r="MKF271" s="85"/>
      <c r="MKG271" s="85"/>
      <c r="MKH271" s="85"/>
      <c r="MKI271" s="85"/>
      <c r="MKJ271" s="85"/>
      <c r="MKK271" s="85"/>
      <c r="MKL271" s="85"/>
      <c r="MKM271" s="85"/>
      <c r="MKN271" s="85"/>
      <c r="MKO271" s="85"/>
      <c r="MKP271" s="85"/>
      <c r="MKQ271" s="85"/>
      <c r="MKR271" s="85"/>
      <c r="MKS271" s="85"/>
      <c r="MKT271" s="85"/>
      <c r="MKU271" s="85"/>
      <c r="MKV271" s="85"/>
      <c r="MKW271" s="85"/>
      <c r="MKX271" s="85"/>
      <c r="MKY271" s="85"/>
      <c r="MKZ271" s="85"/>
      <c r="MLA271" s="85"/>
      <c r="MLB271" s="85"/>
      <c r="MLC271" s="85"/>
      <c r="MLD271" s="85"/>
      <c r="MLE271" s="85"/>
      <c r="MLF271" s="85"/>
      <c r="MLG271" s="85"/>
      <c r="MLH271" s="85"/>
      <c r="MLI271" s="85"/>
      <c r="MLJ271" s="85"/>
      <c r="MLK271" s="85"/>
      <c r="MLL271" s="85"/>
      <c r="MLM271" s="85"/>
      <c r="MLN271" s="85"/>
      <c r="MLO271" s="85"/>
      <c r="MLP271" s="85"/>
      <c r="MLQ271" s="85"/>
      <c r="MLR271" s="85"/>
      <c r="MLS271" s="85"/>
      <c r="MLT271" s="85"/>
      <c r="MLU271" s="85"/>
      <c r="MLV271" s="85"/>
      <c r="MLW271" s="85"/>
      <c r="MLX271" s="85"/>
      <c r="MLY271" s="85"/>
      <c r="MLZ271" s="85"/>
      <c r="MMA271" s="85"/>
      <c r="MMB271" s="85"/>
      <c r="MMC271" s="85"/>
      <c r="MMD271" s="85"/>
      <c r="MME271" s="85"/>
      <c r="MMF271" s="85"/>
      <c r="MMG271" s="85"/>
      <c r="MMH271" s="85"/>
      <c r="MMI271" s="85"/>
      <c r="MMJ271" s="85"/>
      <c r="MMK271" s="85"/>
      <c r="MML271" s="85"/>
      <c r="MMM271" s="85"/>
      <c r="MMN271" s="85"/>
      <c r="MMO271" s="85"/>
      <c r="MMP271" s="85"/>
      <c r="MMQ271" s="85"/>
      <c r="MMR271" s="85"/>
      <c r="MMS271" s="85"/>
      <c r="MMT271" s="85"/>
      <c r="MMU271" s="85"/>
      <c r="MMV271" s="85"/>
      <c r="MMW271" s="85"/>
      <c r="MMX271" s="85"/>
      <c r="MMY271" s="85"/>
      <c r="MMZ271" s="85"/>
      <c r="MNA271" s="85"/>
      <c r="MNB271" s="85"/>
      <c r="MNC271" s="85"/>
      <c r="MND271" s="85"/>
      <c r="MNE271" s="85"/>
      <c r="MNF271" s="85"/>
      <c r="MNG271" s="85"/>
      <c r="MNH271" s="85"/>
      <c r="MNI271" s="85"/>
      <c r="MNJ271" s="85"/>
      <c r="MNK271" s="85"/>
      <c r="MNL271" s="85"/>
      <c r="MNM271" s="85"/>
      <c r="MNN271" s="85"/>
      <c r="MNO271" s="85"/>
      <c r="MNP271" s="85"/>
      <c r="MNQ271" s="85"/>
      <c r="MNR271" s="85"/>
      <c r="MNS271" s="85"/>
      <c r="MNT271" s="85"/>
      <c r="MNU271" s="85"/>
      <c r="MNV271" s="85"/>
      <c r="MNW271" s="85"/>
      <c r="MNX271" s="85"/>
      <c r="MNY271" s="85"/>
      <c r="MNZ271" s="85"/>
      <c r="MOA271" s="85"/>
      <c r="MOB271" s="85"/>
      <c r="MOC271" s="85"/>
      <c r="MOD271" s="85"/>
      <c r="MOE271" s="85"/>
      <c r="MOF271" s="85"/>
      <c r="MOG271" s="85"/>
      <c r="MOH271" s="85"/>
      <c r="MOI271" s="85"/>
      <c r="MOJ271" s="85"/>
      <c r="MOK271" s="85"/>
      <c r="MOL271" s="85"/>
      <c r="MOM271" s="85"/>
      <c r="MON271" s="85"/>
      <c r="MOO271" s="85"/>
      <c r="MOP271" s="85"/>
      <c r="MOQ271" s="85"/>
      <c r="MOR271" s="85"/>
      <c r="MOS271" s="85"/>
      <c r="MOT271" s="85"/>
      <c r="MOU271" s="85"/>
      <c r="MOV271" s="85"/>
      <c r="MOW271" s="85"/>
      <c r="MOX271" s="85"/>
      <c r="MOY271" s="85"/>
      <c r="MOZ271" s="85"/>
      <c r="MPA271" s="85"/>
      <c r="MPB271" s="85"/>
      <c r="MPC271" s="85"/>
      <c r="MPD271" s="85"/>
      <c r="MPE271" s="85"/>
      <c r="MPF271" s="85"/>
      <c r="MPG271" s="85"/>
      <c r="MPH271" s="85"/>
      <c r="MPI271" s="85"/>
      <c r="MPJ271" s="85"/>
      <c r="MPK271" s="85"/>
      <c r="MPL271" s="85"/>
      <c r="MPM271" s="85"/>
      <c r="MPN271" s="85"/>
      <c r="MPO271" s="85"/>
      <c r="MPP271" s="85"/>
      <c r="MPQ271" s="85"/>
      <c r="MPR271" s="85"/>
      <c r="MPS271" s="85"/>
      <c r="MPT271" s="85"/>
      <c r="MPU271" s="85"/>
      <c r="MPV271" s="85"/>
      <c r="MPW271" s="85"/>
      <c r="MPX271" s="85"/>
      <c r="MPY271" s="85"/>
      <c r="MPZ271" s="85"/>
      <c r="MQA271" s="85"/>
      <c r="MQB271" s="85"/>
      <c r="MQC271" s="85"/>
      <c r="MQD271" s="85"/>
      <c r="MQE271" s="85"/>
      <c r="MQF271" s="85"/>
      <c r="MQG271" s="85"/>
      <c r="MQH271" s="85"/>
      <c r="MQI271" s="85"/>
      <c r="MQJ271" s="85"/>
      <c r="MQK271" s="85"/>
      <c r="MQL271" s="85"/>
      <c r="MQM271" s="85"/>
      <c r="MQN271" s="85"/>
      <c r="MQO271" s="85"/>
      <c r="MQP271" s="85"/>
      <c r="MQQ271" s="85"/>
      <c r="MQR271" s="85"/>
      <c r="MQS271" s="85"/>
      <c r="MQT271" s="85"/>
      <c r="MQU271" s="85"/>
      <c r="MQV271" s="85"/>
      <c r="MQW271" s="85"/>
      <c r="MQX271" s="85"/>
      <c r="MQY271" s="85"/>
      <c r="MQZ271" s="85"/>
      <c r="MRA271" s="85"/>
      <c r="MRB271" s="85"/>
      <c r="MRC271" s="85"/>
      <c r="MRD271" s="85"/>
      <c r="MRE271" s="85"/>
      <c r="MRF271" s="85"/>
      <c r="MRG271" s="85"/>
      <c r="MRH271" s="85"/>
      <c r="MRI271" s="85"/>
      <c r="MRJ271" s="85"/>
      <c r="MRK271" s="85"/>
      <c r="MRL271" s="85"/>
      <c r="MRM271" s="85"/>
      <c r="MRN271" s="85"/>
      <c r="MRO271" s="85"/>
      <c r="MRP271" s="85"/>
      <c r="MRQ271" s="85"/>
      <c r="MRR271" s="85"/>
      <c r="MRS271" s="85"/>
      <c r="MRT271" s="85"/>
      <c r="MRU271" s="85"/>
      <c r="MRV271" s="85"/>
      <c r="MRW271" s="85"/>
      <c r="MRX271" s="85"/>
      <c r="MRY271" s="85"/>
      <c r="MRZ271" s="85"/>
      <c r="MSA271" s="85"/>
      <c r="MSB271" s="85"/>
      <c r="MSC271" s="85"/>
      <c r="MSD271" s="85"/>
      <c r="MSE271" s="85"/>
      <c r="MSF271" s="85"/>
      <c r="MSG271" s="85"/>
      <c r="MSH271" s="85"/>
      <c r="MSI271" s="85"/>
      <c r="MSJ271" s="85"/>
      <c r="MSK271" s="85"/>
      <c r="MSL271" s="85"/>
      <c r="MSM271" s="85"/>
      <c r="MSN271" s="85"/>
      <c r="MSO271" s="85"/>
      <c r="MSP271" s="85"/>
      <c r="MSQ271" s="85"/>
      <c r="MSR271" s="85"/>
      <c r="MSS271" s="85"/>
      <c r="MST271" s="85"/>
      <c r="MSU271" s="85"/>
      <c r="MSV271" s="85"/>
      <c r="MSW271" s="85"/>
      <c r="MSX271" s="85"/>
      <c r="MSY271" s="85"/>
      <c r="MSZ271" s="85"/>
      <c r="MTA271" s="85"/>
      <c r="MTB271" s="85"/>
      <c r="MTC271" s="85"/>
      <c r="MTD271" s="85"/>
      <c r="MTE271" s="85"/>
      <c r="MTF271" s="85"/>
      <c r="MTG271" s="85"/>
      <c r="MTH271" s="85"/>
      <c r="MTI271" s="85"/>
      <c r="MTJ271" s="85"/>
      <c r="MTK271" s="85"/>
      <c r="MTL271" s="85"/>
      <c r="MTM271" s="85"/>
      <c r="MTN271" s="85"/>
      <c r="MTO271" s="85"/>
      <c r="MTP271" s="85"/>
      <c r="MTQ271" s="85"/>
      <c r="MTR271" s="85"/>
      <c r="MTS271" s="85"/>
      <c r="MTT271" s="85"/>
      <c r="MTU271" s="85"/>
      <c r="MTV271" s="85"/>
      <c r="MTW271" s="85"/>
      <c r="MTX271" s="85"/>
      <c r="MTY271" s="85"/>
      <c r="MTZ271" s="85"/>
      <c r="MUA271" s="85"/>
      <c r="MUB271" s="85"/>
      <c r="MUC271" s="85"/>
      <c r="MUD271" s="85"/>
      <c r="MUE271" s="85"/>
      <c r="MUF271" s="85"/>
      <c r="MUG271" s="85"/>
      <c r="MUH271" s="85"/>
      <c r="MUI271" s="85"/>
      <c r="MUJ271" s="85"/>
      <c r="MUK271" s="85"/>
      <c r="MUL271" s="85"/>
      <c r="MUM271" s="85"/>
      <c r="MUN271" s="85"/>
      <c r="MUO271" s="85"/>
      <c r="MUP271" s="85"/>
      <c r="MUQ271" s="85"/>
      <c r="MUR271" s="85"/>
      <c r="MUS271" s="85"/>
      <c r="MUT271" s="85"/>
      <c r="MUU271" s="85"/>
      <c r="MUV271" s="85"/>
      <c r="MUW271" s="85"/>
      <c r="MUX271" s="85"/>
      <c r="MUY271" s="85"/>
      <c r="MUZ271" s="85"/>
      <c r="MVA271" s="85"/>
      <c r="MVB271" s="85"/>
      <c r="MVC271" s="85"/>
      <c r="MVD271" s="85"/>
      <c r="MVE271" s="85"/>
      <c r="MVF271" s="85"/>
      <c r="MVG271" s="85"/>
      <c r="MVH271" s="85"/>
      <c r="MVI271" s="85"/>
      <c r="MVJ271" s="85"/>
      <c r="MVK271" s="85"/>
      <c r="MVL271" s="85"/>
      <c r="MVM271" s="85"/>
      <c r="MVN271" s="85"/>
      <c r="MVO271" s="85"/>
      <c r="MVP271" s="85"/>
      <c r="MVQ271" s="85"/>
      <c r="MVR271" s="85"/>
      <c r="MVS271" s="85"/>
      <c r="MVT271" s="85"/>
      <c r="MVU271" s="85"/>
      <c r="MVV271" s="85"/>
      <c r="MVW271" s="85"/>
      <c r="MVX271" s="85"/>
      <c r="MVY271" s="85"/>
      <c r="MVZ271" s="85"/>
      <c r="MWA271" s="85"/>
      <c r="MWB271" s="85"/>
      <c r="MWC271" s="85"/>
      <c r="MWD271" s="85"/>
      <c r="MWE271" s="85"/>
      <c r="MWF271" s="85"/>
      <c r="MWG271" s="85"/>
      <c r="MWH271" s="85"/>
      <c r="MWI271" s="85"/>
      <c r="MWJ271" s="85"/>
      <c r="MWK271" s="85"/>
      <c r="MWL271" s="85"/>
      <c r="MWM271" s="85"/>
      <c r="MWN271" s="85"/>
      <c r="MWO271" s="85"/>
      <c r="MWP271" s="85"/>
      <c r="MWQ271" s="85"/>
      <c r="MWR271" s="85"/>
      <c r="MWS271" s="85"/>
      <c r="MWT271" s="85"/>
      <c r="MWU271" s="85"/>
      <c r="MWV271" s="85"/>
      <c r="MWW271" s="85"/>
      <c r="MWX271" s="85"/>
      <c r="MWY271" s="85"/>
      <c r="MWZ271" s="85"/>
      <c r="MXA271" s="85"/>
      <c r="MXB271" s="85"/>
      <c r="MXC271" s="85"/>
      <c r="MXD271" s="85"/>
      <c r="MXE271" s="85"/>
      <c r="MXF271" s="85"/>
      <c r="MXG271" s="85"/>
      <c r="MXH271" s="85"/>
      <c r="MXI271" s="85"/>
      <c r="MXJ271" s="85"/>
      <c r="MXK271" s="85"/>
      <c r="MXL271" s="85"/>
      <c r="MXM271" s="85"/>
      <c r="MXN271" s="85"/>
      <c r="MXO271" s="85"/>
      <c r="MXP271" s="85"/>
      <c r="MXQ271" s="85"/>
      <c r="MXR271" s="85"/>
      <c r="MXS271" s="85"/>
      <c r="MXT271" s="85"/>
      <c r="MXU271" s="85"/>
      <c r="MXV271" s="85"/>
      <c r="MXW271" s="85"/>
      <c r="MXX271" s="85"/>
      <c r="MXY271" s="85"/>
      <c r="MXZ271" s="85"/>
      <c r="MYA271" s="85"/>
      <c r="MYB271" s="85"/>
      <c r="MYC271" s="85"/>
      <c r="MYD271" s="85"/>
      <c r="MYE271" s="85"/>
      <c r="MYF271" s="85"/>
      <c r="MYG271" s="85"/>
      <c r="MYH271" s="85"/>
      <c r="MYI271" s="85"/>
      <c r="MYJ271" s="85"/>
      <c r="MYK271" s="85"/>
      <c r="MYL271" s="85"/>
      <c r="MYM271" s="85"/>
      <c r="MYN271" s="85"/>
      <c r="MYO271" s="85"/>
      <c r="MYP271" s="85"/>
      <c r="MYQ271" s="85"/>
      <c r="MYR271" s="85"/>
      <c r="MYS271" s="85"/>
      <c r="MYT271" s="85"/>
      <c r="MYU271" s="85"/>
      <c r="MYV271" s="85"/>
      <c r="MYW271" s="85"/>
      <c r="MYX271" s="85"/>
      <c r="MYY271" s="85"/>
      <c r="MYZ271" s="85"/>
      <c r="MZA271" s="85"/>
      <c r="MZB271" s="85"/>
      <c r="MZC271" s="85"/>
      <c r="MZD271" s="85"/>
      <c r="MZE271" s="85"/>
      <c r="MZF271" s="85"/>
      <c r="MZG271" s="85"/>
      <c r="MZH271" s="85"/>
      <c r="MZI271" s="85"/>
      <c r="MZJ271" s="85"/>
      <c r="MZK271" s="85"/>
      <c r="MZL271" s="85"/>
      <c r="MZM271" s="85"/>
      <c r="MZN271" s="85"/>
      <c r="MZO271" s="85"/>
      <c r="MZP271" s="85"/>
      <c r="MZQ271" s="85"/>
      <c r="MZR271" s="85"/>
      <c r="MZS271" s="85"/>
      <c r="MZT271" s="85"/>
      <c r="MZU271" s="85"/>
      <c r="MZV271" s="85"/>
      <c r="MZW271" s="85"/>
      <c r="MZX271" s="85"/>
      <c r="MZY271" s="85"/>
      <c r="MZZ271" s="85"/>
      <c r="NAA271" s="85"/>
      <c r="NAB271" s="85"/>
      <c r="NAC271" s="85"/>
      <c r="NAD271" s="85"/>
      <c r="NAE271" s="85"/>
      <c r="NAF271" s="85"/>
      <c r="NAG271" s="85"/>
      <c r="NAH271" s="85"/>
      <c r="NAI271" s="85"/>
      <c r="NAJ271" s="85"/>
      <c r="NAK271" s="85"/>
      <c r="NAL271" s="85"/>
      <c r="NAM271" s="85"/>
      <c r="NAN271" s="85"/>
      <c r="NAO271" s="85"/>
      <c r="NAP271" s="85"/>
      <c r="NAQ271" s="85"/>
      <c r="NAR271" s="85"/>
      <c r="NAS271" s="85"/>
      <c r="NAT271" s="85"/>
      <c r="NAU271" s="85"/>
      <c r="NAV271" s="85"/>
      <c r="NAW271" s="85"/>
      <c r="NAX271" s="85"/>
      <c r="NAY271" s="85"/>
      <c r="NAZ271" s="85"/>
      <c r="NBA271" s="85"/>
      <c r="NBB271" s="85"/>
      <c r="NBC271" s="85"/>
      <c r="NBD271" s="85"/>
      <c r="NBE271" s="85"/>
      <c r="NBF271" s="85"/>
      <c r="NBG271" s="85"/>
      <c r="NBH271" s="85"/>
      <c r="NBI271" s="85"/>
      <c r="NBJ271" s="85"/>
      <c r="NBK271" s="85"/>
      <c r="NBL271" s="85"/>
      <c r="NBM271" s="85"/>
      <c r="NBN271" s="85"/>
      <c r="NBO271" s="85"/>
      <c r="NBP271" s="85"/>
      <c r="NBQ271" s="85"/>
      <c r="NBR271" s="85"/>
      <c r="NBS271" s="85"/>
      <c r="NBT271" s="85"/>
      <c r="NBU271" s="85"/>
      <c r="NBV271" s="85"/>
      <c r="NBW271" s="85"/>
      <c r="NBX271" s="85"/>
      <c r="NBY271" s="85"/>
      <c r="NBZ271" s="85"/>
      <c r="NCA271" s="85"/>
      <c r="NCB271" s="85"/>
      <c r="NCC271" s="85"/>
      <c r="NCD271" s="85"/>
      <c r="NCE271" s="85"/>
      <c r="NCF271" s="85"/>
      <c r="NCG271" s="85"/>
      <c r="NCH271" s="85"/>
      <c r="NCI271" s="85"/>
      <c r="NCJ271" s="85"/>
      <c r="NCK271" s="85"/>
      <c r="NCL271" s="85"/>
      <c r="NCM271" s="85"/>
      <c r="NCN271" s="85"/>
      <c r="NCO271" s="85"/>
      <c r="NCP271" s="85"/>
      <c r="NCQ271" s="85"/>
      <c r="NCR271" s="85"/>
      <c r="NCS271" s="85"/>
      <c r="NCT271" s="85"/>
      <c r="NCU271" s="85"/>
      <c r="NCV271" s="85"/>
      <c r="NCW271" s="85"/>
      <c r="NCX271" s="85"/>
      <c r="NCY271" s="85"/>
      <c r="NCZ271" s="85"/>
      <c r="NDA271" s="85"/>
      <c r="NDB271" s="85"/>
      <c r="NDC271" s="85"/>
      <c r="NDD271" s="85"/>
      <c r="NDE271" s="85"/>
      <c r="NDF271" s="85"/>
      <c r="NDG271" s="85"/>
      <c r="NDH271" s="85"/>
      <c r="NDI271" s="85"/>
      <c r="NDJ271" s="85"/>
      <c r="NDK271" s="85"/>
      <c r="NDL271" s="85"/>
      <c r="NDM271" s="85"/>
      <c r="NDN271" s="85"/>
      <c r="NDO271" s="85"/>
      <c r="NDP271" s="85"/>
      <c r="NDQ271" s="85"/>
      <c r="NDR271" s="85"/>
      <c r="NDS271" s="85"/>
      <c r="NDT271" s="85"/>
      <c r="NDU271" s="85"/>
      <c r="NDV271" s="85"/>
      <c r="NDW271" s="85"/>
      <c r="NDX271" s="85"/>
      <c r="NDY271" s="85"/>
      <c r="NDZ271" s="85"/>
      <c r="NEA271" s="85"/>
      <c r="NEB271" s="85"/>
      <c r="NEC271" s="85"/>
      <c r="NED271" s="85"/>
      <c r="NEE271" s="85"/>
      <c r="NEF271" s="85"/>
      <c r="NEG271" s="85"/>
      <c r="NEH271" s="85"/>
      <c r="NEI271" s="85"/>
      <c r="NEJ271" s="85"/>
      <c r="NEK271" s="85"/>
      <c r="NEL271" s="85"/>
      <c r="NEM271" s="85"/>
      <c r="NEN271" s="85"/>
      <c r="NEO271" s="85"/>
      <c r="NEP271" s="85"/>
      <c r="NEQ271" s="85"/>
      <c r="NER271" s="85"/>
      <c r="NES271" s="85"/>
      <c r="NET271" s="85"/>
      <c r="NEU271" s="85"/>
      <c r="NEV271" s="85"/>
      <c r="NEW271" s="85"/>
      <c r="NEX271" s="85"/>
      <c r="NEY271" s="85"/>
      <c r="NEZ271" s="85"/>
      <c r="NFA271" s="85"/>
      <c r="NFB271" s="85"/>
      <c r="NFC271" s="85"/>
      <c r="NFD271" s="85"/>
      <c r="NFE271" s="85"/>
      <c r="NFF271" s="85"/>
      <c r="NFG271" s="85"/>
      <c r="NFH271" s="85"/>
      <c r="NFI271" s="85"/>
      <c r="NFJ271" s="85"/>
      <c r="NFK271" s="85"/>
      <c r="NFL271" s="85"/>
      <c r="NFM271" s="85"/>
      <c r="NFN271" s="85"/>
      <c r="NFO271" s="85"/>
      <c r="NFP271" s="85"/>
      <c r="NFQ271" s="85"/>
      <c r="NFR271" s="85"/>
      <c r="NFS271" s="85"/>
      <c r="NFT271" s="85"/>
      <c r="NFU271" s="85"/>
      <c r="NFV271" s="85"/>
      <c r="NFW271" s="85"/>
      <c r="NFX271" s="85"/>
      <c r="NFY271" s="85"/>
      <c r="NFZ271" s="85"/>
      <c r="NGA271" s="85"/>
      <c r="NGB271" s="85"/>
      <c r="NGC271" s="85"/>
      <c r="NGD271" s="85"/>
      <c r="NGE271" s="85"/>
      <c r="NGF271" s="85"/>
      <c r="NGG271" s="85"/>
      <c r="NGH271" s="85"/>
      <c r="NGI271" s="85"/>
      <c r="NGJ271" s="85"/>
      <c r="NGK271" s="85"/>
      <c r="NGL271" s="85"/>
      <c r="NGM271" s="85"/>
      <c r="NGN271" s="85"/>
      <c r="NGO271" s="85"/>
      <c r="NGP271" s="85"/>
      <c r="NGQ271" s="85"/>
      <c r="NGR271" s="85"/>
      <c r="NGS271" s="85"/>
      <c r="NGT271" s="85"/>
      <c r="NGU271" s="85"/>
      <c r="NGV271" s="85"/>
      <c r="NGW271" s="85"/>
      <c r="NGX271" s="85"/>
      <c r="NGY271" s="85"/>
      <c r="NGZ271" s="85"/>
      <c r="NHA271" s="85"/>
      <c r="NHB271" s="85"/>
      <c r="NHC271" s="85"/>
      <c r="NHD271" s="85"/>
      <c r="NHE271" s="85"/>
      <c r="NHF271" s="85"/>
      <c r="NHG271" s="85"/>
      <c r="NHH271" s="85"/>
      <c r="NHI271" s="85"/>
      <c r="NHJ271" s="85"/>
      <c r="NHK271" s="85"/>
      <c r="NHL271" s="85"/>
      <c r="NHM271" s="85"/>
      <c r="NHN271" s="85"/>
      <c r="NHO271" s="85"/>
      <c r="NHP271" s="85"/>
      <c r="NHQ271" s="85"/>
      <c r="NHR271" s="85"/>
      <c r="NHS271" s="85"/>
      <c r="NHT271" s="85"/>
      <c r="NHU271" s="85"/>
      <c r="NHV271" s="85"/>
      <c r="NHW271" s="85"/>
      <c r="NHX271" s="85"/>
      <c r="NHY271" s="85"/>
      <c r="NHZ271" s="85"/>
      <c r="NIA271" s="85"/>
      <c r="NIB271" s="85"/>
      <c r="NIC271" s="85"/>
      <c r="NID271" s="85"/>
      <c r="NIE271" s="85"/>
      <c r="NIF271" s="85"/>
      <c r="NIG271" s="85"/>
      <c r="NIH271" s="85"/>
      <c r="NII271" s="85"/>
      <c r="NIJ271" s="85"/>
      <c r="NIK271" s="85"/>
      <c r="NIL271" s="85"/>
      <c r="NIM271" s="85"/>
      <c r="NIN271" s="85"/>
      <c r="NIO271" s="85"/>
      <c r="NIP271" s="85"/>
      <c r="NIQ271" s="85"/>
      <c r="NIR271" s="85"/>
      <c r="NIS271" s="85"/>
      <c r="NIT271" s="85"/>
      <c r="NIU271" s="85"/>
      <c r="NIV271" s="85"/>
      <c r="NIW271" s="85"/>
      <c r="NIX271" s="85"/>
      <c r="NIY271" s="85"/>
      <c r="NIZ271" s="85"/>
      <c r="NJA271" s="85"/>
      <c r="NJB271" s="85"/>
      <c r="NJC271" s="85"/>
      <c r="NJD271" s="85"/>
      <c r="NJE271" s="85"/>
      <c r="NJF271" s="85"/>
      <c r="NJG271" s="85"/>
      <c r="NJH271" s="85"/>
      <c r="NJI271" s="85"/>
      <c r="NJJ271" s="85"/>
      <c r="NJK271" s="85"/>
      <c r="NJL271" s="85"/>
      <c r="NJM271" s="85"/>
      <c r="NJN271" s="85"/>
      <c r="NJO271" s="85"/>
      <c r="NJP271" s="85"/>
      <c r="NJQ271" s="85"/>
      <c r="NJR271" s="85"/>
      <c r="NJS271" s="85"/>
      <c r="NJT271" s="85"/>
      <c r="NJU271" s="85"/>
      <c r="NJV271" s="85"/>
      <c r="NJW271" s="85"/>
      <c r="NJX271" s="85"/>
      <c r="NJY271" s="85"/>
      <c r="NJZ271" s="85"/>
      <c r="NKA271" s="85"/>
      <c r="NKB271" s="85"/>
      <c r="NKC271" s="85"/>
      <c r="NKD271" s="85"/>
      <c r="NKE271" s="85"/>
      <c r="NKF271" s="85"/>
      <c r="NKG271" s="85"/>
      <c r="NKH271" s="85"/>
      <c r="NKI271" s="85"/>
      <c r="NKJ271" s="85"/>
      <c r="NKK271" s="85"/>
      <c r="NKL271" s="85"/>
      <c r="NKM271" s="85"/>
      <c r="NKN271" s="85"/>
      <c r="NKO271" s="85"/>
      <c r="NKP271" s="85"/>
      <c r="NKQ271" s="85"/>
      <c r="NKR271" s="85"/>
      <c r="NKS271" s="85"/>
      <c r="NKT271" s="85"/>
      <c r="NKU271" s="85"/>
      <c r="NKV271" s="85"/>
      <c r="NKW271" s="85"/>
      <c r="NKX271" s="85"/>
      <c r="NKY271" s="85"/>
      <c r="NKZ271" s="85"/>
      <c r="NLA271" s="85"/>
      <c r="NLB271" s="85"/>
      <c r="NLC271" s="85"/>
      <c r="NLD271" s="85"/>
      <c r="NLE271" s="85"/>
      <c r="NLF271" s="85"/>
      <c r="NLG271" s="85"/>
      <c r="NLH271" s="85"/>
      <c r="NLI271" s="85"/>
      <c r="NLJ271" s="85"/>
      <c r="NLK271" s="85"/>
      <c r="NLL271" s="85"/>
      <c r="NLM271" s="85"/>
      <c r="NLN271" s="85"/>
      <c r="NLO271" s="85"/>
      <c r="NLP271" s="85"/>
      <c r="NLQ271" s="85"/>
      <c r="NLR271" s="85"/>
      <c r="NLS271" s="85"/>
      <c r="NLT271" s="85"/>
      <c r="NLU271" s="85"/>
      <c r="NLV271" s="85"/>
      <c r="NLW271" s="85"/>
      <c r="NLX271" s="85"/>
      <c r="NLY271" s="85"/>
      <c r="NLZ271" s="85"/>
      <c r="NMA271" s="85"/>
      <c r="NMB271" s="85"/>
      <c r="NMC271" s="85"/>
      <c r="NMD271" s="85"/>
      <c r="NME271" s="85"/>
      <c r="NMF271" s="85"/>
      <c r="NMG271" s="85"/>
      <c r="NMH271" s="85"/>
      <c r="NMI271" s="85"/>
      <c r="NMJ271" s="85"/>
      <c r="NMK271" s="85"/>
      <c r="NML271" s="85"/>
      <c r="NMM271" s="85"/>
      <c r="NMN271" s="85"/>
      <c r="NMO271" s="85"/>
      <c r="NMP271" s="85"/>
      <c r="NMQ271" s="85"/>
      <c r="NMR271" s="85"/>
      <c r="NMS271" s="85"/>
      <c r="NMT271" s="85"/>
      <c r="NMU271" s="85"/>
      <c r="NMV271" s="85"/>
      <c r="NMW271" s="85"/>
      <c r="NMX271" s="85"/>
      <c r="NMY271" s="85"/>
      <c r="NMZ271" s="85"/>
      <c r="NNA271" s="85"/>
      <c r="NNB271" s="85"/>
      <c r="NNC271" s="85"/>
      <c r="NND271" s="85"/>
      <c r="NNE271" s="85"/>
      <c r="NNF271" s="85"/>
      <c r="NNG271" s="85"/>
      <c r="NNH271" s="85"/>
      <c r="NNI271" s="85"/>
      <c r="NNJ271" s="85"/>
      <c r="NNK271" s="85"/>
      <c r="NNL271" s="85"/>
      <c r="NNM271" s="85"/>
      <c r="NNN271" s="85"/>
      <c r="NNO271" s="85"/>
      <c r="NNP271" s="85"/>
      <c r="NNQ271" s="85"/>
      <c r="NNR271" s="85"/>
      <c r="NNS271" s="85"/>
      <c r="NNT271" s="85"/>
      <c r="NNU271" s="85"/>
      <c r="NNV271" s="85"/>
      <c r="NNW271" s="85"/>
      <c r="NNX271" s="85"/>
      <c r="NNY271" s="85"/>
      <c r="NNZ271" s="85"/>
      <c r="NOA271" s="85"/>
      <c r="NOB271" s="85"/>
      <c r="NOC271" s="85"/>
      <c r="NOD271" s="85"/>
      <c r="NOE271" s="85"/>
      <c r="NOF271" s="85"/>
      <c r="NOG271" s="85"/>
      <c r="NOH271" s="85"/>
      <c r="NOI271" s="85"/>
      <c r="NOJ271" s="85"/>
      <c r="NOK271" s="85"/>
      <c r="NOL271" s="85"/>
      <c r="NOM271" s="85"/>
      <c r="NON271" s="85"/>
      <c r="NOO271" s="85"/>
      <c r="NOP271" s="85"/>
      <c r="NOQ271" s="85"/>
      <c r="NOR271" s="85"/>
      <c r="NOS271" s="85"/>
      <c r="NOT271" s="85"/>
      <c r="NOU271" s="85"/>
      <c r="NOV271" s="85"/>
      <c r="NOW271" s="85"/>
      <c r="NOX271" s="85"/>
      <c r="NOY271" s="85"/>
      <c r="NOZ271" s="85"/>
      <c r="NPA271" s="85"/>
      <c r="NPB271" s="85"/>
      <c r="NPC271" s="85"/>
      <c r="NPD271" s="85"/>
      <c r="NPE271" s="85"/>
      <c r="NPF271" s="85"/>
      <c r="NPG271" s="85"/>
      <c r="NPH271" s="85"/>
      <c r="NPI271" s="85"/>
      <c r="NPJ271" s="85"/>
      <c r="NPK271" s="85"/>
      <c r="NPL271" s="85"/>
      <c r="NPM271" s="85"/>
      <c r="NPN271" s="85"/>
      <c r="NPO271" s="85"/>
      <c r="NPP271" s="85"/>
      <c r="NPQ271" s="85"/>
      <c r="NPR271" s="85"/>
      <c r="NPS271" s="85"/>
      <c r="NPT271" s="85"/>
      <c r="NPU271" s="85"/>
      <c r="NPV271" s="85"/>
      <c r="NPW271" s="85"/>
      <c r="NPX271" s="85"/>
      <c r="NPY271" s="85"/>
      <c r="NPZ271" s="85"/>
      <c r="NQA271" s="85"/>
      <c r="NQB271" s="85"/>
      <c r="NQC271" s="85"/>
      <c r="NQD271" s="85"/>
      <c r="NQE271" s="85"/>
      <c r="NQF271" s="85"/>
      <c r="NQG271" s="85"/>
      <c r="NQH271" s="85"/>
      <c r="NQI271" s="85"/>
      <c r="NQJ271" s="85"/>
      <c r="NQK271" s="85"/>
      <c r="NQL271" s="85"/>
      <c r="NQM271" s="85"/>
      <c r="NQN271" s="85"/>
      <c r="NQO271" s="85"/>
      <c r="NQP271" s="85"/>
      <c r="NQQ271" s="85"/>
      <c r="NQR271" s="85"/>
      <c r="NQS271" s="85"/>
      <c r="NQT271" s="85"/>
      <c r="NQU271" s="85"/>
      <c r="NQV271" s="85"/>
      <c r="NQW271" s="85"/>
      <c r="NQX271" s="85"/>
      <c r="NQY271" s="85"/>
      <c r="NQZ271" s="85"/>
      <c r="NRA271" s="85"/>
      <c r="NRB271" s="85"/>
      <c r="NRC271" s="85"/>
      <c r="NRD271" s="85"/>
      <c r="NRE271" s="85"/>
      <c r="NRF271" s="85"/>
      <c r="NRG271" s="85"/>
      <c r="NRH271" s="85"/>
      <c r="NRI271" s="85"/>
      <c r="NRJ271" s="85"/>
      <c r="NRK271" s="85"/>
      <c r="NRL271" s="85"/>
      <c r="NRM271" s="85"/>
      <c r="NRN271" s="85"/>
      <c r="NRO271" s="85"/>
      <c r="NRP271" s="85"/>
      <c r="NRQ271" s="85"/>
      <c r="NRR271" s="85"/>
      <c r="NRS271" s="85"/>
      <c r="NRT271" s="85"/>
      <c r="NRU271" s="85"/>
      <c r="NRV271" s="85"/>
      <c r="NRW271" s="85"/>
      <c r="NRX271" s="85"/>
      <c r="NRY271" s="85"/>
      <c r="NRZ271" s="85"/>
      <c r="NSA271" s="85"/>
      <c r="NSB271" s="85"/>
      <c r="NSC271" s="85"/>
      <c r="NSD271" s="85"/>
      <c r="NSE271" s="85"/>
      <c r="NSF271" s="85"/>
      <c r="NSG271" s="85"/>
      <c r="NSH271" s="85"/>
      <c r="NSI271" s="85"/>
      <c r="NSJ271" s="85"/>
      <c r="NSK271" s="85"/>
      <c r="NSL271" s="85"/>
      <c r="NSM271" s="85"/>
      <c r="NSN271" s="85"/>
      <c r="NSO271" s="85"/>
      <c r="NSP271" s="85"/>
      <c r="NSQ271" s="85"/>
      <c r="NSR271" s="85"/>
      <c r="NSS271" s="85"/>
      <c r="NST271" s="85"/>
      <c r="NSU271" s="85"/>
      <c r="NSV271" s="85"/>
      <c r="NSW271" s="85"/>
      <c r="NSX271" s="85"/>
      <c r="NSY271" s="85"/>
      <c r="NSZ271" s="85"/>
      <c r="NTA271" s="85"/>
      <c r="NTB271" s="85"/>
      <c r="NTC271" s="85"/>
      <c r="NTD271" s="85"/>
      <c r="NTE271" s="85"/>
      <c r="NTF271" s="85"/>
      <c r="NTG271" s="85"/>
      <c r="NTH271" s="85"/>
      <c r="NTI271" s="85"/>
      <c r="NTJ271" s="85"/>
      <c r="NTK271" s="85"/>
      <c r="NTL271" s="85"/>
      <c r="NTM271" s="85"/>
      <c r="NTN271" s="85"/>
      <c r="NTO271" s="85"/>
      <c r="NTP271" s="85"/>
      <c r="NTQ271" s="85"/>
      <c r="NTR271" s="85"/>
      <c r="NTS271" s="85"/>
      <c r="NTT271" s="85"/>
      <c r="NTU271" s="85"/>
      <c r="NTV271" s="85"/>
      <c r="NTW271" s="85"/>
      <c r="NTX271" s="85"/>
      <c r="NTY271" s="85"/>
      <c r="NTZ271" s="85"/>
      <c r="NUA271" s="85"/>
      <c r="NUB271" s="85"/>
      <c r="NUC271" s="85"/>
      <c r="NUD271" s="85"/>
      <c r="NUE271" s="85"/>
      <c r="NUF271" s="85"/>
      <c r="NUG271" s="85"/>
      <c r="NUH271" s="85"/>
      <c r="NUI271" s="85"/>
      <c r="NUJ271" s="85"/>
      <c r="NUK271" s="85"/>
      <c r="NUL271" s="85"/>
      <c r="NUM271" s="85"/>
      <c r="NUN271" s="85"/>
      <c r="NUO271" s="85"/>
      <c r="NUP271" s="85"/>
      <c r="NUQ271" s="85"/>
      <c r="NUR271" s="85"/>
      <c r="NUS271" s="85"/>
      <c r="NUT271" s="85"/>
      <c r="NUU271" s="85"/>
      <c r="NUV271" s="85"/>
      <c r="NUW271" s="85"/>
      <c r="NUX271" s="85"/>
      <c r="NUY271" s="85"/>
      <c r="NUZ271" s="85"/>
      <c r="NVA271" s="85"/>
      <c r="NVB271" s="85"/>
      <c r="NVC271" s="85"/>
      <c r="NVD271" s="85"/>
      <c r="NVE271" s="85"/>
      <c r="NVF271" s="85"/>
      <c r="NVG271" s="85"/>
      <c r="NVH271" s="85"/>
      <c r="NVI271" s="85"/>
      <c r="NVJ271" s="85"/>
      <c r="NVK271" s="85"/>
      <c r="NVL271" s="85"/>
      <c r="NVM271" s="85"/>
      <c r="NVN271" s="85"/>
      <c r="NVO271" s="85"/>
      <c r="NVP271" s="85"/>
      <c r="NVQ271" s="85"/>
      <c r="NVR271" s="85"/>
      <c r="NVS271" s="85"/>
      <c r="NVT271" s="85"/>
      <c r="NVU271" s="85"/>
      <c r="NVV271" s="85"/>
      <c r="NVW271" s="85"/>
      <c r="NVX271" s="85"/>
      <c r="NVY271" s="85"/>
      <c r="NVZ271" s="85"/>
      <c r="NWA271" s="85"/>
      <c r="NWB271" s="85"/>
      <c r="NWC271" s="85"/>
      <c r="NWD271" s="85"/>
      <c r="NWE271" s="85"/>
      <c r="NWF271" s="85"/>
      <c r="NWG271" s="85"/>
      <c r="NWH271" s="85"/>
      <c r="NWI271" s="85"/>
      <c r="NWJ271" s="85"/>
      <c r="NWK271" s="85"/>
      <c r="NWL271" s="85"/>
      <c r="NWM271" s="85"/>
      <c r="NWN271" s="85"/>
      <c r="NWO271" s="85"/>
      <c r="NWP271" s="85"/>
      <c r="NWQ271" s="85"/>
      <c r="NWR271" s="85"/>
      <c r="NWS271" s="85"/>
      <c r="NWT271" s="85"/>
      <c r="NWU271" s="85"/>
      <c r="NWV271" s="85"/>
      <c r="NWW271" s="85"/>
      <c r="NWX271" s="85"/>
      <c r="NWY271" s="85"/>
      <c r="NWZ271" s="85"/>
      <c r="NXA271" s="85"/>
      <c r="NXB271" s="85"/>
      <c r="NXC271" s="85"/>
      <c r="NXD271" s="85"/>
      <c r="NXE271" s="85"/>
      <c r="NXF271" s="85"/>
      <c r="NXG271" s="85"/>
      <c r="NXH271" s="85"/>
      <c r="NXI271" s="85"/>
      <c r="NXJ271" s="85"/>
      <c r="NXK271" s="85"/>
      <c r="NXL271" s="85"/>
      <c r="NXM271" s="85"/>
      <c r="NXN271" s="85"/>
      <c r="NXO271" s="85"/>
      <c r="NXP271" s="85"/>
      <c r="NXQ271" s="85"/>
      <c r="NXR271" s="85"/>
      <c r="NXS271" s="85"/>
      <c r="NXT271" s="85"/>
      <c r="NXU271" s="85"/>
      <c r="NXV271" s="85"/>
      <c r="NXW271" s="85"/>
      <c r="NXX271" s="85"/>
      <c r="NXY271" s="85"/>
      <c r="NXZ271" s="85"/>
      <c r="NYA271" s="85"/>
      <c r="NYB271" s="85"/>
      <c r="NYC271" s="85"/>
      <c r="NYD271" s="85"/>
      <c r="NYE271" s="85"/>
      <c r="NYF271" s="85"/>
      <c r="NYG271" s="85"/>
      <c r="NYH271" s="85"/>
      <c r="NYI271" s="85"/>
      <c r="NYJ271" s="85"/>
      <c r="NYK271" s="85"/>
      <c r="NYL271" s="85"/>
      <c r="NYM271" s="85"/>
      <c r="NYN271" s="85"/>
      <c r="NYO271" s="85"/>
      <c r="NYP271" s="85"/>
      <c r="NYQ271" s="85"/>
      <c r="NYR271" s="85"/>
      <c r="NYS271" s="85"/>
      <c r="NYT271" s="85"/>
      <c r="NYU271" s="85"/>
      <c r="NYV271" s="85"/>
      <c r="NYW271" s="85"/>
      <c r="NYX271" s="85"/>
      <c r="NYY271" s="85"/>
      <c r="NYZ271" s="85"/>
      <c r="NZA271" s="85"/>
      <c r="NZB271" s="85"/>
      <c r="NZC271" s="85"/>
      <c r="NZD271" s="85"/>
      <c r="NZE271" s="85"/>
      <c r="NZF271" s="85"/>
      <c r="NZG271" s="85"/>
      <c r="NZH271" s="85"/>
      <c r="NZI271" s="85"/>
      <c r="NZJ271" s="85"/>
      <c r="NZK271" s="85"/>
      <c r="NZL271" s="85"/>
      <c r="NZM271" s="85"/>
      <c r="NZN271" s="85"/>
      <c r="NZO271" s="85"/>
      <c r="NZP271" s="85"/>
      <c r="NZQ271" s="85"/>
      <c r="NZR271" s="85"/>
      <c r="NZS271" s="85"/>
      <c r="NZT271" s="85"/>
      <c r="NZU271" s="85"/>
      <c r="NZV271" s="85"/>
      <c r="NZW271" s="85"/>
      <c r="NZX271" s="85"/>
      <c r="NZY271" s="85"/>
      <c r="NZZ271" s="85"/>
      <c r="OAA271" s="85"/>
      <c r="OAB271" s="85"/>
      <c r="OAC271" s="85"/>
      <c r="OAD271" s="85"/>
      <c r="OAE271" s="85"/>
      <c r="OAF271" s="85"/>
      <c r="OAG271" s="85"/>
      <c r="OAH271" s="85"/>
      <c r="OAI271" s="85"/>
      <c r="OAJ271" s="85"/>
      <c r="OAK271" s="85"/>
      <c r="OAL271" s="85"/>
      <c r="OAM271" s="85"/>
      <c r="OAN271" s="85"/>
      <c r="OAO271" s="85"/>
      <c r="OAP271" s="85"/>
      <c r="OAQ271" s="85"/>
      <c r="OAR271" s="85"/>
      <c r="OAS271" s="85"/>
      <c r="OAT271" s="85"/>
      <c r="OAU271" s="85"/>
      <c r="OAV271" s="85"/>
      <c r="OAW271" s="85"/>
      <c r="OAX271" s="85"/>
      <c r="OAY271" s="85"/>
      <c r="OAZ271" s="85"/>
      <c r="OBA271" s="85"/>
      <c r="OBB271" s="85"/>
      <c r="OBC271" s="85"/>
      <c r="OBD271" s="85"/>
      <c r="OBE271" s="85"/>
      <c r="OBF271" s="85"/>
      <c r="OBG271" s="85"/>
      <c r="OBH271" s="85"/>
      <c r="OBI271" s="85"/>
      <c r="OBJ271" s="85"/>
      <c r="OBK271" s="85"/>
      <c r="OBL271" s="85"/>
      <c r="OBM271" s="85"/>
      <c r="OBN271" s="85"/>
      <c r="OBO271" s="85"/>
      <c r="OBP271" s="85"/>
      <c r="OBQ271" s="85"/>
      <c r="OBR271" s="85"/>
      <c r="OBS271" s="85"/>
      <c r="OBT271" s="85"/>
      <c r="OBU271" s="85"/>
      <c r="OBV271" s="85"/>
      <c r="OBW271" s="85"/>
      <c r="OBX271" s="85"/>
      <c r="OBY271" s="85"/>
      <c r="OBZ271" s="85"/>
      <c r="OCA271" s="85"/>
      <c r="OCB271" s="85"/>
      <c r="OCC271" s="85"/>
      <c r="OCD271" s="85"/>
      <c r="OCE271" s="85"/>
      <c r="OCF271" s="85"/>
      <c r="OCG271" s="85"/>
      <c r="OCH271" s="85"/>
      <c r="OCI271" s="85"/>
      <c r="OCJ271" s="85"/>
      <c r="OCK271" s="85"/>
      <c r="OCL271" s="85"/>
      <c r="OCM271" s="85"/>
      <c r="OCN271" s="85"/>
      <c r="OCO271" s="85"/>
      <c r="OCP271" s="85"/>
      <c r="OCQ271" s="85"/>
      <c r="OCR271" s="85"/>
      <c r="OCS271" s="85"/>
      <c r="OCT271" s="85"/>
      <c r="OCU271" s="85"/>
      <c r="OCV271" s="85"/>
      <c r="OCW271" s="85"/>
      <c r="OCX271" s="85"/>
      <c r="OCY271" s="85"/>
      <c r="OCZ271" s="85"/>
      <c r="ODA271" s="85"/>
      <c r="ODB271" s="85"/>
      <c r="ODC271" s="85"/>
      <c r="ODD271" s="85"/>
      <c r="ODE271" s="85"/>
      <c r="ODF271" s="85"/>
      <c r="ODG271" s="85"/>
      <c r="ODH271" s="85"/>
      <c r="ODI271" s="85"/>
      <c r="ODJ271" s="85"/>
      <c r="ODK271" s="85"/>
      <c r="ODL271" s="85"/>
      <c r="ODM271" s="85"/>
      <c r="ODN271" s="85"/>
      <c r="ODO271" s="85"/>
      <c r="ODP271" s="85"/>
      <c r="ODQ271" s="85"/>
      <c r="ODR271" s="85"/>
      <c r="ODS271" s="85"/>
      <c r="ODT271" s="85"/>
      <c r="ODU271" s="85"/>
      <c r="ODV271" s="85"/>
      <c r="ODW271" s="85"/>
      <c r="ODX271" s="85"/>
      <c r="ODY271" s="85"/>
      <c r="ODZ271" s="85"/>
      <c r="OEA271" s="85"/>
      <c r="OEB271" s="85"/>
      <c r="OEC271" s="85"/>
      <c r="OED271" s="85"/>
      <c r="OEE271" s="85"/>
      <c r="OEF271" s="85"/>
      <c r="OEG271" s="85"/>
      <c r="OEH271" s="85"/>
      <c r="OEI271" s="85"/>
      <c r="OEJ271" s="85"/>
      <c r="OEK271" s="85"/>
      <c r="OEL271" s="85"/>
      <c r="OEM271" s="85"/>
      <c r="OEN271" s="85"/>
      <c r="OEO271" s="85"/>
      <c r="OEP271" s="85"/>
      <c r="OEQ271" s="85"/>
      <c r="OER271" s="85"/>
      <c r="OES271" s="85"/>
      <c r="OET271" s="85"/>
      <c r="OEU271" s="85"/>
      <c r="OEV271" s="85"/>
      <c r="OEW271" s="85"/>
      <c r="OEX271" s="85"/>
      <c r="OEY271" s="85"/>
      <c r="OEZ271" s="85"/>
      <c r="OFA271" s="85"/>
      <c r="OFB271" s="85"/>
      <c r="OFC271" s="85"/>
      <c r="OFD271" s="85"/>
      <c r="OFE271" s="85"/>
      <c r="OFF271" s="85"/>
      <c r="OFG271" s="85"/>
      <c r="OFH271" s="85"/>
      <c r="OFI271" s="85"/>
      <c r="OFJ271" s="85"/>
      <c r="OFK271" s="85"/>
      <c r="OFL271" s="85"/>
      <c r="OFM271" s="85"/>
      <c r="OFN271" s="85"/>
      <c r="OFO271" s="85"/>
      <c r="OFP271" s="85"/>
      <c r="OFQ271" s="85"/>
      <c r="OFR271" s="85"/>
      <c r="OFS271" s="85"/>
      <c r="OFT271" s="85"/>
      <c r="OFU271" s="85"/>
      <c r="OFV271" s="85"/>
      <c r="OFW271" s="85"/>
      <c r="OFX271" s="85"/>
      <c r="OFY271" s="85"/>
      <c r="OFZ271" s="85"/>
      <c r="OGA271" s="85"/>
      <c r="OGB271" s="85"/>
      <c r="OGC271" s="85"/>
      <c r="OGD271" s="85"/>
      <c r="OGE271" s="85"/>
      <c r="OGF271" s="85"/>
      <c r="OGG271" s="85"/>
      <c r="OGH271" s="85"/>
      <c r="OGI271" s="85"/>
      <c r="OGJ271" s="85"/>
      <c r="OGK271" s="85"/>
      <c r="OGL271" s="85"/>
      <c r="OGM271" s="85"/>
      <c r="OGN271" s="85"/>
      <c r="OGO271" s="85"/>
      <c r="OGP271" s="85"/>
      <c r="OGQ271" s="85"/>
      <c r="OGR271" s="85"/>
      <c r="OGS271" s="85"/>
      <c r="OGT271" s="85"/>
      <c r="OGU271" s="85"/>
      <c r="OGV271" s="85"/>
      <c r="OGW271" s="85"/>
      <c r="OGX271" s="85"/>
      <c r="OGY271" s="85"/>
      <c r="OGZ271" s="85"/>
      <c r="OHA271" s="85"/>
      <c r="OHB271" s="85"/>
      <c r="OHC271" s="85"/>
      <c r="OHD271" s="85"/>
      <c r="OHE271" s="85"/>
      <c r="OHF271" s="85"/>
      <c r="OHG271" s="85"/>
      <c r="OHH271" s="85"/>
      <c r="OHI271" s="85"/>
      <c r="OHJ271" s="85"/>
      <c r="OHK271" s="85"/>
      <c r="OHL271" s="85"/>
      <c r="OHM271" s="85"/>
      <c r="OHN271" s="85"/>
      <c r="OHO271" s="85"/>
      <c r="OHP271" s="85"/>
      <c r="OHQ271" s="85"/>
      <c r="OHR271" s="85"/>
      <c r="OHS271" s="85"/>
      <c r="OHT271" s="85"/>
      <c r="OHU271" s="85"/>
      <c r="OHV271" s="85"/>
      <c r="OHW271" s="85"/>
      <c r="OHX271" s="85"/>
      <c r="OHY271" s="85"/>
      <c r="OHZ271" s="85"/>
      <c r="OIA271" s="85"/>
      <c r="OIB271" s="85"/>
      <c r="OIC271" s="85"/>
      <c r="OID271" s="85"/>
      <c r="OIE271" s="85"/>
      <c r="OIF271" s="85"/>
      <c r="OIG271" s="85"/>
      <c r="OIH271" s="85"/>
      <c r="OII271" s="85"/>
      <c r="OIJ271" s="85"/>
      <c r="OIK271" s="85"/>
      <c r="OIL271" s="85"/>
      <c r="OIM271" s="85"/>
      <c r="OIN271" s="85"/>
      <c r="OIO271" s="85"/>
      <c r="OIP271" s="85"/>
      <c r="OIQ271" s="85"/>
      <c r="OIR271" s="85"/>
      <c r="OIS271" s="85"/>
      <c r="OIT271" s="85"/>
      <c r="OIU271" s="85"/>
      <c r="OIV271" s="85"/>
      <c r="OIW271" s="85"/>
      <c r="OIX271" s="85"/>
      <c r="OIY271" s="85"/>
      <c r="OIZ271" s="85"/>
      <c r="OJA271" s="85"/>
      <c r="OJB271" s="85"/>
      <c r="OJC271" s="85"/>
      <c r="OJD271" s="85"/>
      <c r="OJE271" s="85"/>
      <c r="OJF271" s="85"/>
      <c r="OJG271" s="85"/>
      <c r="OJH271" s="85"/>
      <c r="OJI271" s="85"/>
      <c r="OJJ271" s="85"/>
      <c r="OJK271" s="85"/>
      <c r="OJL271" s="85"/>
      <c r="OJM271" s="85"/>
      <c r="OJN271" s="85"/>
      <c r="OJO271" s="85"/>
      <c r="OJP271" s="85"/>
      <c r="OJQ271" s="85"/>
      <c r="OJR271" s="85"/>
      <c r="OJS271" s="85"/>
      <c r="OJT271" s="85"/>
      <c r="OJU271" s="85"/>
      <c r="OJV271" s="85"/>
      <c r="OJW271" s="85"/>
      <c r="OJX271" s="85"/>
      <c r="OJY271" s="85"/>
      <c r="OJZ271" s="85"/>
      <c r="OKA271" s="85"/>
      <c r="OKB271" s="85"/>
      <c r="OKC271" s="85"/>
      <c r="OKD271" s="85"/>
      <c r="OKE271" s="85"/>
      <c r="OKF271" s="85"/>
      <c r="OKG271" s="85"/>
      <c r="OKH271" s="85"/>
      <c r="OKI271" s="85"/>
      <c r="OKJ271" s="85"/>
      <c r="OKK271" s="85"/>
      <c r="OKL271" s="85"/>
      <c r="OKM271" s="85"/>
      <c r="OKN271" s="85"/>
      <c r="OKO271" s="85"/>
      <c r="OKP271" s="85"/>
      <c r="OKQ271" s="85"/>
      <c r="OKR271" s="85"/>
      <c r="OKS271" s="85"/>
      <c r="OKT271" s="85"/>
      <c r="OKU271" s="85"/>
      <c r="OKV271" s="85"/>
      <c r="OKW271" s="85"/>
      <c r="OKX271" s="85"/>
      <c r="OKY271" s="85"/>
      <c r="OKZ271" s="85"/>
      <c r="OLA271" s="85"/>
      <c r="OLB271" s="85"/>
      <c r="OLC271" s="85"/>
      <c r="OLD271" s="85"/>
      <c r="OLE271" s="85"/>
      <c r="OLF271" s="85"/>
      <c r="OLG271" s="85"/>
      <c r="OLH271" s="85"/>
      <c r="OLI271" s="85"/>
      <c r="OLJ271" s="85"/>
      <c r="OLK271" s="85"/>
      <c r="OLL271" s="85"/>
      <c r="OLM271" s="85"/>
      <c r="OLN271" s="85"/>
      <c r="OLO271" s="85"/>
      <c r="OLP271" s="85"/>
      <c r="OLQ271" s="85"/>
      <c r="OLR271" s="85"/>
      <c r="OLS271" s="85"/>
      <c r="OLT271" s="85"/>
      <c r="OLU271" s="85"/>
      <c r="OLV271" s="85"/>
      <c r="OLW271" s="85"/>
      <c r="OLX271" s="85"/>
      <c r="OLY271" s="85"/>
      <c r="OLZ271" s="85"/>
      <c r="OMA271" s="85"/>
      <c r="OMB271" s="85"/>
      <c r="OMC271" s="85"/>
      <c r="OMD271" s="85"/>
      <c r="OME271" s="85"/>
      <c r="OMF271" s="85"/>
      <c r="OMG271" s="85"/>
      <c r="OMH271" s="85"/>
      <c r="OMI271" s="85"/>
      <c r="OMJ271" s="85"/>
      <c r="OMK271" s="85"/>
      <c r="OML271" s="85"/>
      <c r="OMM271" s="85"/>
      <c r="OMN271" s="85"/>
      <c r="OMO271" s="85"/>
      <c r="OMP271" s="85"/>
      <c r="OMQ271" s="85"/>
      <c r="OMR271" s="85"/>
      <c r="OMS271" s="85"/>
      <c r="OMT271" s="85"/>
      <c r="OMU271" s="85"/>
      <c r="OMV271" s="85"/>
      <c r="OMW271" s="85"/>
      <c r="OMX271" s="85"/>
      <c r="OMY271" s="85"/>
      <c r="OMZ271" s="85"/>
      <c r="ONA271" s="85"/>
      <c r="ONB271" s="85"/>
      <c r="ONC271" s="85"/>
      <c r="OND271" s="85"/>
      <c r="ONE271" s="85"/>
      <c r="ONF271" s="85"/>
      <c r="ONG271" s="85"/>
      <c r="ONH271" s="85"/>
      <c r="ONI271" s="85"/>
      <c r="ONJ271" s="85"/>
      <c r="ONK271" s="85"/>
      <c r="ONL271" s="85"/>
      <c r="ONM271" s="85"/>
      <c r="ONN271" s="85"/>
      <c r="ONO271" s="85"/>
      <c r="ONP271" s="85"/>
      <c r="ONQ271" s="85"/>
      <c r="ONR271" s="85"/>
      <c r="ONS271" s="85"/>
      <c r="ONT271" s="85"/>
      <c r="ONU271" s="85"/>
      <c r="ONV271" s="85"/>
      <c r="ONW271" s="85"/>
      <c r="ONX271" s="85"/>
      <c r="ONY271" s="85"/>
      <c r="ONZ271" s="85"/>
      <c r="OOA271" s="85"/>
      <c r="OOB271" s="85"/>
      <c r="OOC271" s="85"/>
      <c r="OOD271" s="85"/>
      <c r="OOE271" s="85"/>
      <c r="OOF271" s="85"/>
      <c r="OOG271" s="85"/>
      <c r="OOH271" s="85"/>
      <c r="OOI271" s="85"/>
      <c r="OOJ271" s="85"/>
      <c r="OOK271" s="85"/>
      <c r="OOL271" s="85"/>
      <c r="OOM271" s="85"/>
      <c r="OON271" s="85"/>
      <c r="OOO271" s="85"/>
      <c r="OOP271" s="85"/>
      <c r="OOQ271" s="85"/>
      <c r="OOR271" s="85"/>
      <c r="OOS271" s="85"/>
      <c r="OOT271" s="85"/>
      <c r="OOU271" s="85"/>
      <c r="OOV271" s="85"/>
      <c r="OOW271" s="85"/>
      <c r="OOX271" s="85"/>
      <c r="OOY271" s="85"/>
      <c r="OOZ271" s="85"/>
      <c r="OPA271" s="85"/>
      <c r="OPB271" s="85"/>
      <c r="OPC271" s="85"/>
      <c r="OPD271" s="85"/>
      <c r="OPE271" s="85"/>
      <c r="OPF271" s="85"/>
      <c r="OPG271" s="85"/>
      <c r="OPH271" s="85"/>
      <c r="OPI271" s="85"/>
      <c r="OPJ271" s="85"/>
      <c r="OPK271" s="85"/>
      <c r="OPL271" s="85"/>
      <c r="OPM271" s="85"/>
      <c r="OPN271" s="85"/>
      <c r="OPO271" s="85"/>
      <c r="OPP271" s="85"/>
      <c r="OPQ271" s="85"/>
      <c r="OPR271" s="85"/>
      <c r="OPS271" s="85"/>
      <c r="OPT271" s="85"/>
      <c r="OPU271" s="85"/>
      <c r="OPV271" s="85"/>
      <c r="OPW271" s="85"/>
      <c r="OPX271" s="85"/>
      <c r="OPY271" s="85"/>
      <c r="OPZ271" s="85"/>
      <c r="OQA271" s="85"/>
      <c r="OQB271" s="85"/>
      <c r="OQC271" s="85"/>
      <c r="OQD271" s="85"/>
      <c r="OQE271" s="85"/>
      <c r="OQF271" s="85"/>
      <c r="OQG271" s="85"/>
      <c r="OQH271" s="85"/>
      <c r="OQI271" s="85"/>
      <c r="OQJ271" s="85"/>
      <c r="OQK271" s="85"/>
      <c r="OQL271" s="85"/>
      <c r="OQM271" s="85"/>
      <c r="OQN271" s="85"/>
      <c r="OQO271" s="85"/>
      <c r="OQP271" s="85"/>
      <c r="OQQ271" s="85"/>
      <c r="OQR271" s="85"/>
      <c r="OQS271" s="85"/>
      <c r="OQT271" s="85"/>
      <c r="OQU271" s="85"/>
      <c r="OQV271" s="85"/>
      <c r="OQW271" s="85"/>
      <c r="OQX271" s="85"/>
      <c r="OQY271" s="85"/>
      <c r="OQZ271" s="85"/>
      <c r="ORA271" s="85"/>
      <c r="ORB271" s="85"/>
      <c r="ORC271" s="85"/>
      <c r="ORD271" s="85"/>
      <c r="ORE271" s="85"/>
      <c r="ORF271" s="85"/>
      <c r="ORG271" s="85"/>
      <c r="ORH271" s="85"/>
      <c r="ORI271" s="85"/>
      <c r="ORJ271" s="85"/>
      <c r="ORK271" s="85"/>
      <c r="ORL271" s="85"/>
      <c r="ORM271" s="85"/>
      <c r="ORN271" s="85"/>
      <c r="ORO271" s="85"/>
      <c r="ORP271" s="85"/>
      <c r="ORQ271" s="85"/>
      <c r="ORR271" s="85"/>
      <c r="ORS271" s="85"/>
      <c r="ORT271" s="85"/>
      <c r="ORU271" s="85"/>
      <c r="ORV271" s="85"/>
      <c r="ORW271" s="85"/>
      <c r="ORX271" s="85"/>
      <c r="ORY271" s="85"/>
      <c r="ORZ271" s="85"/>
      <c r="OSA271" s="85"/>
      <c r="OSB271" s="85"/>
      <c r="OSC271" s="85"/>
      <c r="OSD271" s="85"/>
      <c r="OSE271" s="85"/>
      <c r="OSF271" s="85"/>
      <c r="OSG271" s="85"/>
      <c r="OSH271" s="85"/>
      <c r="OSI271" s="85"/>
      <c r="OSJ271" s="85"/>
      <c r="OSK271" s="85"/>
      <c r="OSL271" s="85"/>
      <c r="OSM271" s="85"/>
      <c r="OSN271" s="85"/>
      <c r="OSO271" s="85"/>
      <c r="OSP271" s="85"/>
      <c r="OSQ271" s="85"/>
      <c r="OSR271" s="85"/>
      <c r="OSS271" s="85"/>
      <c r="OST271" s="85"/>
      <c r="OSU271" s="85"/>
      <c r="OSV271" s="85"/>
      <c r="OSW271" s="85"/>
      <c r="OSX271" s="85"/>
      <c r="OSY271" s="85"/>
      <c r="OSZ271" s="85"/>
      <c r="OTA271" s="85"/>
      <c r="OTB271" s="85"/>
      <c r="OTC271" s="85"/>
      <c r="OTD271" s="85"/>
      <c r="OTE271" s="85"/>
      <c r="OTF271" s="85"/>
      <c r="OTG271" s="85"/>
      <c r="OTH271" s="85"/>
      <c r="OTI271" s="85"/>
      <c r="OTJ271" s="85"/>
      <c r="OTK271" s="85"/>
      <c r="OTL271" s="85"/>
      <c r="OTM271" s="85"/>
      <c r="OTN271" s="85"/>
      <c r="OTO271" s="85"/>
      <c r="OTP271" s="85"/>
      <c r="OTQ271" s="85"/>
      <c r="OTR271" s="85"/>
      <c r="OTS271" s="85"/>
      <c r="OTT271" s="85"/>
      <c r="OTU271" s="85"/>
      <c r="OTV271" s="85"/>
      <c r="OTW271" s="85"/>
      <c r="OTX271" s="85"/>
      <c r="OTY271" s="85"/>
      <c r="OTZ271" s="85"/>
      <c r="OUA271" s="85"/>
      <c r="OUB271" s="85"/>
      <c r="OUC271" s="85"/>
      <c r="OUD271" s="85"/>
      <c r="OUE271" s="85"/>
      <c r="OUF271" s="85"/>
      <c r="OUG271" s="85"/>
      <c r="OUH271" s="85"/>
      <c r="OUI271" s="85"/>
      <c r="OUJ271" s="85"/>
      <c r="OUK271" s="85"/>
      <c r="OUL271" s="85"/>
      <c r="OUM271" s="85"/>
      <c r="OUN271" s="85"/>
      <c r="OUO271" s="85"/>
      <c r="OUP271" s="85"/>
      <c r="OUQ271" s="85"/>
      <c r="OUR271" s="85"/>
      <c r="OUS271" s="85"/>
      <c r="OUT271" s="85"/>
      <c r="OUU271" s="85"/>
      <c r="OUV271" s="85"/>
      <c r="OUW271" s="85"/>
      <c r="OUX271" s="85"/>
      <c r="OUY271" s="85"/>
      <c r="OUZ271" s="85"/>
      <c r="OVA271" s="85"/>
      <c r="OVB271" s="85"/>
      <c r="OVC271" s="85"/>
      <c r="OVD271" s="85"/>
      <c r="OVE271" s="85"/>
      <c r="OVF271" s="85"/>
      <c r="OVG271" s="85"/>
      <c r="OVH271" s="85"/>
      <c r="OVI271" s="85"/>
      <c r="OVJ271" s="85"/>
      <c r="OVK271" s="85"/>
      <c r="OVL271" s="85"/>
      <c r="OVM271" s="85"/>
      <c r="OVN271" s="85"/>
      <c r="OVO271" s="85"/>
      <c r="OVP271" s="85"/>
      <c r="OVQ271" s="85"/>
      <c r="OVR271" s="85"/>
      <c r="OVS271" s="85"/>
      <c r="OVT271" s="85"/>
      <c r="OVU271" s="85"/>
      <c r="OVV271" s="85"/>
      <c r="OVW271" s="85"/>
      <c r="OVX271" s="85"/>
      <c r="OVY271" s="85"/>
      <c r="OVZ271" s="85"/>
      <c r="OWA271" s="85"/>
      <c r="OWB271" s="85"/>
      <c r="OWC271" s="85"/>
      <c r="OWD271" s="85"/>
      <c r="OWE271" s="85"/>
      <c r="OWF271" s="85"/>
      <c r="OWG271" s="85"/>
      <c r="OWH271" s="85"/>
      <c r="OWI271" s="85"/>
      <c r="OWJ271" s="85"/>
      <c r="OWK271" s="85"/>
      <c r="OWL271" s="85"/>
      <c r="OWM271" s="85"/>
      <c r="OWN271" s="85"/>
      <c r="OWO271" s="85"/>
      <c r="OWP271" s="85"/>
      <c r="OWQ271" s="85"/>
      <c r="OWR271" s="85"/>
      <c r="OWS271" s="85"/>
      <c r="OWT271" s="85"/>
      <c r="OWU271" s="85"/>
      <c r="OWV271" s="85"/>
      <c r="OWW271" s="85"/>
      <c r="OWX271" s="85"/>
      <c r="OWY271" s="85"/>
      <c r="OWZ271" s="85"/>
      <c r="OXA271" s="85"/>
      <c r="OXB271" s="85"/>
      <c r="OXC271" s="85"/>
      <c r="OXD271" s="85"/>
      <c r="OXE271" s="85"/>
      <c r="OXF271" s="85"/>
      <c r="OXG271" s="85"/>
      <c r="OXH271" s="85"/>
      <c r="OXI271" s="85"/>
      <c r="OXJ271" s="85"/>
      <c r="OXK271" s="85"/>
      <c r="OXL271" s="85"/>
      <c r="OXM271" s="85"/>
      <c r="OXN271" s="85"/>
      <c r="OXO271" s="85"/>
      <c r="OXP271" s="85"/>
      <c r="OXQ271" s="85"/>
      <c r="OXR271" s="85"/>
      <c r="OXS271" s="85"/>
      <c r="OXT271" s="85"/>
      <c r="OXU271" s="85"/>
      <c r="OXV271" s="85"/>
      <c r="OXW271" s="85"/>
      <c r="OXX271" s="85"/>
      <c r="OXY271" s="85"/>
      <c r="OXZ271" s="85"/>
      <c r="OYA271" s="85"/>
      <c r="OYB271" s="85"/>
      <c r="OYC271" s="85"/>
      <c r="OYD271" s="85"/>
      <c r="OYE271" s="85"/>
      <c r="OYF271" s="85"/>
      <c r="OYG271" s="85"/>
      <c r="OYH271" s="85"/>
      <c r="OYI271" s="85"/>
      <c r="OYJ271" s="85"/>
      <c r="OYK271" s="85"/>
      <c r="OYL271" s="85"/>
      <c r="OYM271" s="85"/>
      <c r="OYN271" s="85"/>
      <c r="OYO271" s="85"/>
      <c r="OYP271" s="85"/>
      <c r="OYQ271" s="85"/>
      <c r="OYR271" s="85"/>
      <c r="OYS271" s="85"/>
      <c r="OYT271" s="85"/>
      <c r="OYU271" s="85"/>
      <c r="OYV271" s="85"/>
      <c r="OYW271" s="85"/>
      <c r="OYX271" s="85"/>
      <c r="OYY271" s="85"/>
      <c r="OYZ271" s="85"/>
      <c r="OZA271" s="85"/>
      <c r="OZB271" s="85"/>
      <c r="OZC271" s="85"/>
      <c r="OZD271" s="85"/>
      <c r="OZE271" s="85"/>
      <c r="OZF271" s="85"/>
      <c r="OZG271" s="85"/>
      <c r="OZH271" s="85"/>
      <c r="OZI271" s="85"/>
      <c r="OZJ271" s="85"/>
      <c r="OZK271" s="85"/>
      <c r="OZL271" s="85"/>
      <c r="OZM271" s="85"/>
      <c r="OZN271" s="85"/>
      <c r="OZO271" s="85"/>
      <c r="OZP271" s="85"/>
      <c r="OZQ271" s="85"/>
      <c r="OZR271" s="85"/>
      <c r="OZS271" s="85"/>
      <c r="OZT271" s="85"/>
      <c r="OZU271" s="85"/>
      <c r="OZV271" s="85"/>
      <c r="OZW271" s="85"/>
      <c r="OZX271" s="85"/>
      <c r="OZY271" s="85"/>
      <c r="OZZ271" s="85"/>
      <c r="PAA271" s="85"/>
      <c r="PAB271" s="85"/>
      <c r="PAC271" s="85"/>
      <c r="PAD271" s="85"/>
      <c r="PAE271" s="85"/>
      <c r="PAF271" s="85"/>
      <c r="PAG271" s="85"/>
      <c r="PAH271" s="85"/>
      <c r="PAI271" s="85"/>
      <c r="PAJ271" s="85"/>
      <c r="PAK271" s="85"/>
      <c r="PAL271" s="85"/>
      <c r="PAM271" s="85"/>
      <c r="PAN271" s="85"/>
      <c r="PAO271" s="85"/>
      <c r="PAP271" s="85"/>
      <c r="PAQ271" s="85"/>
      <c r="PAR271" s="85"/>
      <c r="PAS271" s="85"/>
      <c r="PAT271" s="85"/>
      <c r="PAU271" s="85"/>
      <c r="PAV271" s="85"/>
      <c r="PAW271" s="85"/>
      <c r="PAX271" s="85"/>
      <c r="PAY271" s="85"/>
      <c r="PAZ271" s="85"/>
      <c r="PBA271" s="85"/>
      <c r="PBB271" s="85"/>
      <c r="PBC271" s="85"/>
      <c r="PBD271" s="85"/>
      <c r="PBE271" s="85"/>
      <c r="PBF271" s="85"/>
      <c r="PBG271" s="85"/>
      <c r="PBH271" s="85"/>
      <c r="PBI271" s="85"/>
      <c r="PBJ271" s="85"/>
      <c r="PBK271" s="85"/>
      <c r="PBL271" s="85"/>
      <c r="PBM271" s="85"/>
      <c r="PBN271" s="85"/>
      <c r="PBO271" s="85"/>
      <c r="PBP271" s="85"/>
      <c r="PBQ271" s="85"/>
      <c r="PBR271" s="85"/>
      <c r="PBS271" s="85"/>
      <c r="PBT271" s="85"/>
      <c r="PBU271" s="85"/>
      <c r="PBV271" s="85"/>
      <c r="PBW271" s="85"/>
      <c r="PBX271" s="85"/>
      <c r="PBY271" s="85"/>
      <c r="PBZ271" s="85"/>
      <c r="PCA271" s="85"/>
      <c r="PCB271" s="85"/>
      <c r="PCC271" s="85"/>
      <c r="PCD271" s="85"/>
      <c r="PCE271" s="85"/>
      <c r="PCF271" s="85"/>
      <c r="PCG271" s="85"/>
      <c r="PCH271" s="85"/>
      <c r="PCI271" s="85"/>
      <c r="PCJ271" s="85"/>
      <c r="PCK271" s="85"/>
      <c r="PCL271" s="85"/>
      <c r="PCM271" s="85"/>
      <c r="PCN271" s="85"/>
      <c r="PCO271" s="85"/>
      <c r="PCP271" s="85"/>
      <c r="PCQ271" s="85"/>
      <c r="PCR271" s="85"/>
      <c r="PCS271" s="85"/>
      <c r="PCT271" s="85"/>
      <c r="PCU271" s="85"/>
      <c r="PCV271" s="85"/>
      <c r="PCW271" s="85"/>
      <c r="PCX271" s="85"/>
      <c r="PCY271" s="85"/>
      <c r="PCZ271" s="85"/>
      <c r="PDA271" s="85"/>
      <c r="PDB271" s="85"/>
      <c r="PDC271" s="85"/>
      <c r="PDD271" s="85"/>
      <c r="PDE271" s="85"/>
      <c r="PDF271" s="85"/>
      <c r="PDG271" s="85"/>
      <c r="PDH271" s="85"/>
      <c r="PDI271" s="85"/>
      <c r="PDJ271" s="85"/>
      <c r="PDK271" s="85"/>
      <c r="PDL271" s="85"/>
      <c r="PDM271" s="85"/>
      <c r="PDN271" s="85"/>
      <c r="PDO271" s="85"/>
      <c r="PDP271" s="85"/>
      <c r="PDQ271" s="85"/>
      <c r="PDR271" s="85"/>
      <c r="PDS271" s="85"/>
      <c r="PDT271" s="85"/>
      <c r="PDU271" s="85"/>
      <c r="PDV271" s="85"/>
      <c r="PDW271" s="85"/>
      <c r="PDX271" s="85"/>
      <c r="PDY271" s="85"/>
      <c r="PDZ271" s="85"/>
      <c r="PEA271" s="85"/>
      <c r="PEB271" s="85"/>
      <c r="PEC271" s="85"/>
      <c r="PED271" s="85"/>
      <c r="PEE271" s="85"/>
      <c r="PEF271" s="85"/>
      <c r="PEG271" s="85"/>
      <c r="PEH271" s="85"/>
      <c r="PEI271" s="85"/>
      <c r="PEJ271" s="85"/>
      <c r="PEK271" s="85"/>
      <c r="PEL271" s="85"/>
      <c r="PEM271" s="85"/>
      <c r="PEN271" s="85"/>
      <c r="PEO271" s="85"/>
      <c r="PEP271" s="85"/>
      <c r="PEQ271" s="85"/>
      <c r="PER271" s="85"/>
      <c r="PES271" s="85"/>
      <c r="PET271" s="85"/>
      <c r="PEU271" s="85"/>
      <c r="PEV271" s="85"/>
      <c r="PEW271" s="85"/>
      <c r="PEX271" s="85"/>
      <c r="PEY271" s="85"/>
      <c r="PEZ271" s="85"/>
      <c r="PFA271" s="85"/>
      <c r="PFB271" s="85"/>
      <c r="PFC271" s="85"/>
      <c r="PFD271" s="85"/>
      <c r="PFE271" s="85"/>
      <c r="PFF271" s="85"/>
      <c r="PFG271" s="85"/>
      <c r="PFH271" s="85"/>
      <c r="PFI271" s="85"/>
      <c r="PFJ271" s="85"/>
      <c r="PFK271" s="85"/>
      <c r="PFL271" s="85"/>
      <c r="PFM271" s="85"/>
      <c r="PFN271" s="85"/>
      <c r="PFO271" s="85"/>
      <c r="PFP271" s="85"/>
      <c r="PFQ271" s="85"/>
      <c r="PFR271" s="85"/>
      <c r="PFS271" s="85"/>
      <c r="PFT271" s="85"/>
      <c r="PFU271" s="85"/>
      <c r="PFV271" s="85"/>
      <c r="PFW271" s="85"/>
      <c r="PFX271" s="85"/>
      <c r="PFY271" s="85"/>
      <c r="PFZ271" s="85"/>
      <c r="PGA271" s="85"/>
      <c r="PGB271" s="85"/>
      <c r="PGC271" s="85"/>
      <c r="PGD271" s="85"/>
      <c r="PGE271" s="85"/>
      <c r="PGF271" s="85"/>
      <c r="PGG271" s="85"/>
      <c r="PGH271" s="85"/>
      <c r="PGI271" s="85"/>
      <c r="PGJ271" s="85"/>
      <c r="PGK271" s="85"/>
      <c r="PGL271" s="85"/>
      <c r="PGM271" s="85"/>
      <c r="PGN271" s="85"/>
      <c r="PGO271" s="85"/>
      <c r="PGP271" s="85"/>
      <c r="PGQ271" s="85"/>
      <c r="PGR271" s="85"/>
      <c r="PGS271" s="85"/>
      <c r="PGT271" s="85"/>
      <c r="PGU271" s="85"/>
      <c r="PGV271" s="85"/>
      <c r="PGW271" s="85"/>
      <c r="PGX271" s="85"/>
      <c r="PGY271" s="85"/>
      <c r="PGZ271" s="85"/>
      <c r="PHA271" s="85"/>
      <c r="PHB271" s="85"/>
      <c r="PHC271" s="85"/>
      <c r="PHD271" s="85"/>
      <c r="PHE271" s="85"/>
      <c r="PHF271" s="85"/>
      <c r="PHG271" s="85"/>
      <c r="PHH271" s="85"/>
      <c r="PHI271" s="85"/>
      <c r="PHJ271" s="85"/>
      <c r="PHK271" s="85"/>
      <c r="PHL271" s="85"/>
      <c r="PHM271" s="85"/>
      <c r="PHN271" s="85"/>
      <c r="PHO271" s="85"/>
      <c r="PHP271" s="85"/>
      <c r="PHQ271" s="85"/>
      <c r="PHR271" s="85"/>
      <c r="PHS271" s="85"/>
      <c r="PHT271" s="85"/>
      <c r="PHU271" s="85"/>
      <c r="PHV271" s="85"/>
      <c r="PHW271" s="85"/>
      <c r="PHX271" s="85"/>
      <c r="PHY271" s="85"/>
      <c r="PHZ271" s="85"/>
      <c r="PIA271" s="85"/>
      <c r="PIB271" s="85"/>
      <c r="PIC271" s="85"/>
      <c r="PID271" s="85"/>
      <c r="PIE271" s="85"/>
      <c r="PIF271" s="85"/>
      <c r="PIG271" s="85"/>
      <c r="PIH271" s="85"/>
      <c r="PII271" s="85"/>
      <c r="PIJ271" s="85"/>
      <c r="PIK271" s="85"/>
      <c r="PIL271" s="85"/>
      <c r="PIM271" s="85"/>
      <c r="PIN271" s="85"/>
      <c r="PIO271" s="85"/>
      <c r="PIP271" s="85"/>
      <c r="PIQ271" s="85"/>
      <c r="PIR271" s="85"/>
      <c r="PIS271" s="85"/>
      <c r="PIT271" s="85"/>
      <c r="PIU271" s="85"/>
      <c r="PIV271" s="85"/>
      <c r="PIW271" s="85"/>
      <c r="PIX271" s="85"/>
      <c r="PIY271" s="85"/>
      <c r="PIZ271" s="85"/>
      <c r="PJA271" s="85"/>
      <c r="PJB271" s="85"/>
      <c r="PJC271" s="85"/>
      <c r="PJD271" s="85"/>
      <c r="PJE271" s="85"/>
      <c r="PJF271" s="85"/>
      <c r="PJG271" s="85"/>
      <c r="PJH271" s="85"/>
      <c r="PJI271" s="85"/>
      <c r="PJJ271" s="85"/>
      <c r="PJK271" s="85"/>
      <c r="PJL271" s="85"/>
      <c r="PJM271" s="85"/>
      <c r="PJN271" s="85"/>
      <c r="PJO271" s="85"/>
      <c r="PJP271" s="85"/>
      <c r="PJQ271" s="85"/>
      <c r="PJR271" s="85"/>
      <c r="PJS271" s="85"/>
      <c r="PJT271" s="85"/>
      <c r="PJU271" s="85"/>
      <c r="PJV271" s="85"/>
      <c r="PJW271" s="85"/>
      <c r="PJX271" s="85"/>
      <c r="PJY271" s="85"/>
      <c r="PJZ271" s="85"/>
      <c r="PKA271" s="85"/>
      <c r="PKB271" s="85"/>
      <c r="PKC271" s="85"/>
      <c r="PKD271" s="85"/>
      <c r="PKE271" s="85"/>
      <c r="PKF271" s="85"/>
      <c r="PKG271" s="85"/>
      <c r="PKH271" s="85"/>
      <c r="PKI271" s="85"/>
      <c r="PKJ271" s="85"/>
      <c r="PKK271" s="85"/>
      <c r="PKL271" s="85"/>
      <c r="PKM271" s="85"/>
      <c r="PKN271" s="85"/>
      <c r="PKO271" s="85"/>
      <c r="PKP271" s="85"/>
      <c r="PKQ271" s="85"/>
      <c r="PKR271" s="85"/>
      <c r="PKS271" s="85"/>
      <c r="PKT271" s="85"/>
      <c r="PKU271" s="85"/>
      <c r="PKV271" s="85"/>
      <c r="PKW271" s="85"/>
      <c r="PKX271" s="85"/>
      <c r="PKY271" s="85"/>
      <c r="PKZ271" s="85"/>
      <c r="PLA271" s="85"/>
      <c r="PLB271" s="85"/>
      <c r="PLC271" s="85"/>
      <c r="PLD271" s="85"/>
      <c r="PLE271" s="85"/>
      <c r="PLF271" s="85"/>
      <c r="PLG271" s="85"/>
      <c r="PLH271" s="85"/>
      <c r="PLI271" s="85"/>
      <c r="PLJ271" s="85"/>
      <c r="PLK271" s="85"/>
      <c r="PLL271" s="85"/>
      <c r="PLM271" s="85"/>
      <c r="PLN271" s="85"/>
      <c r="PLO271" s="85"/>
      <c r="PLP271" s="85"/>
      <c r="PLQ271" s="85"/>
      <c r="PLR271" s="85"/>
      <c r="PLS271" s="85"/>
      <c r="PLT271" s="85"/>
      <c r="PLU271" s="85"/>
      <c r="PLV271" s="85"/>
      <c r="PLW271" s="85"/>
      <c r="PLX271" s="85"/>
      <c r="PLY271" s="85"/>
      <c r="PLZ271" s="85"/>
      <c r="PMA271" s="85"/>
      <c r="PMB271" s="85"/>
      <c r="PMC271" s="85"/>
      <c r="PMD271" s="85"/>
      <c r="PME271" s="85"/>
      <c r="PMF271" s="85"/>
      <c r="PMG271" s="85"/>
      <c r="PMH271" s="85"/>
      <c r="PMI271" s="85"/>
      <c r="PMJ271" s="85"/>
      <c r="PMK271" s="85"/>
      <c r="PML271" s="85"/>
      <c r="PMM271" s="85"/>
      <c r="PMN271" s="85"/>
      <c r="PMO271" s="85"/>
      <c r="PMP271" s="85"/>
      <c r="PMQ271" s="85"/>
      <c r="PMR271" s="85"/>
      <c r="PMS271" s="85"/>
      <c r="PMT271" s="85"/>
      <c r="PMU271" s="85"/>
      <c r="PMV271" s="85"/>
      <c r="PMW271" s="85"/>
      <c r="PMX271" s="85"/>
      <c r="PMY271" s="85"/>
      <c r="PMZ271" s="85"/>
      <c r="PNA271" s="85"/>
      <c r="PNB271" s="85"/>
      <c r="PNC271" s="85"/>
      <c r="PND271" s="85"/>
      <c r="PNE271" s="85"/>
      <c r="PNF271" s="85"/>
      <c r="PNG271" s="85"/>
      <c r="PNH271" s="85"/>
      <c r="PNI271" s="85"/>
      <c r="PNJ271" s="85"/>
      <c r="PNK271" s="85"/>
      <c r="PNL271" s="85"/>
      <c r="PNM271" s="85"/>
      <c r="PNN271" s="85"/>
      <c r="PNO271" s="85"/>
      <c r="PNP271" s="85"/>
      <c r="PNQ271" s="85"/>
      <c r="PNR271" s="85"/>
      <c r="PNS271" s="85"/>
      <c r="PNT271" s="85"/>
      <c r="PNU271" s="85"/>
      <c r="PNV271" s="85"/>
      <c r="PNW271" s="85"/>
      <c r="PNX271" s="85"/>
      <c r="PNY271" s="85"/>
      <c r="PNZ271" s="85"/>
      <c r="POA271" s="85"/>
      <c r="POB271" s="85"/>
      <c r="POC271" s="85"/>
      <c r="POD271" s="85"/>
      <c r="POE271" s="85"/>
      <c r="POF271" s="85"/>
      <c r="POG271" s="85"/>
      <c r="POH271" s="85"/>
      <c r="POI271" s="85"/>
      <c r="POJ271" s="85"/>
      <c r="POK271" s="85"/>
      <c r="POL271" s="85"/>
      <c r="POM271" s="85"/>
      <c r="PON271" s="85"/>
      <c r="POO271" s="85"/>
      <c r="POP271" s="85"/>
      <c r="POQ271" s="85"/>
      <c r="POR271" s="85"/>
      <c r="POS271" s="85"/>
      <c r="POT271" s="85"/>
      <c r="POU271" s="85"/>
      <c r="POV271" s="85"/>
      <c r="POW271" s="85"/>
      <c r="POX271" s="85"/>
      <c r="POY271" s="85"/>
      <c r="POZ271" s="85"/>
      <c r="PPA271" s="85"/>
      <c r="PPB271" s="85"/>
      <c r="PPC271" s="85"/>
      <c r="PPD271" s="85"/>
      <c r="PPE271" s="85"/>
      <c r="PPF271" s="85"/>
      <c r="PPG271" s="85"/>
      <c r="PPH271" s="85"/>
      <c r="PPI271" s="85"/>
      <c r="PPJ271" s="85"/>
      <c r="PPK271" s="85"/>
      <c r="PPL271" s="85"/>
      <c r="PPM271" s="85"/>
      <c r="PPN271" s="85"/>
      <c r="PPO271" s="85"/>
      <c r="PPP271" s="85"/>
      <c r="PPQ271" s="85"/>
      <c r="PPR271" s="85"/>
      <c r="PPS271" s="85"/>
      <c r="PPT271" s="85"/>
      <c r="PPU271" s="85"/>
      <c r="PPV271" s="85"/>
      <c r="PPW271" s="85"/>
      <c r="PPX271" s="85"/>
      <c r="PPY271" s="85"/>
      <c r="PPZ271" s="85"/>
      <c r="PQA271" s="85"/>
      <c r="PQB271" s="85"/>
      <c r="PQC271" s="85"/>
      <c r="PQD271" s="85"/>
      <c r="PQE271" s="85"/>
      <c r="PQF271" s="85"/>
      <c r="PQG271" s="85"/>
      <c r="PQH271" s="85"/>
      <c r="PQI271" s="85"/>
      <c r="PQJ271" s="85"/>
      <c r="PQK271" s="85"/>
      <c r="PQL271" s="85"/>
      <c r="PQM271" s="85"/>
      <c r="PQN271" s="85"/>
      <c r="PQO271" s="85"/>
      <c r="PQP271" s="85"/>
      <c r="PQQ271" s="85"/>
      <c r="PQR271" s="85"/>
      <c r="PQS271" s="85"/>
      <c r="PQT271" s="85"/>
      <c r="PQU271" s="85"/>
      <c r="PQV271" s="85"/>
      <c r="PQW271" s="85"/>
      <c r="PQX271" s="85"/>
      <c r="PQY271" s="85"/>
      <c r="PQZ271" s="85"/>
      <c r="PRA271" s="85"/>
      <c r="PRB271" s="85"/>
      <c r="PRC271" s="85"/>
      <c r="PRD271" s="85"/>
      <c r="PRE271" s="85"/>
      <c r="PRF271" s="85"/>
      <c r="PRG271" s="85"/>
      <c r="PRH271" s="85"/>
      <c r="PRI271" s="85"/>
      <c r="PRJ271" s="85"/>
      <c r="PRK271" s="85"/>
      <c r="PRL271" s="85"/>
      <c r="PRM271" s="85"/>
      <c r="PRN271" s="85"/>
      <c r="PRO271" s="85"/>
      <c r="PRP271" s="85"/>
      <c r="PRQ271" s="85"/>
      <c r="PRR271" s="85"/>
      <c r="PRS271" s="85"/>
      <c r="PRT271" s="85"/>
      <c r="PRU271" s="85"/>
      <c r="PRV271" s="85"/>
      <c r="PRW271" s="85"/>
      <c r="PRX271" s="85"/>
      <c r="PRY271" s="85"/>
      <c r="PRZ271" s="85"/>
      <c r="PSA271" s="85"/>
      <c r="PSB271" s="85"/>
      <c r="PSC271" s="85"/>
      <c r="PSD271" s="85"/>
      <c r="PSE271" s="85"/>
      <c r="PSF271" s="85"/>
      <c r="PSG271" s="85"/>
      <c r="PSH271" s="85"/>
      <c r="PSI271" s="85"/>
      <c r="PSJ271" s="85"/>
      <c r="PSK271" s="85"/>
      <c r="PSL271" s="85"/>
      <c r="PSM271" s="85"/>
      <c r="PSN271" s="85"/>
      <c r="PSO271" s="85"/>
      <c r="PSP271" s="85"/>
      <c r="PSQ271" s="85"/>
      <c r="PSR271" s="85"/>
      <c r="PSS271" s="85"/>
      <c r="PST271" s="85"/>
      <c r="PSU271" s="85"/>
      <c r="PSV271" s="85"/>
      <c r="PSW271" s="85"/>
      <c r="PSX271" s="85"/>
      <c r="PSY271" s="85"/>
      <c r="PSZ271" s="85"/>
      <c r="PTA271" s="85"/>
      <c r="PTB271" s="85"/>
      <c r="PTC271" s="85"/>
      <c r="PTD271" s="85"/>
      <c r="PTE271" s="85"/>
      <c r="PTF271" s="85"/>
      <c r="PTG271" s="85"/>
      <c r="PTH271" s="85"/>
      <c r="PTI271" s="85"/>
      <c r="PTJ271" s="85"/>
      <c r="PTK271" s="85"/>
      <c r="PTL271" s="85"/>
      <c r="PTM271" s="85"/>
      <c r="PTN271" s="85"/>
      <c r="PTO271" s="85"/>
      <c r="PTP271" s="85"/>
      <c r="PTQ271" s="85"/>
      <c r="PTR271" s="85"/>
      <c r="PTS271" s="85"/>
      <c r="PTT271" s="85"/>
      <c r="PTU271" s="85"/>
      <c r="PTV271" s="85"/>
      <c r="PTW271" s="85"/>
      <c r="PTX271" s="85"/>
      <c r="PTY271" s="85"/>
      <c r="PTZ271" s="85"/>
      <c r="PUA271" s="85"/>
      <c r="PUB271" s="85"/>
      <c r="PUC271" s="85"/>
      <c r="PUD271" s="85"/>
      <c r="PUE271" s="85"/>
      <c r="PUF271" s="85"/>
      <c r="PUG271" s="85"/>
      <c r="PUH271" s="85"/>
      <c r="PUI271" s="85"/>
      <c r="PUJ271" s="85"/>
      <c r="PUK271" s="85"/>
      <c r="PUL271" s="85"/>
      <c r="PUM271" s="85"/>
      <c r="PUN271" s="85"/>
      <c r="PUO271" s="85"/>
      <c r="PUP271" s="85"/>
      <c r="PUQ271" s="85"/>
      <c r="PUR271" s="85"/>
      <c r="PUS271" s="85"/>
      <c r="PUT271" s="85"/>
      <c r="PUU271" s="85"/>
      <c r="PUV271" s="85"/>
      <c r="PUW271" s="85"/>
      <c r="PUX271" s="85"/>
      <c r="PUY271" s="85"/>
      <c r="PUZ271" s="85"/>
      <c r="PVA271" s="85"/>
      <c r="PVB271" s="85"/>
      <c r="PVC271" s="85"/>
      <c r="PVD271" s="85"/>
      <c r="PVE271" s="85"/>
      <c r="PVF271" s="85"/>
      <c r="PVG271" s="85"/>
      <c r="PVH271" s="85"/>
      <c r="PVI271" s="85"/>
      <c r="PVJ271" s="85"/>
      <c r="PVK271" s="85"/>
      <c r="PVL271" s="85"/>
      <c r="PVM271" s="85"/>
      <c r="PVN271" s="85"/>
      <c r="PVO271" s="85"/>
      <c r="PVP271" s="85"/>
      <c r="PVQ271" s="85"/>
      <c r="PVR271" s="85"/>
      <c r="PVS271" s="85"/>
      <c r="PVT271" s="85"/>
      <c r="PVU271" s="85"/>
      <c r="PVV271" s="85"/>
      <c r="PVW271" s="85"/>
      <c r="PVX271" s="85"/>
      <c r="PVY271" s="85"/>
      <c r="PVZ271" s="85"/>
      <c r="PWA271" s="85"/>
      <c r="PWB271" s="85"/>
      <c r="PWC271" s="85"/>
      <c r="PWD271" s="85"/>
      <c r="PWE271" s="85"/>
      <c r="PWF271" s="85"/>
      <c r="PWG271" s="85"/>
      <c r="PWH271" s="85"/>
      <c r="PWI271" s="85"/>
      <c r="PWJ271" s="85"/>
      <c r="PWK271" s="85"/>
      <c r="PWL271" s="85"/>
      <c r="PWM271" s="85"/>
      <c r="PWN271" s="85"/>
      <c r="PWO271" s="85"/>
      <c r="PWP271" s="85"/>
      <c r="PWQ271" s="85"/>
      <c r="PWR271" s="85"/>
      <c r="PWS271" s="85"/>
      <c r="PWT271" s="85"/>
      <c r="PWU271" s="85"/>
      <c r="PWV271" s="85"/>
      <c r="PWW271" s="85"/>
      <c r="PWX271" s="85"/>
      <c r="PWY271" s="85"/>
      <c r="PWZ271" s="85"/>
      <c r="PXA271" s="85"/>
      <c r="PXB271" s="85"/>
      <c r="PXC271" s="85"/>
      <c r="PXD271" s="85"/>
      <c r="PXE271" s="85"/>
      <c r="PXF271" s="85"/>
      <c r="PXG271" s="85"/>
      <c r="PXH271" s="85"/>
      <c r="PXI271" s="85"/>
      <c r="PXJ271" s="85"/>
      <c r="PXK271" s="85"/>
      <c r="PXL271" s="85"/>
      <c r="PXM271" s="85"/>
      <c r="PXN271" s="85"/>
      <c r="PXO271" s="85"/>
      <c r="PXP271" s="85"/>
      <c r="PXQ271" s="85"/>
      <c r="PXR271" s="85"/>
      <c r="PXS271" s="85"/>
      <c r="PXT271" s="85"/>
      <c r="PXU271" s="85"/>
      <c r="PXV271" s="85"/>
      <c r="PXW271" s="85"/>
      <c r="PXX271" s="85"/>
      <c r="PXY271" s="85"/>
      <c r="PXZ271" s="85"/>
      <c r="PYA271" s="85"/>
      <c r="PYB271" s="85"/>
      <c r="PYC271" s="85"/>
      <c r="PYD271" s="85"/>
      <c r="PYE271" s="85"/>
      <c r="PYF271" s="85"/>
      <c r="PYG271" s="85"/>
      <c r="PYH271" s="85"/>
      <c r="PYI271" s="85"/>
      <c r="PYJ271" s="85"/>
      <c r="PYK271" s="85"/>
      <c r="PYL271" s="85"/>
      <c r="PYM271" s="85"/>
      <c r="PYN271" s="85"/>
      <c r="PYO271" s="85"/>
      <c r="PYP271" s="85"/>
      <c r="PYQ271" s="85"/>
      <c r="PYR271" s="85"/>
      <c r="PYS271" s="85"/>
      <c r="PYT271" s="85"/>
      <c r="PYU271" s="85"/>
      <c r="PYV271" s="85"/>
      <c r="PYW271" s="85"/>
      <c r="PYX271" s="85"/>
      <c r="PYY271" s="85"/>
      <c r="PYZ271" s="85"/>
      <c r="PZA271" s="85"/>
      <c r="PZB271" s="85"/>
      <c r="PZC271" s="85"/>
      <c r="PZD271" s="85"/>
      <c r="PZE271" s="85"/>
      <c r="PZF271" s="85"/>
      <c r="PZG271" s="85"/>
      <c r="PZH271" s="85"/>
      <c r="PZI271" s="85"/>
      <c r="PZJ271" s="85"/>
      <c r="PZK271" s="85"/>
      <c r="PZL271" s="85"/>
      <c r="PZM271" s="85"/>
      <c r="PZN271" s="85"/>
      <c r="PZO271" s="85"/>
      <c r="PZP271" s="85"/>
      <c r="PZQ271" s="85"/>
      <c r="PZR271" s="85"/>
      <c r="PZS271" s="85"/>
      <c r="PZT271" s="85"/>
      <c r="PZU271" s="85"/>
      <c r="PZV271" s="85"/>
      <c r="PZW271" s="85"/>
      <c r="PZX271" s="85"/>
      <c r="PZY271" s="85"/>
      <c r="PZZ271" s="85"/>
      <c r="QAA271" s="85"/>
      <c r="QAB271" s="85"/>
      <c r="QAC271" s="85"/>
      <c r="QAD271" s="85"/>
      <c r="QAE271" s="85"/>
      <c r="QAF271" s="85"/>
      <c r="QAG271" s="85"/>
      <c r="QAH271" s="85"/>
      <c r="QAI271" s="85"/>
      <c r="QAJ271" s="85"/>
      <c r="QAK271" s="85"/>
      <c r="QAL271" s="85"/>
      <c r="QAM271" s="85"/>
      <c r="QAN271" s="85"/>
      <c r="QAO271" s="85"/>
      <c r="QAP271" s="85"/>
      <c r="QAQ271" s="85"/>
      <c r="QAR271" s="85"/>
      <c r="QAS271" s="85"/>
      <c r="QAT271" s="85"/>
      <c r="QAU271" s="85"/>
      <c r="QAV271" s="85"/>
      <c r="QAW271" s="85"/>
      <c r="QAX271" s="85"/>
      <c r="QAY271" s="85"/>
      <c r="QAZ271" s="85"/>
      <c r="QBA271" s="85"/>
      <c r="QBB271" s="85"/>
      <c r="QBC271" s="85"/>
      <c r="QBD271" s="85"/>
      <c r="QBE271" s="85"/>
      <c r="QBF271" s="85"/>
      <c r="QBG271" s="85"/>
      <c r="QBH271" s="85"/>
      <c r="QBI271" s="85"/>
      <c r="QBJ271" s="85"/>
      <c r="QBK271" s="85"/>
      <c r="QBL271" s="85"/>
      <c r="QBM271" s="85"/>
      <c r="QBN271" s="85"/>
      <c r="QBO271" s="85"/>
      <c r="QBP271" s="85"/>
      <c r="QBQ271" s="85"/>
      <c r="QBR271" s="85"/>
      <c r="QBS271" s="85"/>
      <c r="QBT271" s="85"/>
      <c r="QBU271" s="85"/>
      <c r="QBV271" s="85"/>
      <c r="QBW271" s="85"/>
      <c r="QBX271" s="85"/>
      <c r="QBY271" s="85"/>
      <c r="QBZ271" s="85"/>
      <c r="QCA271" s="85"/>
      <c r="QCB271" s="85"/>
      <c r="QCC271" s="85"/>
      <c r="QCD271" s="85"/>
      <c r="QCE271" s="85"/>
      <c r="QCF271" s="85"/>
      <c r="QCG271" s="85"/>
      <c r="QCH271" s="85"/>
      <c r="QCI271" s="85"/>
      <c r="QCJ271" s="85"/>
      <c r="QCK271" s="85"/>
      <c r="QCL271" s="85"/>
      <c r="QCM271" s="85"/>
      <c r="QCN271" s="85"/>
      <c r="QCO271" s="85"/>
      <c r="QCP271" s="85"/>
      <c r="QCQ271" s="85"/>
      <c r="QCR271" s="85"/>
      <c r="QCS271" s="85"/>
      <c r="QCT271" s="85"/>
      <c r="QCU271" s="85"/>
      <c r="QCV271" s="85"/>
      <c r="QCW271" s="85"/>
      <c r="QCX271" s="85"/>
      <c r="QCY271" s="85"/>
      <c r="QCZ271" s="85"/>
      <c r="QDA271" s="85"/>
      <c r="QDB271" s="85"/>
      <c r="QDC271" s="85"/>
      <c r="QDD271" s="85"/>
      <c r="QDE271" s="85"/>
      <c r="QDF271" s="85"/>
      <c r="QDG271" s="85"/>
      <c r="QDH271" s="85"/>
      <c r="QDI271" s="85"/>
      <c r="QDJ271" s="85"/>
      <c r="QDK271" s="85"/>
      <c r="QDL271" s="85"/>
      <c r="QDM271" s="85"/>
      <c r="QDN271" s="85"/>
      <c r="QDO271" s="85"/>
      <c r="QDP271" s="85"/>
      <c r="QDQ271" s="85"/>
      <c r="QDR271" s="85"/>
      <c r="QDS271" s="85"/>
      <c r="QDT271" s="85"/>
      <c r="QDU271" s="85"/>
      <c r="QDV271" s="85"/>
      <c r="QDW271" s="85"/>
      <c r="QDX271" s="85"/>
      <c r="QDY271" s="85"/>
      <c r="QDZ271" s="85"/>
      <c r="QEA271" s="85"/>
      <c r="QEB271" s="85"/>
      <c r="QEC271" s="85"/>
      <c r="QED271" s="85"/>
      <c r="QEE271" s="85"/>
      <c r="QEF271" s="85"/>
      <c r="QEG271" s="85"/>
      <c r="QEH271" s="85"/>
      <c r="QEI271" s="85"/>
      <c r="QEJ271" s="85"/>
      <c r="QEK271" s="85"/>
      <c r="QEL271" s="85"/>
      <c r="QEM271" s="85"/>
      <c r="QEN271" s="85"/>
      <c r="QEO271" s="85"/>
      <c r="QEP271" s="85"/>
      <c r="QEQ271" s="85"/>
      <c r="QER271" s="85"/>
      <c r="QES271" s="85"/>
      <c r="QET271" s="85"/>
      <c r="QEU271" s="85"/>
      <c r="QEV271" s="85"/>
      <c r="QEW271" s="85"/>
      <c r="QEX271" s="85"/>
      <c r="QEY271" s="85"/>
      <c r="QEZ271" s="85"/>
      <c r="QFA271" s="85"/>
      <c r="QFB271" s="85"/>
      <c r="QFC271" s="85"/>
      <c r="QFD271" s="85"/>
      <c r="QFE271" s="85"/>
      <c r="QFF271" s="85"/>
      <c r="QFG271" s="85"/>
      <c r="QFH271" s="85"/>
      <c r="QFI271" s="85"/>
      <c r="QFJ271" s="85"/>
      <c r="QFK271" s="85"/>
      <c r="QFL271" s="85"/>
      <c r="QFM271" s="85"/>
      <c r="QFN271" s="85"/>
      <c r="QFO271" s="85"/>
      <c r="QFP271" s="85"/>
      <c r="QFQ271" s="85"/>
      <c r="QFR271" s="85"/>
      <c r="QFS271" s="85"/>
      <c r="QFT271" s="85"/>
      <c r="QFU271" s="85"/>
      <c r="QFV271" s="85"/>
      <c r="QFW271" s="85"/>
      <c r="QFX271" s="85"/>
      <c r="QFY271" s="85"/>
      <c r="QFZ271" s="85"/>
      <c r="QGA271" s="85"/>
      <c r="QGB271" s="85"/>
      <c r="QGC271" s="85"/>
      <c r="QGD271" s="85"/>
      <c r="QGE271" s="85"/>
      <c r="QGF271" s="85"/>
      <c r="QGG271" s="85"/>
      <c r="QGH271" s="85"/>
      <c r="QGI271" s="85"/>
      <c r="QGJ271" s="85"/>
      <c r="QGK271" s="85"/>
      <c r="QGL271" s="85"/>
      <c r="QGM271" s="85"/>
      <c r="QGN271" s="85"/>
      <c r="QGO271" s="85"/>
      <c r="QGP271" s="85"/>
      <c r="QGQ271" s="85"/>
      <c r="QGR271" s="85"/>
      <c r="QGS271" s="85"/>
      <c r="QGT271" s="85"/>
      <c r="QGU271" s="85"/>
      <c r="QGV271" s="85"/>
      <c r="QGW271" s="85"/>
      <c r="QGX271" s="85"/>
      <c r="QGY271" s="85"/>
      <c r="QGZ271" s="85"/>
      <c r="QHA271" s="85"/>
      <c r="QHB271" s="85"/>
      <c r="QHC271" s="85"/>
      <c r="QHD271" s="85"/>
      <c r="QHE271" s="85"/>
      <c r="QHF271" s="85"/>
      <c r="QHG271" s="85"/>
      <c r="QHH271" s="85"/>
      <c r="QHI271" s="85"/>
      <c r="QHJ271" s="85"/>
      <c r="QHK271" s="85"/>
      <c r="QHL271" s="85"/>
      <c r="QHM271" s="85"/>
      <c r="QHN271" s="85"/>
      <c r="QHO271" s="85"/>
      <c r="QHP271" s="85"/>
      <c r="QHQ271" s="85"/>
      <c r="QHR271" s="85"/>
      <c r="QHS271" s="85"/>
      <c r="QHT271" s="85"/>
      <c r="QHU271" s="85"/>
      <c r="QHV271" s="85"/>
      <c r="QHW271" s="85"/>
      <c r="QHX271" s="85"/>
      <c r="QHY271" s="85"/>
      <c r="QHZ271" s="85"/>
      <c r="QIA271" s="85"/>
      <c r="QIB271" s="85"/>
      <c r="QIC271" s="85"/>
      <c r="QID271" s="85"/>
      <c r="QIE271" s="85"/>
      <c r="QIF271" s="85"/>
      <c r="QIG271" s="85"/>
      <c r="QIH271" s="85"/>
      <c r="QII271" s="85"/>
      <c r="QIJ271" s="85"/>
      <c r="QIK271" s="85"/>
      <c r="QIL271" s="85"/>
      <c r="QIM271" s="85"/>
      <c r="QIN271" s="85"/>
      <c r="QIO271" s="85"/>
      <c r="QIP271" s="85"/>
      <c r="QIQ271" s="85"/>
      <c r="QIR271" s="85"/>
      <c r="QIS271" s="85"/>
      <c r="QIT271" s="85"/>
      <c r="QIU271" s="85"/>
      <c r="QIV271" s="85"/>
      <c r="QIW271" s="85"/>
      <c r="QIX271" s="85"/>
      <c r="QIY271" s="85"/>
      <c r="QIZ271" s="85"/>
      <c r="QJA271" s="85"/>
      <c r="QJB271" s="85"/>
      <c r="QJC271" s="85"/>
      <c r="QJD271" s="85"/>
      <c r="QJE271" s="85"/>
      <c r="QJF271" s="85"/>
      <c r="QJG271" s="85"/>
      <c r="QJH271" s="85"/>
      <c r="QJI271" s="85"/>
      <c r="QJJ271" s="85"/>
      <c r="QJK271" s="85"/>
      <c r="QJL271" s="85"/>
      <c r="QJM271" s="85"/>
      <c r="QJN271" s="85"/>
      <c r="QJO271" s="85"/>
      <c r="QJP271" s="85"/>
      <c r="QJQ271" s="85"/>
      <c r="QJR271" s="85"/>
      <c r="QJS271" s="85"/>
      <c r="QJT271" s="85"/>
      <c r="QJU271" s="85"/>
      <c r="QJV271" s="85"/>
      <c r="QJW271" s="85"/>
      <c r="QJX271" s="85"/>
      <c r="QJY271" s="85"/>
      <c r="QJZ271" s="85"/>
      <c r="QKA271" s="85"/>
      <c r="QKB271" s="85"/>
      <c r="QKC271" s="85"/>
      <c r="QKD271" s="85"/>
      <c r="QKE271" s="85"/>
      <c r="QKF271" s="85"/>
      <c r="QKG271" s="85"/>
      <c r="QKH271" s="85"/>
      <c r="QKI271" s="85"/>
      <c r="QKJ271" s="85"/>
      <c r="QKK271" s="85"/>
      <c r="QKL271" s="85"/>
      <c r="QKM271" s="85"/>
      <c r="QKN271" s="85"/>
      <c r="QKO271" s="85"/>
      <c r="QKP271" s="85"/>
      <c r="QKQ271" s="85"/>
      <c r="QKR271" s="85"/>
      <c r="QKS271" s="85"/>
      <c r="QKT271" s="85"/>
      <c r="QKU271" s="85"/>
      <c r="QKV271" s="85"/>
      <c r="QKW271" s="85"/>
      <c r="QKX271" s="85"/>
      <c r="QKY271" s="85"/>
      <c r="QKZ271" s="85"/>
      <c r="QLA271" s="85"/>
      <c r="QLB271" s="85"/>
      <c r="QLC271" s="85"/>
      <c r="QLD271" s="85"/>
      <c r="QLE271" s="85"/>
      <c r="QLF271" s="85"/>
      <c r="QLG271" s="85"/>
      <c r="QLH271" s="85"/>
      <c r="QLI271" s="85"/>
      <c r="QLJ271" s="85"/>
      <c r="QLK271" s="85"/>
      <c r="QLL271" s="85"/>
      <c r="QLM271" s="85"/>
      <c r="QLN271" s="85"/>
      <c r="QLO271" s="85"/>
      <c r="QLP271" s="85"/>
      <c r="QLQ271" s="85"/>
      <c r="QLR271" s="85"/>
      <c r="QLS271" s="85"/>
      <c r="QLT271" s="85"/>
      <c r="QLU271" s="85"/>
      <c r="QLV271" s="85"/>
      <c r="QLW271" s="85"/>
      <c r="QLX271" s="85"/>
      <c r="QLY271" s="85"/>
      <c r="QLZ271" s="85"/>
      <c r="QMA271" s="85"/>
      <c r="QMB271" s="85"/>
      <c r="QMC271" s="85"/>
      <c r="QMD271" s="85"/>
      <c r="QME271" s="85"/>
      <c r="QMF271" s="85"/>
      <c r="QMG271" s="85"/>
      <c r="QMH271" s="85"/>
      <c r="QMI271" s="85"/>
      <c r="QMJ271" s="85"/>
      <c r="QMK271" s="85"/>
      <c r="QML271" s="85"/>
      <c r="QMM271" s="85"/>
      <c r="QMN271" s="85"/>
      <c r="QMO271" s="85"/>
      <c r="QMP271" s="85"/>
      <c r="QMQ271" s="85"/>
      <c r="QMR271" s="85"/>
      <c r="QMS271" s="85"/>
      <c r="QMT271" s="85"/>
      <c r="QMU271" s="85"/>
      <c r="QMV271" s="85"/>
      <c r="QMW271" s="85"/>
      <c r="QMX271" s="85"/>
      <c r="QMY271" s="85"/>
      <c r="QMZ271" s="85"/>
      <c r="QNA271" s="85"/>
      <c r="QNB271" s="85"/>
      <c r="QNC271" s="85"/>
      <c r="QND271" s="85"/>
      <c r="QNE271" s="85"/>
      <c r="QNF271" s="85"/>
      <c r="QNG271" s="85"/>
      <c r="QNH271" s="85"/>
      <c r="QNI271" s="85"/>
      <c r="QNJ271" s="85"/>
      <c r="QNK271" s="85"/>
      <c r="QNL271" s="85"/>
      <c r="QNM271" s="85"/>
      <c r="QNN271" s="85"/>
      <c r="QNO271" s="85"/>
      <c r="QNP271" s="85"/>
      <c r="QNQ271" s="85"/>
      <c r="QNR271" s="85"/>
      <c r="QNS271" s="85"/>
      <c r="QNT271" s="85"/>
      <c r="QNU271" s="85"/>
      <c r="QNV271" s="85"/>
      <c r="QNW271" s="85"/>
      <c r="QNX271" s="85"/>
      <c r="QNY271" s="85"/>
      <c r="QNZ271" s="85"/>
      <c r="QOA271" s="85"/>
      <c r="QOB271" s="85"/>
      <c r="QOC271" s="85"/>
      <c r="QOD271" s="85"/>
      <c r="QOE271" s="85"/>
      <c r="QOF271" s="85"/>
      <c r="QOG271" s="85"/>
      <c r="QOH271" s="85"/>
      <c r="QOI271" s="85"/>
      <c r="QOJ271" s="85"/>
      <c r="QOK271" s="85"/>
      <c r="QOL271" s="85"/>
      <c r="QOM271" s="85"/>
      <c r="QON271" s="85"/>
      <c r="QOO271" s="85"/>
      <c r="QOP271" s="85"/>
      <c r="QOQ271" s="85"/>
      <c r="QOR271" s="85"/>
      <c r="QOS271" s="85"/>
      <c r="QOT271" s="85"/>
      <c r="QOU271" s="85"/>
      <c r="QOV271" s="85"/>
      <c r="QOW271" s="85"/>
      <c r="QOX271" s="85"/>
      <c r="QOY271" s="85"/>
      <c r="QOZ271" s="85"/>
      <c r="QPA271" s="85"/>
      <c r="QPB271" s="85"/>
      <c r="QPC271" s="85"/>
      <c r="QPD271" s="85"/>
      <c r="QPE271" s="85"/>
      <c r="QPF271" s="85"/>
      <c r="QPG271" s="85"/>
      <c r="QPH271" s="85"/>
      <c r="QPI271" s="85"/>
      <c r="QPJ271" s="85"/>
      <c r="QPK271" s="85"/>
      <c r="QPL271" s="85"/>
      <c r="QPM271" s="85"/>
      <c r="QPN271" s="85"/>
      <c r="QPO271" s="85"/>
      <c r="QPP271" s="85"/>
      <c r="QPQ271" s="85"/>
      <c r="QPR271" s="85"/>
      <c r="QPS271" s="85"/>
      <c r="QPT271" s="85"/>
      <c r="QPU271" s="85"/>
      <c r="QPV271" s="85"/>
      <c r="QPW271" s="85"/>
      <c r="QPX271" s="85"/>
      <c r="QPY271" s="85"/>
      <c r="QPZ271" s="85"/>
      <c r="QQA271" s="85"/>
      <c r="QQB271" s="85"/>
      <c r="QQC271" s="85"/>
      <c r="QQD271" s="85"/>
      <c r="QQE271" s="85"/>
      <c r="QQF271" s="85"/>
      <c r="QQG271" s="85"/>
      <c r="QQH271" s="85"/>
      <c r="QQI271" s="85"/>
      <c r="QQJ271" s="85"/>
      <c r="QQK271" s="85"/>
      <c r="QQL271" s="85"/>
      <c r="QQM271" s="85"/>
      <c r="QQN271" s="85"/>
      <c r="QQO271" s="85"/>
      <c r="QQP271" s="85"/>
      <c r="QQQ271" s="85"/>
      <c r="QQR271" s="85"/>
      <c r="QQS271" s="85"/>
      <c r="QQT271" s="85"/>
      <c r="QQU271" s="85"/>
      <c r="QQV271" s="85"/>
      <c r="QQW271" s="85"/>
      <c r="QQX271" s="85"/>
      <c r="QQY271" s="85"/>
      <c r="QQZ271" s="85"/>
      <c r="QRA271" s="85"/>
      <c r="QRB271" s="85"/>
      <c r="QRC271" s="85"/>
      <c r="QRD271" s="85"/>
      <c r="QRE271" s="85"/>
      <c r="QRF271" s="85"/>
      <c r="QRG271" s="85"/>
      <c r="QRH271" s="85"/>
      <c r="QRI271" s="85"/>
      <c r="QRJ271" s="85"/>
      <c r="QRK271" s="85"/>
      <c r="QRL271" s="85"/>
      <c r="QRM271" s="85"/>
      <c r="QRN271" s="85"/>
      <c r="QRO271" s="85"/>
      <c r="QRP271" s="85"/>
      <c r="QRQ271" s="85"/>
      <c r="QRR271" s="85"/>
      <c r="QRS271" s="85"/>
      <c r="QRT271" s="85"/>
      <c r="QRU271" s="85"/>
      <c r="QRV271" s="85"/>
      <c r="QRW271" s="85"/>
      <c r="QRX271" s="85"/>
      <c r="QRY271" s="85"/>
      <c r="QRZ271" s="85"/>
      <c r="QSA271" s="85"/>
      <c r="QSB271" s="85"/>
      <c r="QSC271" s="85"/>
      <c r="QSD271" s="85"/>
      <c r="QSE271" s="85"/>
      <c r="QSF271" s="85"/>
      <c r="QSG271" s="85"/>
      <c r="QSH271" s="85"/>
      <c r="QSI271" s="85"/>
      <c r="QSJ271" s="85"/>
      <c r="QSK271" s="85"/>
      <c r="QSL271" s="85"/>
      <c r="QSM271" s="85"/>
      <c r="QSN271" s="85"/>
      <c r="QSO271" s="85"/>
      <c r="QSP271" s="85"/>
      <c r="QSQ271" s="85"/>
      <c r="QSR271" s="85"/>
      <c r="QSS271" s="85"/>
      <c r="QST271" s="85"/>
      <c r="QSU271" s="85"/>
      <c r="QSV271" s="85"/>
      <c r="QSW271" s="85"/>
      <c r="QSX271" s="85"/>
      <c r="QSY271" s="85"/>
      <c r="QSZ271" s="85"/>
      <c r="QTA271" s="85"/>
      <c r="QTB271" s="85"/>
      <c r="QTC271" s="85"/>
      <c r="QTD271" s="85"/>
      <c r="QTE271" s="85"/>
      <c r="QTF271" s="85"/>
      <c r="QTG271" s="85"/>
      <c r="QTH271" s="85"/>
      <c r="QTI271" s="85"/>
      <c r="QTJ271" s="85"/>
      <c r="QTK271" s="85"/>
      <c r="QTL271" s="85"/>
      <c r="QTM271" s="85"/>
      <c r="QTN271" s="85"/>
      <c r="QTO271" s="85"/>
      <c r="QTP271" s="85"/>
      <c r="QTQ271" s="85"/>
      <c r="QTR271" s="85"/>
      <c r="QTS271" s="85"/>
      <c r="QTT271" s="85"/>
      <c r="QTU271" s="85"/>
      <c r="QTV271" s="85"/>
      <c r="QTW271" s="85"/>
      <c r="QTX271" s="85"/>
      <c r="QTY271" s="85"/>
      <c r="QTZ271" s="85"/>
      <c r="QUA271" s="85"/>
      <c r="QUB271" s="85"/>
      <c r="QUC271" s="85"/>
      <c r="QUD271" s="85"/>
      <c r="QUE271" s="85"/>
      <c r="QUF271" s="85"/>
      <c r="QUG271" s="85"/>
      <c r="QUH271" s="85"/>
      <c r="QUI271" s="85"/>
      <c r="QUJ271" s="85"/>
      <c r="QUK271" s="85"/>
      <c r="QUL271" s="85"/>
      <c r="QUM271" s="85"/>
      <c r="QUN271" s="85"/>
      <c r="QUO271" s="85"/>
      <c r="QUP271" s="85"/>
      <c r="QUQ271" s="85"/>
      <c r="QUR271" s="85"/>
      <c r="QUS271" s="85"/>
      <c r="QUT271" s="85"/>
      <c r="QUU271" s="85"/>
      <c r="QUV271" s="85"/>
      <c r="QUW271" s="85"/>
      <c r="QUX271" s="85"/>
      <c r="QUY271" s="85"/>
      <c r="QUZ271" s="85"/>
      <c r="QVA271" s="85"/>
      <c r="QVB271" s="85"/>
      <c r="QVC271" s="85"/>
      <c r="QVD271" s="85"/>
      <c r="QVE271" s="85"/>
      <c r="QVF271" s="85"/>
      <c r="QVG271" s="85"/>
      <c r="QVH271" s="85"/>
      <c r="QVI271" s="85"/>
      <c r="QVJ271" s="85"/>
      <c r="QVK271" s="85"/>
      <c r="QVL271" s="85"/>
      <c r="QVM271" s="85"/>
      <c r="QVN271" s="85"/>
      <c r="QVO271" s="85"/>
      <c r="QVP271" s="85"/>
      <c r="QVQ271" s="85"/>
      <c r="QVR271" s="85"/>
      <c r="QVS271" s="85"/>
      <c r="QVT271" s="85"/>
      <c r="QVU271" s="85"/>
      <c r="QVV271" s="85"/>
      <c r="QVW271" s="85"/>
      <c r="QVX271" s="85"/>
      <c r="QVY271" s="85"/>
      <c r="QVZ271" s="85"/>
      <c r="QWA271" s="85"/>
      <c r="QWB271" s="85"/>
      <c r="QWC271" s="85"/>
      <c r="QWD271" s="85"/>
      <c r="QWE271" s="85"/>
      <c r="QWF271" s="85"/>
      <c r="QWG271" s="85"/>
      <c r="QWH271" s="85"/>
      <c r="QWI271" s="85"/>
      <c r="QWJ271" s="85"/>
      <c r="QWK271" s="85"/>
      <c r="QWL271" s="85"/>
      <c r="QWM271" s="85"/>
      <c r="QWN271" s="85"/>
      <c r="QWO271" s="85"/>
      <c r="QWP271" s="85"/>
      <c r="QWQ271" s="85"/>
      <c r="QWR271" s="85"/>
      <c r="QWS271" s="85"/>
      <c r="QWT271" s="85"/>
      <c r="QWU271" s="85"/>
      <c r="QWV271" s="85"/>
      <c r="QWW271" s="85"/>
      <c r="QWX271" s="85"/>
      <c r="QWY271" s="85"/>
      <c r="QWZ271" s="85"/>
      <c r="QXA271" s="85"/>
      <c r="QXB271" s="85"/>
      <c r="QXC271" s="85"/>
      <c r="QXD271" s="85"/>
      <c r="QXE271" s="85"/>
      <c r="QXF271" s="85"/>
      <c r="QXG271" s="85"/>
      <c r="QXH271" s="85"/>
      <c r="QXI271" s="85"/>
      <c r="QXJ271" s="85"/>
      <c r="QXK271" s="85"/>
      <c r="QXL271" s="85"/>
      <c r="QXM271" s="85"/>
      <c r="QXN271" s="85"/>
      <c r="QXO271" s="85"/>
      <c r="QXP271" s="85"/>
      <c r="QXQ271" s="85"/>
      <c r="QXR271" s="85"/>
      <c r="QXS271" s="85"/>
      <c r="QXT271" s="85"/>
      <c r="QXU271" s="85"/>
      <c r="QXV271" s="85"/>
      <c r="QXW271" s="85"/>
      <c r="QXX271" s="85"/>
      <c r="QXY271" s="85"/>
      <c r="QXZ271" s="85"/>
      <c r="QYA271" s="85"/>
      <c r="QYB271" s="85"/>
      <c r="QYC271" s="85"/>
      <c r="QYD271" s="85"/>
      <c r="QYE271" s="85"/>
      <c r="QYF271" s="85"/>
      <c r="QYG271" s="85"/>
      <c r="QYH271" s="85"/>
      <c r="QYI271" s="85"/>
      <c r="QYJ271" s="85"/>
      <c r="QYK271" s="85"/>
      <c r="QYL271" s="85"/>
      <c r="QYM271" s="85"/>
      <c r="QYN271" s="85"/>
      <c r="QYO271" s="85"/>
      <c r="QYP271" s="85"/>
      <c r="QYQ271" s="85"/>
      <c r="QYR271" s="85"/>
      <c r="QYS271" s="85"/>
      <c r="QYT271" s="85"/>
      <c r="QYU271" s="85"/>
      <c r="QYV271" s="85"/>
      <c r="QYW271" s="85"/>
      <c r="QYX271" s="85"/>
      <c r="QYY271" s="85"/>
      <c r="QYZ271" s="85"/>
      <c r="QZA271" s="85"/>
      <c r="QZB271" s="85"/>
      <c r="QZC271" s="85"/>
      <c r="QZD271" s="85"/>
      <c r="QZE271" s="85"/>
      <c r="QZF271" s="85"/>
      <c r="QZG271" s="85"/>
      <c r="QZH271" s="85"/>
      <c r="QZI271" s="85"/>
      <c r="QZJ271" s="85"/>
      <c r="QZK271" s="85"/>
      <c r="QZL271" s="85"/>
      <c r="QZM271" s="85"/>
      <c r="QZN271" s="85"/>
      <c r="QZO271" s="85"/>
      <c r="QZP271" s="85"/>
      <c r="QZQ271" s="85"/>
      <c r="QZR271" s="85"/>
      <c r="QZS271" s="85"/>
      <c r="QZT271" s="85"/>
      <c r="QZU271" s="85"/>
      <c r="QZV271" s="85"/>
      <c r="QZW271" s="85"/>
      <c r="QZX271" s="85"/>
      <c r="QZY271" s="85"/>
      <c r="QZZ271" s="85"/>
      <c r="RAA271" s="85"/>
      <c r="RAB271" s="85"/>
      <c r="RAC271" s="85"/>
      <c r="RAD271" s="85"/>
      <c r="RAE271" s="85"/>
      <c r="RAF271" s="85"/>
      <c r="RAG271" s="85"/>
      <c r="RAH271" s="85"/>
      <c r="RAI271" s="85"/>
      <c r="RAJ271" s="85"/>
      <c r="RAK271" s="85"/>
      <c r="RAL271" s="85"/>
      <c r="RAM271" s="85"/>
      <c r="RAN271" s="85"/>
      <c r="RAO271" s="85"/>
      <c r="RAP271" s="85"/>
      <c r="RAQ271" s="85"/>
      <c r="RAR271" s="85"/>
      <c r="RAS271" s="85"/>
      <c r="RAT271" s="85"/>
      <c r="RAU271" s="85"/>
      <c r="RAV271" s="85"/>
      <c r="RAW271" s="85"/>
      <c r="RAX271" s="85"/>
      <c r="RAY271" s="85"/>
      <c r="RAZ271" s="85"/>
      <c r="RBA271" s="85"/>
      <c r="RBB271" s="85"/>
      <c r="RBC271" s="85"/>
      <c r="RBD271" s="85"/>
      <c r="RBE271" s="85"/>
      <c r="RBF271" s="85"/>
      <c r="RBG271" s="85"/>
      <c r="RBH271" s="85"/>
      <c r="RBI271" s="85"/>
      <c r="RBJ271" s="85"/>
      <c r="RBK271" s="85"/>
      <c r="RBL271" s="85"/>
      <c r="RBM271" s="85"/>
      <c r="RBN271" s="85"/>
      <c r="RBO271" s="85"/>
      <c r="RBP271" s="85"/>
      <c r="RBQ271" s="85"/>
      <c r="RBR271" s="85"/>
      <c r="RBS271" s="85"/>
      <c r="RBT271" s="85"/>
      <c r="RBU271" s="85"/>
      <c r="RBV271" s="85"/>
      <c r="RBW271" s="85"/>
      <c r="RBX271" s="85"/>
      <c r="RBY271" s="85"/>
      <c r="RBZ271" s="85"/>
      <c r="RCA271" s="85"/>
      <c r="RCB271" s="85"/>
      <c r="RCC271" s="85"/>
      <c r="RCD271" s="85"/>
      <c r="RCE271" s="85"/>
      <c r="RCF271" s="85"/>
      <c r="RCG271" s="85"/>
      <c r="RCH271" s="85"/>
      <c r="RCI271" s="85"/>
      <c r="RCJ271" s="85"/>
      <c r="RCK271" s="85"/>
      <c r="RCL271" s="85"/>
      <c r="RCM271" s="85"/>
      <c r="RCN271" s="85"/>
      <c r="RCO271" s="85"/>
      <c r="RCP271" s="85"/>
      <c r="RCQ271" s="85"/>
      <c r="RCR271" s="85"/>
      <c r="RCS271" s="85"/>
      <c r="RCT271" s="85"/>
      <c r="RCU271" s="85"/>
      <c r="RCV271" s="85"/>
      <c r="RCW271" s="85"/>
      <c r="RCX271" s="85"/>
      <c r="RCY271" s="85"/>
      <c r="RCZ271" s="85"/>
      <c r="RDA271" s="85"/>
      <c r="RDB271" s="85"/>
      <c r="RDC271" s="85"/>
      <c r="RDD271" s="85"/>
      <c r="RDE271" s="85"/>
      <c r="RDF271" s="85"/>
      <c r="RDG271" s="85"/>
      <c r="RDH271" s="85"/>
      <c r="RDI271" s="85"/>
      <c r="RDJ271" s="85"/>
      <c r="RDK271" s="85"/>
      <c r="RDL271" s="85"/>
      <c r="RDM271" s="85"/>
      <c r="RDN271" s="85"/>
      <c r="RDO271" s="85"/>
      <c r="RDP271" s="85"/>
      <c r="RDQ271" s="85"/>
      <c r="RDR271" s="85"/>
      <c r="RDS271" s="85"/>
      <c r="RDT271" s="85"/>
      <c r="RDU271" s="85"/>
      <c r="RDV271" s="85"/>
      <c r="RDW271" s="85"/>
      <c r="RDX271" s="85"/>
      <c r="RDY271" s="85"/>
      <c r="RDZ271" s="85"/>
      <c r="REA271" s="85"/>
      <c r="REB271" s="85"/>
      <c r="REC271" s="85"/>
      <c r="RED271" s="85"/>
      <c r="REE271" s="85"/>
      <c r="REF271" s="85"/>
      <c r="REG271" s="85"/>
      <c r="REH271" s="85"/>
      <c r="REI271" s="85"/>
      <c r="REJ271" s="85"/>
      <c r="REK271" s="85"/>
      <c r="REL271" s="85"/>
      <c r="REM271" s="85"/>
      <c r="REN271" s="85"/>
      <c r="REO271" s="85"/>
      <c r="REP271" s="85"/>
      <c r="REQ271" s="85"/>
      <c r="RER271" s="85"/>
      <c r="RES271" s="85"/>
      <c r="RET271" s="85"/>
      <c r="REU271" s="85"/>
      <c r="REV271" s="85"/>
      <c r="REW271" s="85"/>
      <c r="REX271" s="85"/>
      <c r="REY271" s="85"/>
      <c r="REZ271" s="85"/>
      <c r="RFA271" s="85"/>
      <c r="RFB271" s="85"/>
      <c r="RFC271" s="85"/>
      <c r="RFD271" s="85"/>
      <c r="RFE271" s="85"/>
      <c r="RFF271" s="85"/>
      <c r="RFG271" s="85"/>
      <c r="RFH271" s="85"/>
      <c r="RFI271" s="85"/>
      <c r="RFJ271" s="85"/>
      <c r="RFK271" s="85"/>
      <c r="RFL271" s="85"/>
      <c r="RFM271" s="85"/>
      <c r="RFN271" s="85"/>
      <c r="RFO271" s="85"/>
      <c r="RFP271" s="85"/>
      <c r="RFQ271" s="85"/>
      <c r="RFR271" s="85"/>
      <c r="RFS271" s="85"/>
      <c r="RFT271" s="85"/>
      <c r="RFU271" s="85"/>
      <c r="RFV271" s="85"/>
      <c r="RFW271" s="85"/>
      <c r="RFX271" s="85"/>
      <c r="RFY271" s="85"/>
      <c r="RFZ271" s="85"/>
      <c r="RGA271" s="85"/>
      <c r="RGB271" s="85"/>
      <c r="RGC271" s="85"/>
      <c r="RGD271" s="85"/>
      <c r="RGE271" s="85"/>
      <c r="RGF271" s="85"/>
      <c r="RGG271" s="85"/>
      <c r="RGH271" s="85"/>
      <c r="RGI271" s="85"/>
      <c r="RGJ271" s="85"/>
      <c r="RGK271" s="85"/>
      <c r="RGL271" s="85"/>
      <c r="RGM271" s="85"/>
      <c r="RGN271" s="85"/>
      <c r="RGO271" s="85"/>
      <c r="RGP271" s="85"/>
      <c r="RGQ271" s="85"/>
      <c r="RGR271" s="85"/>
      <c r="RGS271" s="85"/>
      <c r="RGT271" s="85"/>
      <c r="RGU271" s="85"/>
      <c r="RGV271" s="85"/>
      <c r="RGW271" s="85"/>
      <c r="RGX271" s="85"/>
      <c r="RGY271" s="85"/>
      <c r="RGZ271" s="85"/>
      <c r="RHA271" s="85"/>
      <c r="RHB271" s="85"/>
      <c r="RHC271" s="85"/>
      <c r="RHD271" s="85"/>
      <c r="RHE271" s="85"/>
      <c r="RHF271" s="85"/>
      <c r="RHG271" s="85"/>
      <c r="RHH271" s="85"/>
      <c r="RHI271" s="85"/>
      <c r="RHJ271" s="85"/>
      <c r="RHK271" s="85"/>
      <c r="RHL271" s="85"/>
      <c r="RHM271" s="85"/>
      <c r="RHN271" s="85"/>
      <c r="RHO271" s="85"/>
      <c r="RHP271" s="85"/>
      <c r="RHQ271" s="85"/>
      <c r="RHR271" s="85"/>
      <c r="RHS271" s="85"/>
      <c r="RHT271" s="85"/>
      <c r="RHU271" s="85"/>
      <c r="RHV271" s="85"/>
      <c r="RHW271" s="85"/>
      <c r="RHX271" s="85"/>
      <c r="RHY271" s="85"/>
      <c r="RHZ271" s="85"/>
      <c r="RIA271" s="85"/>
      <c r="RIB271" s="85"/>
      <c r="RIC271" s="85"/>
      <c r="RID271" s="85"/>
      <c r="RIE271" s="85"/>
      <c r="RIF271" s="85"/>
      <c r="RIG271" s="85"/>
      <c r="RIH271" s="85"/>
      <c r="RII271" s="85"/>
      <c r="RIJ271" s="85"/>
      <c r="RIK271" s="85"/>
      <c r="RIL271" s="85"/>
      <c r="RIM271" s="85"/>
      <c r="RIN271" s="85"/>
      <c r="RIO271" s="85"/>
      <c r="RIP271" s="85"/>
      <c r="RIQ271" s="85"/>
      <c r="RIR271" s="85"/>
      <c r="RIS271" s="85"/>
      <c r="RIT271" s="85"/>
      <c r="RIU271" s="85"/>
      <c r="RIV271" s="85"/>
      <c r="RIW271" s="85"/>
      <c r="RIX271" s="85"/>
      <c r="RIY271" s="85"/>
      <c r="RIZ271" s="85"/>
      <c r="RJA271" s="85"/>
      <c r="RJB271" s="85"/>
      <c r="RJC271" s="85"/>
      <c r="RJD271" s="85"/>
      <c r="RJE271" s="85"/>
      <c r="RJF271" s="85"/>
      <c r="RJG271" s="85"/>
      <c r="RJH271" s="85"/>
      <c r="RJI271" s="85"/>
      <c r="RJJ271" s="85"/>
      <c r="RJK271" s="85"/>
      <c r="RJL271" s="85"/>
      <c r="RJM271" s="85"/>
      <c r="RJN271" s="85"/>
      <c r="RJO271" s="85"/>
      <c r="RJP271" s="85"/>
      <c r="RJQ271" s="85"/>
      <c r="RJR271" s="85"/>
      <c r="RJS271" s="85"/>
      <c r="RJT271" s="85"/>
      <c r="RJU271" s="85"/>
      <c r="RJV271" s="85"/>
      <c r="RJW271" s="85"/>
      <c r="RJX271" s="85"/>
      <c r="RJY271" s="85"/>
      <c r="RJZ271" s="85"/>
      <c r="RKA271" s="85"/>
      <c r="RKB271" s="85"/>
      <c r="RKC271" s="85"/>
      <c r="RKD271" s="85"/>
      <c r="RKE271" s="85"/>
      <c r="RKF271" s="85"/>
      <c r="RKG271" s="85"/>
      <c r="RKH271" s="85"/>
      <c r="RKI271" s="85"/>
      <c r="RKJ271" s="85"/>
      <c r="RKK271" s="85"/>
      <c r="RKL271" s="85"/>
      <c r="RKM271" s="85"/>
      <c r="RKN271" s="85"/>
      <c r="RKO271" s="85"/>
      <c r="RKP271" s="85"/>
      <c r="RKQ271" s="85"/>
      <c r="RKR271" s="85"/>
      <c r="RKS271" s="85"/>
      <c r="RKT271" s="85"/>
      <c r="RKU271" s="85"/>
      <c r="RKV271" s="85"/>
      <c r="RKW271" s="85"/>
      <c r="RKX271" s="85"/>
      <c r="RKY271" s="85"/>
      <c r="RKZ271" s="85"/>
      <c r="RLA271" s="85"/>
      <c r="RLB271" s="85"/>
      <c r="RLC271" s="85"/>
      <c r="RLD271" s="85"/>
      <c r="RLE271" s="85"/>
      <c r="RLF271" s="85"/>
      <c r="RLG271" s="85"/>
      <c r="RLH271" s="85"/>
      <c r="RLI271" s="85"/>
      <c r="RLJ271" s="85"/>
      <c r="RLK271" s="85"/>
      <c r="RLL271" s="85"/>
      <c r="RLM271" s="85"/>
      <c r="RLN271" s="85"/>
      <c r="RLO271" s="85"/>
      <c r="RLP271" s="85"/>
      <c r="RLQ271" s="85"/>
      <c r="RLR271" s="85"/>
      <c r="RLS271" s="85"/>
      <c r="RLT271" s="85"/>
      <c r="RLU271" s="85"/>
      <c r="RLV271" s="85"/>
      <c r="RLW271" s="85"/>
      <c r="RLX271" s="85"/>
      <c r="RLY271" s="85"/>
      <c r="RLZ271" s="85"/>
      <c r="RMA271" s="85"/>
      <c r="RMB271" s="85"/>
      <c r="RMC271" s="85"/>
      <c r="RMD271" s="85"/>
      <c r="RME271" s="85"/>
      <c r="RMF271" s="85"/>
      <c r="RMG271" s="85"/>
      <c r="RMH271" s="85"/>
      <c r="RMI271" s="85"/>
      <c r="RMJ271" s="85"/>
      <c r="RMK271" s="85"/>
      <c r="RML271" s="85"/>
      <c r="RMM271" s="85"/>
      <c r="RMN271" s="85"/>
      <c r="RMO271" s="85"/>
      <c r="RMP271" s="85"/>
      <c r="RMQ271" s="85"/>
      <c r="RMR271" s="85"/>
      <c r="RMS271" s="85"/>
      <c r="RMT271" s="85"/>
      <c r="RMU271" s="85"/>
      <c r="RMV271" s="85"/>
      <c r="RMW271" s="85"/>
      <c r="RMX271" s="85"/>
      <c r="RMY271" s="85"/>
      <c r="RMZ271" s="85"/>
      <c r="RNA271" s="85"/>
      <c r="RNB271" s="85"/>
      <c r="RNC271" s="85"/>
      <c r="RND271" s="85"/>
      <c r="RNE271" s="85"/>
      <c r="RNF271" s="85"/>
      <c r="RNG271" s="85"/>
      <c r="RNH271" s="85"/>
      <c r="RNI271" s="85"/>
      <c r="RNJ271" s="85"/>
      <c r="RNK271" s="85"/>
      <c r="RNL271" s="85"/>
      <c r="RNM271" s="85"/>
      <c r="RNN271" s="85"/>
      <c r="RNO271" s="85"/>
      <c r="RNP271" s="85"/>
      <c r="RNQ271" s="85"/>
      <c r="RNR271" s="85"/>
      <c r="RNS271" s="85"/>
      <c r="RNT271" s="85"/>
      <c r="RNU271" s="85"/>
      <c r="RNV271" s="85"/>
      <c r="RNW271" s="85"/>
      <c r="RNX271" s="85"/>
      <c r="RNY271" s="85"/>
      <c r="RNZ271" s="85"/>
      <c r="ROA271" s="85"/>
      <c r="ROB271" s="85"/>
      <c r="ROC271" s="85"/>
      <c r="ROD271" s="85"/>
      <c r="ROE271" s="85"/>
      <c r="ROF271" s="85"/>
      <c r="ROG271" s="85"/>
      <c r="ROH271" s="85"/>
      <c r="ROI271" s="85"/>
      <c r="ROJ271" s="85"/>
      <c r="ROK271" s="85"/>
      <c r="ROL271" s="85"/>
      <c r="ROM271" s="85"/>
      <c r="RON271" s="85"/>
      <c r="ROO271" s="85"/>
      <c r="ROP271" s="85"/>
      <c r="ROQ271" s="85"/>
      <c r="ROR271" s="85"/>
      <c r="ROS271" s="85"/>
      <c r="ROT271" s="85"/>
      <c r="ROU271" s="85"/>
      <c r="ROV271" s="85"/>
      <c r="ROW271" s="85"/>
      <c r="ROX271" s="85"/>
      <c r="ROY271" s="85"/>
      <c r="ROZ271" s="85"/>
      <c r="RPA271" s="85"/>
      <c r="RPB271" s="85"/>
      <c r="RPC271" s="85"/>
      <c r="RPD271" s="85"/>
      <c r="RPE271" s="85"/>
      <c r="RPF271" s="85"/>
      <c r="RPG271" s="85"/>
      <c r="RPH271" s="85"/>
      <c r="RPI271" s="85"/>
      <c r="RPJ271" s="85"/>
      <c r="RPK271" s="85"/>
      <c r="RPL271" s="85"/>
      <c r="RPM271" s="85"/>
      <c r="RPN271" s="85"/>
      <c r="RPO271" s="85"/>
      <c r="RPP271" s="85"/>
      <c r="RPQ271" s="85"/>
      <c r="RPR271" s="85"/>
      <c r="RPS271" s="85"/>
      <c r="RPT271" s="85"/>
      <c r="RPU271" s="85"/>
      <c r="RPV271" s="85"/>
      <c r="RPW271" s="85"/>
      <c r="RPX271" s="85"/>
      <c r="RPY271" s="85"/>
      <c r="RPZ271" s="85"/>
      <c r="RQA271" s="85"/>
      <c r="RQB271" s="85"/>
      <c r="RQC271" s="85"/>
      <c r="RQD271" s="85"/>
      <c r="RQE271" s="85"/>
      <c r="RQF271" s="85"/>
      <c r="RQG271" s="85"/>
      <c r="RQH271" s="85"/>
      <c r="RQI271" s="85"/>
      <c r="RQJ271" s="85"/>
      <c r="RQK271" s="85"/>
      <c r="RQL271" s="85"/>
      <c r="RQM271" s="85"/>
      <c r="RQN271" s="85"/>
      <c r="RQO271" s="85"/>
      <c r="RQP271" s="85"/>
      <c r="RQQ271" s="85"/>
      <c r="RQR271" s="85"/>
      <c r="RQS271" s="85"/>
      <c r="RQT271" s="85"/>
      <c r="RQU271" s="85"/>
      <c r="RQV271" s="85"/>
      <c r="RQW271" s="85"/>
      <c r="RQX271" s="85"/>
      <c r="RQY271" s="85"/>
      <c r="RQZ271" s="85"/>
      <c r="RRA271" s="85"/>
      <c r="RRB271" s="85"/>
      <c r="RRC271" s="85"/>
      <c r="RRD271" s="85"/>
      <c r="RRE271" s="85"/>
      <c r="RRF271" s="85"/>
      <c r="RRG271" s="85"/>
      <c r="RRH271" s="85"/>
      <c r="RRI271" s="85"/>
      <c r="RRJ271" s="85"/>
      <c r="RRK271" s="85"/>
      <c r="RRL271" s="85"/>
      <c r="RRM271" s="85"/>
      <c r="RRN271" s="85"/>
      <c r="RRO271" s="85"/>
      <c r="RRP271" s="85"/>
      <c r="RRQ271" s="85"/>
      <c r="RRR271" s="85"/>
      <c r="RRS271" s="85"/>
      <c r="RRT271" s="85"/>
      <c r="RRU271" s="85"/>
      <c r="RRV271" s="85"/>
      <c r="RRW271" s="85"/>
      <c r="RRX271" s="85"/>
      <c r="RRY271" s="85"/>
      <c r="RRZ271" s="85"/>
      <c r="RSA271" s="85"/>
      <c r="RSB271" s="85"/>
      <c r="RSC271" s="85"/>
      <c r="RSD271" s="85"/>
      <c r="RSE271" s="85"/>
      <c r="RSF271" s="85"/>
      <c r="RSG271" s="85"/>
      <c r="RSH271" s="85"/>
      <c r="RSI271" s="85"/>
      <c r="RSJ271" s="85"/>
      <c r="RSK271" s="85"/>
      <c r="RSL271" s="85"/>
      <c r="RSM271" s="85"/>
      <c r="RSN271" s="85"/>
      <c r="RSO271" s="85"/>
      <c r="RSP271" s="85"/>
      <c r="RSQ271" s="85"/>
      <c r="RSR271" s="85"/>
      <c r="RSS271" s="85"/>
      <c r="RST271" s="85"/>
      <c r="RSU271" s="85"/>
      <c r="RSV271" s="85"/>
      <c r="RSW271" s="85"/>
      <c r="RSX271" s="85"/>
      <c r="RSY271" s="85"/>
      <c r="RSZ271" s="85"/>
      <c r="RTA271" s="85"/>
      <c r="RTB271" s="85"/>
      <c r="RTC271" s="85"/>
      <c r="RTD271" s="85"/>
      <c r="RTE271" s="85"/>
      <c r="RTF271" s="85"/>
      <c r="RTG271" s="85"/>
      <c r="RTH271" s="85"/>
      <c r="RTI271" s="85"/>
      <c r="RTJ271" s="85"/>
      <c r="RTK271" s="85"/>
      <c r="RTL271" s="85"/>
      <c r="RTM271" s="85"/>
      <c r="RTN271" s="85"/>
      <c r="RTO271" s="85"/>
      <c r="RTP271" s="85"/>
      <c r="RTQ271" s="85"/>
      <c r="RTR271" s="85"/>
      <c r="RTS271" s="85"/>
      <c r="RTT271" s="85"/>
      <c r="RTU271" s="85"/>
      <c r="RTV271" s="85"/>
      <c r="RTW271" s="85"/>
      <c r="RTX271" s="85"/>
      <c r="RTY271" s="85"/>
      <c r="RTZ271" s="85"/>
      <c r="RUA271" s="85"/>
      <c r="RUB271" s="85"/>
      <c r="RUC271" s="85"/>
      <c r="RUD271" s="85"/>
      <c r="RUE271" s="85"/>
      <c r="RUF271" s="85"/>
      <c r="RUG271" s="85"/>
      <c r="RUH271" s="85"/>
      <c r="RUI271" s="85"/>
      <c r="RUJ271" s="85"/>
      <c r="RUK271" s="85"/>
      <c r="RUL271" s="85"/>
      <c r="RUM271" s="85"/>
      <c r="RUN271" s="85"/>
      <c r="RUO271" s="85"/>
      <c r="RUP271" s="85"/>
      <c r="RUQ271" s="85"/>
      <c r="RUR271" s="85"/>
      <c r="RUS271" s="85"/>
      <c r="RUT271" s="85"/>
      <c r="RUU271" s="85"/>
      <c r="RUV271" s="85"/>
      <c r="RUW271" s="85"/>
      <c r="RUX271" s="85"/>
      <c r="RUY271" s="85"/>
      <c r="RUZ271" s="85"/>
      <c r="RVA271" s="85"/>
      <c r="RVB271" s="85"/>
      <c r="RVC271" s="85"/>
      <c r="RVD271" s="85"/>
      <c r="RVE271" s="85"/>
      <c r="RVF271" s="85"/>
      <c r="RVG271" s="85"/>
      <c r="RVH271" s="85"/>
      <c r="RVI271" s="85"/>
      <c r="RVJ271" s="85"/>
      <c r="RVK271" s="85"/>
      <c r="RVL271" s="85"/>
      <c r="RVM271" s="85"/>
      <c r="RVN271" s="85"/>
      <c r="RVO271" s="85"/>
      <c r="RVP271" s="85"/>
      <c r="RVQ271" s="85"/>
      <c r="RVR271" s="85"/>
      <c r="RVS271" s="85"/>
      <c r="RVT271" s="85"/>
      <c r="RVU271" s="85"/>
      <c r="RVV271" s="85"/>
      <c r="RVW271" s="85"/>
      <c r="RVX271" s="85"/>
      <c r="RVY271" s="85"/>
      <c r="RVZ271" s="85"/>
      <c r="RWA271" s="85"/>
      <c r="RWB271" s="85"/>
      <c r="RWC271" s="85"/>
      <c r="RWD271" s="85"/>
      <c r="RWE271" s="85"/>
      <c r="RWF271" s="85"/>
      <c r="RWG271" s="85"/>
      <c r="RWH271" s="85"/>
      <c r="RWI271" s="85"/>
      <c r="RWJ271" s="85"/>
      <c r="RWK271" s="85"/>
      <c r="RWL271" s="85"/>
      <c r="RWM271" s="85"/>
      <c r="RWN271" s="85"/>
      <c r="RWO271" s="85"/>
      <c r="RWP271" s="85"/>
      <c r="RWQ271" s="85"/>
      <c r="RWR271" s="85"/>
      <c r="RWS271" s="85"/>
      <c r="RWT271" s="85"/>
      <c r="RWU271" s="85"/>
      <c r="RWV271" s="85"/>
      <c r="RWW271" s="85"/>
      <c r="RWX271" s="85"/>
      <c r="RWY271" s="85"/>
      <c r="RWZ271" s="85"/>
      <c r="RXA271" s="85"/>
      <c r="RXB271" s="85"/>
      <c r="RXC271" s="85"/>
      <c r="RXD271" s="85"/>
      <c r="RXE271" s="85"/>
      <c r="RXF271" s="85"/>
      <c r="RXG271" s="85"/>
      <c r="RXH271" s="85"/>
      <c r="RXI271" s="85"/>
      <c r="RXJ271" s="85"/>
      <c r="RXK271" s="85"/>
      <c r="RXL271" s="85"/>
      <c r="RXM271" s="85"/>
      <c r="RXN271" s="85"/>
      <c r="RXO271" s="85"/>
      <c r="RXP271" s="85"/>
      <c r="RXQ271" s="85"/>
      <c r="RXR271" s="85"/>
      <c r="RXS271" s="85"/>
      <c r="RXT271" s="85"/>
      <c r="RXU271" s="85"/>
      <c r="RXV271" s="85"/>
      <c r="RXW271" s="85"/>
      <c r="RXX271" s="85"/>
      <c r="RXY271" s="85"/>
      <c r="RXZ271" s="85"/>
      <c r="RYA271" s="85"/>
      <c r="RYB271" s="85"/>
      <c r="RYC271" s="85"/>
      <c r="RYD271" s="85"/>
      <c r="RYE271" s="85"/>
      <c r="RYF271" s="85"/>
      <c r="RYG271" s="85"/>
      <c r="RYH271" s="85"/>
      <c r="RYI271" s="85"/>
      <c r="RYJ271" s="85"/>
      <c r="RYK271" s="85"/>
      <c r="RYL271" s="85"/>
      <c r="RYM271" s="85"/>
      <c r="RYN271" s="85"/>
      <c r="RYO271" s="85"/>
      <c r="RYP271" s="85"/>
      <c r="RYQ271" s="85"/>
      <c r="RYR271" s="85"/>
      <c r="RYS271" s="85"/>
      <c r="RYT271" s="85"/>
      <c r="RYU271" s="85"/>
      <c r="RYV271" s="85"/>
      <c r="RYW271" s="85"/>
      <c r="RYX271" s="85"/>
      <c r="RYY271" s="85"/>
      <c r="RYZ271" s="85"/>
      <c r="RZA271" s="85"/>
      <c r="RZB271" s="85"/>
      <c r="RZC271" s="85"/>
      <c r="RZD271" s="85"/>
      <c r="RZE271" s="85"/>
      <c r="RZF271" s="85"/>
      <c r="RZG271" s="85"/>
      <c r="RZH271" s="85"/>
      <c r="RZI271" s="85"/>
      <c r="RZJ271" s="85"/>
      <c r="RZK271" s="85"/>
      <c r="RZL271" s="85"/>
      <c r="RZM271" s="85"/>
      <c r="RZN271" s="85"/>
      <c r="RZO271" s="85"/>
      <c r="RZP271" s="85"/>
      <c r="RZQ271" s="85"/>
      <c r="RZR271" s="85"/>
      <c r="RZS271" s="85"/>
      <c r="RZT271" s="85"/>
      <c r="RZU271" s="85"/>
      <c r="RZV271" s="85"/>
      <c r="RZW271" s="85"/>
      <c r="RZX271" s="85"/>
      <c r="RZY271" s="85"/>
      <c r="RZZ271" s="85"/>
      <c r="SAA271" s="85"/>
      <c r="SAB271" s="85"/>
      <c r="SAC271" s="85"/>
      <c r="SAD271" s="85"/>
      <c r="SAE271" s="85"/>
      <c r="SAF271" s="85"/>
      <c r="SAG271" s="85"/>
      <c r="SAH271" s="85"/>
      <c r="SAI271" s="85"/>
      <c r="SAJ271" s="85"/>
      <c r="SAK271" s="85"/>
      <c r="SAL271" s="85"/>
      <c r="SAM271" s="85"/>
      <c r="SAN271" s="85"/>
      <c r="SAO271" s="85"/>
      <c r="SAP271" s="85"/>
      <c r="SAQ271" s="85"/>
      <c r="SAR271" s="85"/>
      <c r="SAS271" s="85"/>
      <c r="SAT271" s="85"/>
      <c r="SAU271" s="85"/>
      <c r="SAV271" s="85"/>
      <c r="SAW271" s="85"/>
      <c r="SAX271" s="85"/>
      <c r="SAY271" s="85"/>
      <c r="SAZ271" s="85"/>
      <c r="SBA271" s="85"/>
      <c r="SBB271" s="85"/>
      <c r="SBC271" s="85"/>
      <c r="SBD271" s="85"/>
      <c r="SBE271" s="85"/>
      <c r="SBF271" s="85"/>
      <c r="SBG271" s="85"/>
      <c r="SBH271" s="85"/>
      <c r="SBI271" s="85"/>
      <c r="SBJ271" s="85"/>
      <c r="SBK271" s="85"/>
      <c r="SBL271" s="85"/>
      <c r="SBM271" s="85"/>
      <c r="SBN271" s="85"/>
      <c r="SBO271" s="85"/>
      <c r="SBP271" s="85"/>
      <c r="SBQ271" s="85"/>
      <c r="SBR271" s="85"/>
      <c r="SBS271" s="85"/>
      <c r="SBT271" s="85"/>
      <c r="SBU271" s="85"/>
      <c r="SBV271" s="85"/>
      <c r="SBW271" s="85"/>
      <c r="SBX271" s="85"/>
      <c r="SBY271" s="85"/>
      <c r="SBZ271" s="85"/>
      <c r="SCA271" s="85"/>
      <c r="SCB271" s="85"/>
      <c r="SCC271" s="85"/>
      <c r="SCD271" s="85"/>
      <c r="SCE271" s="85"/>
      <c r="SCF271" s="85"/>
      <c r="SCG271" s="85"/>
      <c r="SCH271" s="85"/>
      <c r="SCI271" s="85"/>
      <c r="SCJ271" s="85"/>
      <c r="SCK271" s="85"/>
      <c r="SCL271" s="85"/>
      <c r="SCM271" s="85"/>
      <c r="SCN271" s="85"/>
      <c r="SCO271" s="85"/>
      <c r="SCP271" s="85"/>
      <c r="SCQ271" s="85"/>
      <c r="SCR271" s="85"/>
      <c r="SCS271" s="85"/>
      <c r="SCT271" s="85"/>
      <c r="SCU271" s="85"/>
      <c r="SCV271" s="85"/>
      <c r="SCW271" s="85"/>
      <c r="SCX271" s="85"/>
      <c r="SCY271" s="85"/>
      <c r="SCZ271" s="85"/>
      <c r="SDA271" s="85"/>
      <c r="SDB271" s="85"/>
      <c r="SDC271" s="85"/>
      <c r="SDD271" s="85"/>
      <c r="SDE271" s="85"/>
      <c r="SDF271" s="85"/>
      <c r="SDG271" s="85"/>
      <c r="SDH271" s="85"/>
      <c r="SDI271" s="85"/>
      <c r="SDJ271" s="85"/>
      <c r="SDK271" s="85"/>
      <c r="SDL271" s="85"/>
      <c r="SDM271" s="85"/>
      <c r="SDN271" s="85"/>
      <c r="SDO271" s="85"/>
      <c r="SDP271" s="85"/>
      <c r="SDQ271" s="85"/>
      <c r="SDR271" s="85"/>
      <c r="SDS271" s="85"/>
      <c r="SDT271" s="85"/>
      <c r="SDU271" s="85"/>
      <c r="SDV271" s="85"/>
      <c r="SDW271" s="85"/>
      <c r="SDX271" s="85"/>
      <c r="SDY271" s="85"/>
      <c r="SDZ271" s="85"/>
      <c r="SEA271" s="85"/>
      <c r="SEB271" s="85"/>
      <c r="SEC271" s="85"/>
      <c r="SED271" s="85"/>
      <c r="SEE271" s="85"/>
      <c r="SEF271" s="85"/>
      <c r="SEG271" s="85"/>
      <c r="SEH271" s="85"/>
      <c r="SEI271" s="85"/>
      <c r="SEJ271" s="85"/>
      <c r="SEK271" s="85"/>
      <c r="SEL271" s="85"/>
      <c r="SEM271" s="85"/>
      <c r="SEN271" s="85"/>
      <c r="SEO271" s="85"/>
      <c r="SEP271" s="85"/>
      <c r="SEQ271" s="85"/>
      <c r="SER271" s="85"/>
      <c r="SES271" s="85"/>
      <c r="SET271" s="85"/>
      <c r="SEU271" s="85"/>
      <c r="SEV271" s="85"/>
      <c r="SEW271" s="85"/>
      <c r="SEX271" s="85"/>
      <c r="SEY271" s="85"/>
      <c r="SEZ271" s="85"/>
      <c r="SFA271" s="85"/>
      <c r="SFB271" s="85"/>
      <c r="SFC271" s="85"/>
      <c r="SFD271" s="85"/>
      <c r="SFE271" s="85"/>
      <c r="SFF271" s="85"/>
      <c r="SFG271" s="85"/>
      <c r="SFH271" s="85"/>
      <c r="SFI271" s="85"/>
      <c r="SFJ271" s="85"/>
      <c r="SFK271" s="85"/>
      <c r="SFL271" s="85"/>
      <c r="SFM271" s="85"/>
      <c r="SFN271" s="85"/>
      <c r="SFO271" s="85"/>
      <c r="SFP271" s="85"/>
      <c r="SFQ271" s="85"/>
      <c r="SFR271" s="85"/>
      <c r="SFS271" s="85"/>
      <c r="SFT271" s="85"/>
      <c r="SFU271" s="85"/>
      <c r="SFV271" s="85"/>
      <c r="SFW271" s="85"/>
      <c r="SFX271" s="85"/>
      <c r="SFY271" s="85"/>
      <c r="SFZ271" s="85"/>
      <c r="SGA271" s="85"/>
      <c r="SGB271" s="85"/>
      <c r="SGC271" s="85"/>
      <c r="SGD271" s="85"/>
      <c r="SGE271" s="85"/>
      <c r="SGF271" s="85"/>
      <c r="SGG271" s="85"/>
      <c r="SGH271" s="85"/>
      <c r="SGI271" s="85"/>
      <c r="SGJ271" s="85"/>
      <c r="SGK271" s="85"/>
      <c r="SGL271" s="85"/>
      <c r="SGM271" s="85"/>
      <c r="SGN271" s="85"/>
      <c r="SGO271" s="85"/>
      <c r="SGP271" s="85"/>
      <c r="SGQ271" s="85"/>
      <c r="SGR271" s="85"/>
      <c r="SGS271" s="85"/>
      <c r="SGT271" s="85"/>
      <c r="SGU271" s="85"/>
      <c r="SGV271" s="85"/>
      <c r="SGW271" s="85"/>
      <c r="SGX271" s="85"/>
      <c r="SGY271" s="85"/>
      <c r="SGZ271" s="85"/>
      <c r="SHA271" s="85"/>
      <c r="SHB271" s="85"/>
      <c r="SHC271" s="85"/>
      <c r="SHD271" s="85"/>
      <c r="SHE271" s="85"/>
      <c r="SHF271" s="85"/>
      <c r="SHG271" s="85"/>
      <c r="SHH271" s="85"/>
      <c r="SHI271" s="85"/>
      <c r="SHJ271" s="85"/>
      <c r="SHK271" s="85"/>
      <c r="SHL271" s="85"/>
      <c r="SHM271" s="85"/>
      <c r="SHN271" s="85"/>
      <c r="SHO271" s="85"/>
      <c r="SHP271" s="85"/>
      <c r="SHQ271" s="85"/>
      <c r="SHR271" s="85"/>
      <c r="SHS271" s="85"/>
      <c r="SHT271" s="85"/>
      <c r="SHU271" s="85"/>
      <c r="SHV271" s="85"/>
      <c r="SHW271" s="85"/>
      <c r="SHX271" s="85"/>
      <c r="SHY271" s="85"/>
      <c r="SHZ271" s="85"/>
      <c r="SIA271" s="85"/>
      <c r="SIB271" s="85"/>
      <c r="SIC271" s="85"/>
      <c r="SID271" s="85"/>
      <c r="SIE271" s="85"/>
      <c r="SIF271" s="85"/>
      <c r="SIG271" s="85"/>
      <c r="SIH271" s="85"/>
      <c r="SII271" s="85"/>
      <c r="SIJ271" s="85"/>
      <c r="SIK271" s="85"/>
      <c r="SIL271" s="85"/>
      <c r="SIM271" s="85"/>
      <c r="SIN271" s="85"/>
      <c r="SIO271" s="85"/>
      <c r="SIP271" s="85"/>
      <c r="SIQ271" s="85"/>
      <c r="SIR271" s="85"/>
      <c r="SIS271" s="85"/>
      <c r="SIT271" s="85"/>
      <c r="SIU271" s="85"/>
      <c r="SIV271" s="85"/>
      <c r="SIW271" s="85"/>
      <c r="SIX271" s="85"/>
      <c r="SIY271" s="85"/>
      <c r="SIZ271" s="85"/>
      <c r="SJA271" s="85"/>
      <c r="SJB271" s="85"/>
      <c r="SJC271" s="85"/>
      <c r="SJD271" s="85"/>
      <c r="SJE271" s="85"/>
      <c r="SJF271" s="85"/>
      <c r="SJG271" s="85"/>
      <c r="SJH271" s="85"/>
      <c r="SJI271" s="85"/>
      <c r="SJJ271" s="85"/>
      <c r="SJK271" s="85"/>
      <c r="SJL271" s="85"/>
      <c r="SJM271" s="85"/>
      <c r="SJN271" s="85"/>
      <c r="SJO271" s="85"/>
      <c r="SJP271" s="85"/>
      <c r="SJQ271" s="85"/>
      <c r="SJR271" s="85"/>
      <c r="SJS271" s="85"/>
      <c r="SJT271" s="85"/>
      <c r="SJU271" s="85"/>
      <c r="SJV271" s="85"/>
      <c r="SJW271" s="85"/>
      <c r="SJX271" s="85"/>
      <c r="SJY271" s="85"/>
      <c r="SJZ271" s="85"/>
      <c r="SKA271" s="85"/>
      <c r="SKB271" s="85"/>
      <c r="SKC271" s="85"/>
      <c r="SKD271" s="85"/>
      <c r="SKE271" s="85"/>
      <c r="SKF271" s="85"/>
      <c r="SKG271" s="85"/>
      <c r="SKH271" s="85"/>
      <c r="SKI271" s="85"/>
      <c r="SKJ271" s="85"/>
      <c r="SKK271" s="85"/>
      <c r="SKL271" s="85"/>
      <c r="SKM271" s="85"/>
      <c r="SKN271" s="85"/>
      <c r="SKO271" s="85"/>
      <c r="SKP271" s="85"/>
      <c r="SKQ271" s="85"/>
      <c r="SKR271" s="85"/>
      <c r="SKS271" s="85"/>
      <c r="SKT271" s="85"/>
      <c r="SKU271" s="85"/>
      <c r="SKV271" s="85"/>
      <c r="SKW271" s="85"/>
      <c r="SKX271" s="85"/>
      <c r="SKY271" s="85"/>
      <c r="SKZ271" s="85"/>
      <c r="SLA271" s="85"/>
      <c r="SLB271" s="85"/>
      <c r="SLC271" s="85"/>
      <c r="SLD271" s="85"/>
      <c r="SLE271" s="85"/>
      <c r="SLF271" s="85"/>
      <c r="SLG271" s="85"/>
      <c r="SLH271" s="85"/>
      <c r="SLI271" s="85"/>
      <c r="SLJ271" s="85"/>
      <c r="SLK271" s="85"/>
      <c r="SLL271" s="85"/>
      <c r="SLM271" s="85"/>
      <c r="SLN271" s="85"/>
      <c r="SLO271" s="85"/>
      <c r="SLP271" s="85"/>
      <c r="SLQ271" s="85"/>
      <c r="SLR271" s="85"/>
      <c r="SLS271" s="85"/>
      <c r="SLT271" s="85"/>
      <c r="SLU271" s="85"/>
      <c r="SLV271" s="85"/>
      <c r="SLW271" s="85"/>
      <c r="SLX271" s="85"/>
      <c r="SLY271" s="85"/>
      <c r="SLZ271" s="85"/>
      <c r="SMA271" s="85"/>
      <c r="SMB271" s="85"/>
      <c r="SMC271" s="85"/>
      <c r="SMD271" s="85"/>
      <c r="SME271" s="85"/>
      <c r="SMF271" s="85"/>
      <c r="SMG271" s="85"/>
      <c r="SMH271" s="85"/>
      <c r="SMI271" s="85"/>
      <c r="SMJ271" s="85"/>
      <c r="SMK271" s="85"/>
      <c r="SML271" s="85"/>
      <c r="SMM271" s="85"/>
      <c r="SMN271" s="85"/>
      <c r="SMO271" s="85"/>
      <c r="SMP271" s="85"/>
      <c r="SMQ271" s="85"/>
      <c r="SMR271" s="85"/>
      <c r="SMS271" s="85"/>
      <c r="SMT271" s="85"/>
      <c r="SMU271" s="85"/>
      <c r="SMV271" s="85"/>
      <c r="SMW271" s="85"/>
      <c r="SMX271" s="85"/>
      <c r="SMY271" s="85"/>
      <c r="SMZ271" s="85"/>
      <c r="SNA271" s="85"/>
      <c r="SNB271" s="85"/>
      <c r="SNC271" s="85"/>
      <c r="SND271" s="85"/>
      <c r="SNE271" s="85"/>
      <c r="SNF271" s="85"/>
      <c r="SNG271" s="85"/>
      <c r="SNH271" s="85"/>
      <c r="SNI271" s="85"/>
      <c r="SNJ271" s="85"/>
      <c r="SNK271" s="85"/>
      <c r="SNL271" s="85"/>
      <c r="SNM271" s="85"/>
      <c r="SNN271" s="85"/>
      <c r="SNO271" s="85"/>
      <c r="SNP271" s="85"/>
      <c r="SNQ271" s="85"/>
      <c r="SNR271" s="85"/>
      <c r="SNS271" s="85"/>
      <c r="SNT271" s="85"/>
      <c r="SNU271" s="85"/>
      <c r="SNV271" s="85"/>
      <c r="SNW271" s="85"/>
      <c r="SNX271" s="85"/>
      <c r="SNY271" s="85"/>
      <c r="SNZ271" s="85"/>
      <c r="SOA271" s="85"/>
      <c r="SOB271" s="85"/>
      <c r="SOC271" s="85"/>
      <c r="SOD271" s="85"/>
      <c r="SOE271" s="85"/>
      <c r="SOF271" s="85"/>
      <c r="SOG271" s="85"/>
      <c r="SOH271" s="85"/>
      <c r="SOI271" s="85"/>
      <c r="SOJ271" s="85"/>
      <c r="SOK271" s="85"/>
      <c r="SOL271" s="85"/>
      <c r="SOM271" s="85"/>
      <c r="SON271" s="85"/>
      <c r="SOO271" s="85"/>
      <c r="SOP271" s="85"/>
      <c r="SOQ271" s="85"/>
      <c r="SOR271" s="85"/>
      <c r="SOS271" s="85"/>
      <c r="SOT271" s="85"/>
      <c r="SOU271" s="85"/>
      <c r="SOV271" s="85"/>
      <c r="SOW271" s="85"/>
      <c r="SOX271" s="85"/>
      <c r="SOY271" s="85"/>
      <c r="SOZ271" s="85"/>
      <c r="SPA271" s="85"/>
      <c r="SPB271" s="85"/>
      <c r="SPC271" s="85"/>
      <c r="SPD271" s="85"/>
      <c r="SPE271" s="85"/>
      <c r="SPF271" s="85"/>
      <c r="SPG271" s="85"/>
      <c r="SPH271" s="85"/>
      <c r="SPI271" s="85"/>
      <c r="SPJ271" s="85"/>
      <c r="SPK271" s="85"/>
      <c r="SPL271" s="85"/>
      <c r="SPM271" s="85"/>
      <c r="SPN271" s="85"/>
      <c r="SPO271" s="85"/>
      <c r="SPP271" s="85"/>
      <c r="SPQ271" s="85"/>
      <c r="SPR271" s="85"/>
      <c r="SPS271" s="85"/>
      <c r="SPT271" s="85"/>
      <c r="SPU271" s="85"/>
      <c r="SPV271" s="85"/>
      <c r="SPW271" s="85"/>
      <c r="SPX271" s="85"/>
      <c r="SPY271" s="85"/>
      <c r="SPZ271" s="85"/>
      <c r="SQA271" s="85"/>
      <c r="SQB271" s="85"/>
      <c r="SQC271" s="85"/>
      <c r="SQD271" s="85"/>
      <c r="SQE271" s="85"/>
      <c r="SQF271" s="85"/>
      <c r="SQG271" s="85"/>
      <c r="SQH271" s="85"/>
      <c r="SQI271" s="85"/>
      <c r="SQJ271" s="85"/>
      <c r="SQK271" s="85"/>
      <c r="SQL271" s="85"/>
      <c r="SQM271" s="85"/>
      <c r="SQN271" s="85"/>
      <c r="SQO271" s="85"/>
      <c r="SQP271" s="85"/>
      <c r="SQQ271" s="85"/>
      <c r="SQR271" s="85"/>
      <c r="SQS271" s="85"/>
      <c r="SQT271" s="85"/>
      <c r="SQU271" s="85"/>
      <c r="SQV271" s="85"/>
      <c r="SQW271" s="85"/>
      <c r="SQX271" s="85"/>
      <c r="SQY271" s="85"/>
      <c r="SQZ271" s="85"/>
      <c r="SRA271" s="85"/>
      <c r="SRB271" s="85"/>
      <c r="SRC271" s="85"/>
      <c r="SRD271" s="85"/>
      <c r="SRE271" s="85"/>
      <c r="SRF271" s="85"/>
      <c r="SRG271" s="85"/>
      <c r="SRH271" s="85"/>
      <c r="SRI271" s="85"/>
      <c r="SRJ271" s="85"/>
      <c r="SRK271" s="85"/>
      <c r="SRL271" s="85"/>
      <c r="SRM271" s="85"/>
      <c r="SRN271" s="85"/>
      <c r="SRO271" s="85"/>
      <c r="SRP271" s="85"/>
      <c r="SRQ271" s="85"/>
      <c r="SRR271" s="85"/>
      <c r="SRS271" s="85"/>
      <c r="SRT271" s="85"/>
      <c r="SRU271" s="85"/>
      <c r="SRV271" s="85"/>
      <c r="SRW271" s="85"/>
      <c r="SRX271" s="85"/>
      <c r="SRY271" s="85"/>
      <c r="SRZ271" s="85"/>
      <c r="SSA271" s="85"/>
      <c r="SSB271" s="85"/>
      <c r="SSC271" s="85"/>
      <c r="SSD271" s="85"/>
      <c r="SSE271" s="85"/>
      <c r="SSF271" s="85"/>
      <c r="SSG271" s="85"/>
      <c r="SSH271" s="85"/>
      <c r="SSI271" s="85"/>
      <c r="SSJ271" s="85"/>
      <c r="SSK271" s="85"/>
      <c r="SSL271" s="85"/>
      <c r="SSM271" s="85"/>
      <c r="SSN271" s="85"/>
      <c r="SSO271" s="85"/>
      <c r="SSP271" s="85"/>
      <c r="SSQ271" s="85"/>
      <c r="SSR271" s="85"/>
      <c r="SSS271" s="85"/>
      <c r="SST271" s="85"/>
      <c r="SSU271" s="85"/>
      <c r="SSV271" s="85"/>
      <c r="SSW271" s="85"/>
      <c r="SSX271" s="85"/>
      <c r="SSY271" s="85"/>
      <c r="SSZ271" s="85"/>
      <c r="STA271" s="85"/>
      <c r="STB271" s="85"/>
      <c r="STC271" s="85"/>
      <c r="STD271" s="85"/>
      <c r="STE271" s="85"/>
      <c r="STF271" s="85"/>
      <c r="STG271" s="85"/>
      <c r="STH271" s="85"/>
      <c r="STI271" s="85"/>
      <c r="STJ271" s="85"/>
      <c r="STK271" s="85"/>
      <c r="STL271" s="85"/>
      <c r="STM271" s="85"/>
      <c r="STN271" s="85"/>
      <c r="STO271" s="85"/>
      <c r="STP271" s="85"/>
      <c r="STQ271" s="85"/>
      <c r="STR271" s="85"/>
      <c r="STS271" s="85"/>
      <c r="STT271" s="85"/>
      <c r="STU271" s="85"/>
      <c r="STV271" s="85"/>
      <c r="STW271" s="85"/>
      <c r="STX271" s="85"/>
      <c r="STY271" s="85"/>
      <c r="STZ271" s="85"/>
      <c r="SUA271" s="85"/>
      <c r="SUB271" s="85"/>
      <c r="SUC271" s="85"/>
      <c r="SUD271" s="85"/>
      <c r="SUE271" s="85"/>
      <c r="SUF271" s="85"/>
      <c r="SUG271" s="85"/>
      <c r="SUH271" s="85"/>
      <c r="SUI271" s="85"/>
      <c r="SUJ271" s="85"/>
      <c r="SUK271" s="85"/>
      <c r="SUL271" s="85"/>
      <c r="SUM271" s="85"/>
      <c r="SUN271" s="85"/>
      <c r="SUO271" s="85"/>
      <c r="SUP271" s="85"/>
      <c r="SUQ271" s="85"/>
      <c r="SUR271" s="85"/>
      <c r="SUS271" s="85"/>
      <c r="SUT271" s="85"/>
      <c r="SUU271" s="85"/>
      <c r="SUV271" s="85"/>
      <c r="SUW271" s="85"/>
      <c r="SUX271" s="85"/>
      <c r="SUY271" s="85"/>
      <c r="SUZ271" s="85"/>
      <c r="SVA271" s="85"/>
      <c r="SVB271" s="85"/>
      <c r="SVC271" s="85"/>
      <c r="SVD271" s="85"/>
      <c r="SVE271" s="85"/>
      <c r="SVF271" s="85"/>
      <c r="SVG271" s="85"/>
      <c r="SVH271" s="85"/>
      <c r="SVI271" s="85"/>
      <c r="SVJ271" s="85"/>
      <c r="SVK271" s="85"/>
      <c r="SVL271" s="85"/>
      <c r="SVM271" s="85"/>
      <c r="SVN271" s="85"/>
      <c r="SVO271" s="85"/>
      <c r="SVP271" s="85"/>
      <c r="SVQ271" s="85"/>
      <c r="SVR271" s="85"/>
      <c r="SVS271" s="85"/>
      <c r="SVT271" s="85"/>
      <c r="SVU271" s="85"/>
      <c r="SVV271" s="85"/>
      <c r="SVW271" s="85"/>
      <c r="SVX271" s="85"/>
      <c r="SVY271" s="85"/>
      <c r="SVZ271" s="85"/>
      <c r="SWA271" s="85"/>
      <c r="SWB271" s="85"/>
      <c r="SWC271" s="85"/>
      <c r="SWD271" s="85"/>
      <c r="SWE271" s="85"/>
      <c r="SWF271" s="85"/>
      <c r="SWG271" s="85"/>
      <c r="SWH271" s="85"/>
      <c r="SWI271" s="85"/>
      <c r="SWJ271" s="85"/>
      <c r="SWK271" s="85"/>
      <c r="SWL271" s="85"/>
      <c r="SWM271" s="85"/>
      <c r="SWN271" s="85"/>
      <c r="SWO271" s="85"/>
      <c r="SWP271" s="85"/>
      <c r="SWQ271" s="85"/>
      <c r="SWR271" s="85"/>
      <c r="SWS271" s="85"/>
      <c r="SWT271" s="85"/>
      <c r="SWU271" s="85"/>
      <c r="SWV271" s="85"/>
      <c r="SWW271" s="85"/>
      <c r="SWX271" s="85"/>
      <c r="SWY271" s="85"/>
      <c r="SWZ271" s="85"/>
      <c r="SXA271" s="85"/>
      <c r="SXB271" s="85"/>
      <c r="SXC271" s="85"/>
      <c r="SXD271" s="85"/>
      <c r="SXE271" s="85"/>
      <c r="SXF271" s="85"/>
      <c r="SXG271" s="85"/>
      <c r="SXH271" s="85"/>
      <c r="SXI271" s="85"/>
      <c r="SXJ271" s="85"/>
      <c r="SXK271" s="85"/>
      <c r="SXL271" s="85"/>
      <c r="SXM271" s="85"/>
      <c r="SXN271" s="85"/>
      <c r="SXO271" s="85"/>
      <c r="SXP271" s="85"/>
      <c r="SXQ271" s="85"/>
      <c r="SXR271" s="85"/>
      <c r="SXS271" s="85"/>
      <c r="SXT271" s="85"/>
      <c r="SXU271" s="85"/>
      <c r="SXV271" s="85"/>
      <c r="SXW271" s="85"/>
      <c r="SXX271" s="85"/>
      <c r="SXY271" s="85"/>
      <c r="SXZ271" s="85"/>
      <c r="SYA271" s="85"/>
      <c r="SYB271" s="85"/>
      <c r="SYC271" s="85"/>
      <c r="SYD271" s="85"/>
      <c r="SYE271" s="85"/>
      <c r="SYF271" s="85"/>
      <c r="SYG271" s="85"/>
      <c r="SYH271" s="85"/>
      <c r="SYI271" s="85"/>
      <c r="SYJ271" s="85"/>
      <c r="SYK271" s="85"/>
      <c r="SYL271" s="85"/>
      <c r="SYM271" s="85"/>
      <c r="SYN271" s="85"/>
      <c r="SYO271" s="85"/>
      <c r="SYP271" s="85"/>
      <c r="SYQ271" s="85"/>
      <c r="SYR271" s="85"/>
      <c r="SYS271" s="85"/>
      <c r="SYT271" s="85"/>
      <c r="SYU271" s="85"/>
      <c r="SYV271" s="85"/>
      <c r="SYW271" s="85"/>
      <c r="SYX271" s="85"/>
      <c r="SYY271" s="85"/>
      <c r="SYZ271" s="85"/>
      <c r="SZA271" s="85"/>
      <c r="SZB271" s="85"/>
      <c r="SZC271" s="85"/>
      <c r="SZD271" s="85"/>
      <c r="SZE271" s="85"/>
      <c r="SZF271" s="85"/>
      <c r="SZG271" s="85"/>
      <c r="SZH271" s="85"/>
      <c r="SZI271" s="85"/>
      <c r="SZJ271" s="85"/>
      <c r="SZK271" s="85"/>
      <c r="SZL271" s="85"/>
      <c r="SZM271" s="85"/>
      <c r="SZN271" s="85"/>
      <c r="SZO271" s="85"/>
      <c r="SZP271" s="85"/>
      <c r="SZQ271" s="85"/>
      <c r="SZR271" s="85"/>
      <c r="SZS271" s="85"/>
      <c r="SZT271" s="85"/>
      <c r="SZU271" s="85"/>
      <c r="SZV271" s="85"/>
      <c r="SZW271" s="85"/>
      <c r="SZX271" s="85"/>
      <c r="SZY271" s="85"/>
      <c r="SZZ271" s="85"/>
      <c r="TAA271" s="85"/>
      <c r="TAB271" s="85"/>
      <c r="TAC271" s="85"/>
      <c r="TAD271" s="85"/>
      <c r="TAE271" s="85"/>
      <c r="TAF271" s="85"/>
      <c r="TAG271" s="85"/>
      <c r="TAH271" s="85"/>
      <c r="TAI271" s="85"/>
      <c r="TAJ271" s="85"/>
      <c r="TAK271" s="85"/>
      <c r="TAL271" s="85"/>
      <c r="TAM271" s="85"/>
      <c r="TAN271" s="85"/>
      <c r="TAO271" s="85"/>
      <c r="TAP271" s="85"/>
      <c r="TAQ271" s="85"/>
      <c r="TAR271" s="85"/>
      <c r="TAS271" s="85"/>
      <c r="TAT271" s="85"/>
      <c r="TAU271" s="85"/>
      <c r="TAV271" s="85"/>
      <c r="TAW271" s="85"/>
      <c r="TAX271" s="85"/>
      <c r="TAY271" s="85"/>
      <c r="TAZ271" s="85"/>
      <c r="TBA271" s="85"/>
      <c r="TBB271" s="85"/>
      <c r="TBC271" s="85"/>
      <c r="TBD271" s="85"/>
      <c r="TBE271" s="85"/>
      <c r="TBF271" s="85"/>
      <c r="TBG271" s="85"/>
      <c r="TBH271" s="85"/>
      <c r="TBI271" s="85"/>
      <c r="TBJ271" s="85"/>
      <c r="TBK271" s="85"/>
      <c r="TBL271" s="85"/>
      <c r="TBM271" s="85"/>
      <c r="TBN271" s="85"/>
      <c r="TBO271" s="85"/>
      <c r="TBP271" s="85"/>
      <c r="TBQ271" s="85"/>
      <c r="TBR271" s="85"/>
      <c r="TBS271" s="85"/>
      <c r="TBT271" s="85"/>
      <c r="TBU271" s="85"/>
      <c r="TBV271" s="85"/>
      <c r="TBW271" s="85"/>
      <c r="TBX271" s="85"/>
      <c r="TBY271" s="85"/>
      <c r="TBZ271" s="85"/>
      <c r="TCA271" s="85"/>
      <c r="TCB271" s="85"/>
      <c r="TCC271" s="85"/>
      <c r="TCD271" s="85"/>
      <c r="TCE271" s="85"/>
      <c r="TCF271" s="85"/>
      <c r="TCG271" s="85"/>
      <c r="TCH271" s="85"/>
      <c r="TCI271" s="85"/>
      <c r="TCJ271" s="85"/>
      <c r="TCK271" s="85"/>
      <c r="TCL271" s="85"/>
      <c r="TCM271" s="85"/>
      <c r="TCN271" s="85"/>
      <c r="TCO271" s="85"/>
      <c r="TCP271" s="85"/>
      <c r="TCQ271" s="85"/>
      <c r="TCR271" s="85"/>
      <c r="TCS271" s="85"/>
      <c r="TCT271" s="85"/>
      <c r="TCU271" s="85"/>
      <c r="TCV271" s="85"/>
      <c r="TCW271" s="85"/>
      <c r="TCX271" s="85"/>
      <c r="TCY271" s="85"/>
      <c r="TCZ271" s="85"/>
      <c r="TDA271" s="85"/>
      <c r="TDB271" s="85"/>
      <c r="TDC271" s="85"/>
      <c r="TDD271" s="85"/>
      <c r="TDE271" s="85"/>
      <c r="TDF271" s="85"/>
      <c r="TDG271" s="85"/>
      <c r="TDH271" s="85"/>
      <c r="TDI271" s="85"/>
      <c r="TDJ271" s="85"/>
      <c r="TDK271" s="85"/>
      <c r="TDL271" s="85"/>
      <c r="TDM271" s="85"/>
      <c r="TDN271" s="85"/>
      <c r="TDO271" s="85"/>
      <c r="TDP271" s="85"/>
      <c r="TDQ271" s="85"/>
      <c r="TDR271" s="85"/>
      <c r="TDS271" s="85"/>
      <c r="TDT271" s="85"/>
      <c r="TDU271" s="85"/>
      <c r="TDV271" s="85"/>
      <c r="TDW271" s="85"/>
      <c r="TDX271" s="85"/>
      <c r="TDY271" s="85"/>
      <c r="TDZ271" s="85"/>
      <c r="TEA271" s="85"/>
      <c r="TEB271" s="85"/>
      <c r="TEC271" s="85"/>
      <c r="TED271" s="85"/>
      <c r="TEE271" s="85"/>
      <c r="TEF271" s="85"/>
      <c r="TEG271" s="85"/>
      <c r="TEH271" s="85"/>
      <c r="TEI271" s="85"/>
      <c r="TEJ271" s="85"/>
      <c r="TEK271" s="85"/>
      <c r="TEL271" s="85"/>
      <c r="TEM271" s="85"/>
      <c r="TEN271" s="85"/>
      <c r="TEO271" s="85"/>
      <c r="TEP271" s="85"/>
      <c r="TEQ271" s="85"/>
      <c r="TER271" s="85"/>
      <c r="TES271" s="85"/>
      <c r="TET271" s="85"/>
      <c r="TEU271" s="85"/>
      <c r="TEV271" s="85"/>
      <c r="TEW271" s="85"/>
      <c r="TEX271" s="85"/>
      <c r="TEY271" s="85"/>
      <c r="TEZ271" s="85"/>
      <c r="TFA271" s="85"/>
      <c r="TFB271" s="85"/>
      <c r="TFC271" s="85"/>
      <c r="TFD271" s="85"/>
      <c r="TFE271" s="85"/>
      <c r="TFF271" s="85"/>
      <c r="TFG271" s="85"/>
      <c r="TFH271" s="85"/>
      <c r="TFI271" s="85"/>
      <c r="TFJ271" s="85"/>
      <c r="TFK271" s="85"/>
      <c r="TFL271" s="85"/>
      <c r="TFM271" s="85"/>
      <c r="TFN271" s="85"/>
      <c r="TFO271" s="85"/>
      <c r="TFP271" s="85"/>
      <c r="TFQ271" s="85"/>
      <c r="TFR271" s="85"/>
      <c r="TFS271" s="85"/>
      <c r="TFT271" s="85"/>
      <c r="TFU271" s="85"/>
      <c r="TFV271" s="85"/>
      <c r="TFW271" s="85"/>
      <c r="TFX271" s="85"/>
      <c r="TFY271" s="85"/>
      <c r="TFZ271" s="85"/>
      <c r="TGA271" s="85"/>
      <c r="TGB271" s="85"/>
      <c r="TGC271" s="85"/>
      <c r="TGD271" s="85"/>
      <c r="TGE271" s="85"/>
      <c r="TGF271" s="85"/>
      <c r="TGG271" s="85"/>
      <c r="TGH271" s="85"/>
      <c r="TGI271" s="85"/>
      <c r="TGJ271" s="85"/>
      <c r="TGK271" s="85"/>
      <c r="TGL271" s="85"/>
      <c r="TGM271" s="85"/>
      <c r="TGN271" s="85"/>
      <c r="TGO271" s="85"/>
      <c r="TGP271" s="85"/>
      <c r="TGQ271" s="85"/>
      <c r="TGR271" s="85"/>
      <c r="TGS271" s="85"/>
      <c r="TGT271" s="85"/>
      <c r="TGU271" s="85"/>
      <c r="TGV271" s="85"/>
      <c r="TGW271" s="85"/>
      <c r="TGX271" s="85"/>
      <c r="TGY271" s="85"/>
      <c r="TGZ271" s="85"/>
      <c r="THA271" s="85"/>
      <c r="THB271" s="85"/>
      <c r="THC271" s="85"/>
      <c r="THD271" s="85"/>
      <c r="THE271" s="85"/>
      <c r="THF271" s="85"/>
      <c r="THG271" s="85"/>
      <c r="THH271" s="85"/>
      <c r="THI271" s="85"/>
      <c r="THJ271" s="85"/>
      <c r="THK271" s="85"/>
      <c r="THL271" s="85"/>
      <c r="THM271" s="85"/>
      <c r="THN271" s="85"/>
      <c r="THO271" s="85"/>
      <c r="THP271" s="85"/>
      <c r="THQ271" s="85"/>
      <c r="THR271" s="85"/>
      <c r="THS271" s="85"/>
      <c r="THT271" s="85"/>
      <c r="THU271" s="85"/>
      <c r="THV271" s="85"/>
      <c r="THW271" s="85"/>
      <c r="THX271" s="85"/>
      <c r="THY271" s="85"/>
      <c r="THZ271" s="85"/>
      <c r="TIA271" s="85"/>
      <c r="TIB271" s="85"/>
      <c r="TIC271" s="85"/>
      <c r="TID271" s="85"/>
      <c r="TIE271" s="85"/>
      <c r="TIF271" s="85"/>
      <c r="TIG271" s="85"/>
      <c r="TIH271" s="85"/>
      <c r="TII271" s="85"/>
      <c r="TIJ271" s="85"/>
      <c r="TIK271" s="85"/>
      <c r="TIL271" s="85"/>
      <c r="TIM271" s="85"/>
      <c r="TIN271" s="85"/>
      <c r="TIO271" s="85"/>
      <c r="TIP271" s="85"/>
      <c r="TIQ271" s="85"/>
      <c r="TIR271" s="85"/>
      <c r="TIS271" s="85"/>
      <c r="TIT271" s="85"/>
      <c r="TIU271" s="85"/>
      <c r="TIV271" s="85"/>
      <c r="TIW271" s="85"/>
      <c r="TIX271" s="85"/>
      <c r="TIY271" s="85"/>
      <c r="TIZ271" s="85"/>
      <c r="TJA271" s="85"/>
      <c r="TJB271" s="85"/>
      <c r="TJC271" s="85"/>
      <c r="TJD271" s="85"/>
      <c r="TJE271" s="85"/>
      <c r="TJF271" s="85"/>
      <c r="TJG271" s="85"/>
      <c r="TJH271" s="85"/>
      <c r="TJI271" s="85"/>
      <c r="TJJ271" s="85"/>
      <c r="TJK271" s="85"/>
      <c r="TJL271" s="85"/>
      <c r="TJM271" s="85"/>
      <c r="TJN271" s="85"/>
      <c r="TJO271" s="85"/>
      <c r="TJP271" s="85"/>
      <c r="TJQ271" s="85"/>
      <c r="TJR271" s="85"/>
      <c r="TJS271" s="85"/>
      <c r="TJT271" s="85"/>
      <c r="TJU271" s="85"/>
      <c r="TJV271" s="85"/>
      <c r="TJW271" s="85"/>
      <c r="TJX271" s="85"/>
      <c r="TJY271" s="85"/>
      <c r="TJZ271" s="85"/>
      <c r="TKA271" s="85"/>
      <c r="TKB271" s="85"/>
      <c r="TKC271" s="85"/>
      <c r="TKD271" s="85"/>
      <c r="TKE271" s="85"/>
      <c r="TKF271" s="85"/>
      <c r="TKG271" s="85"/>
      <c r="TKH271" s="85"/>
      <c r="TKI271" s="85"/>
      <c r="TKJ271" s="85"/>
      <c r="TKK271" s="85"/>
      <c r="TKL271" s="85"/>
      <c r="TKM271" s="85"/>
      <c r="TKN271" s="85"/>
      <c r="TKO271" s="85"/>
      <c r="TKP271" s="85"/>
      <c r="TKQ271" s="85"/>
      <c r="TKR271" s="85"/>
      <c r="TKS271" s="85"/>
      <c r="TKT271" s="85"/>
      <c r="TKU271" s="85"/>
      <c r="TKV271" s="85"/>
      <c r="TKW271" s="85"/>
      <c r="TKX271" s="85"/>
      <c r="TKY271" s="85"/>
      <c r="TKZ271" s="85"/>
      <c r="TLA271" s="85"/>
      <c r="TLB271" s="85"/>
      <c r="TLC271" s="85"/>
      <c r="TLD271" s="85"/>
      <c r="TLE271" s="85"/>
      <c r="TLF271" s="85"/>
      <c r="TLG271" s="85"/>
      <c r="TLH271" s="85"/>
      <c r="TLI271" s="85"/>
      <c r="TLJ271" s="85"/>
      <c r="TLK271" s="85"/>
      <c r="TLL271" s="85"/>
      <c r="TLM271" s="85"/>
      <c r="TLN271" s="85"/>
      <c r="TLO271" s="85"/>
      <c r="TLP271" s="85"/>
      <c r="TLQ271" s="85"/>
      <c r="TLR271" s="85"/>
      <c r="TLS271" s="85"/>
      <c r="TLT271" s="85"/>
      <c r="TLU271" s="85"/>
      <c r="TLV271" s="85"/>
      <c r="TLW271" s="85"/>
      <c r="TLX271" s="85"/>
      <c r="TLY271" s="85"/>
      <c r="TLZ271" s="85"/>
      <c r="TMA271" s="85"/>
      <c r="TMB271" s="85"/>
      <c r="TMC271" s="85"/>
      <c r="TMD271" s="85"/>
      <c r="TME271" s="85"/>
      <c r="TMF271" s="85"/>
      <c r="TMG271" s="85"/>
      <c r="TMH271" s="85"/>
      <c r="TMI271" s="85"/>
      <c r="TMJ271" s="85"/>
      <c r="TMK271" s="85"/>
      <c r="TML271" s="85"/>
      <c r="TMM271" s="85"/>
      <c r="TMN271" s="85"/>
      <c r="TMO271" s="85"/>
      <c r="TMP271" s="85"/>
      <c r="TMQ271" s="85"/>
      <c r="TMR271" s="85"/>
      <c r="TMS271" s="85"/>
      <c r="TMT271" s="85"/>
      <c r="TMU271" s="85"/>
      <c r="TMV271" s="85"/>
      <c r="TMW271" s="85"/>
      <c r="TMX271" s="85"/>
      <c r="TMY271" s="85"/>
      <c r="TMZ271" s="85"/>
      <c r="TNA271" s="85"/>
      <c r="TNB271" s="85"/>
      <c r="TNC271" s="85"/>
      <c r="TND271" s="85"/>
      <c r="TNE271" s="85"/>
      <c r="TNF271" s="85"/>
      <c r="TNG271" s="85"/>
      <c r="TNH271" s="85"/>
      <c r="TNI271" s="85"/>
      <c r="TNJ271" s="85"/>
      <c r="TNK271" s="85"/>
      <c r="TNL271" s="85"/>
      <c r="TNM271" s="85"/>
      <c r="TNN271" s="85"/>
      <c r="TNO271" s="85"/>
      <c r="TNP271" s="85"/>
      <c r="TNQ271" s="85"/>
      <c r="TNR271" s="85"/>
      <c r="TNS271" s="85"/>
      <c r="TNT271" s="85"/>
      <c r="TNU271" s="85"/>
      <c r="TNV271" s="85"/>
      <c r="TNW271" s="85"/>
      <c r="TNX271" s="85"/>
      <c r="TNY271" s="85"/>
      <c r="TNZ271" s="85"/>
      <c r="TOA271" s="85"/>
      <c r="TOB271" s="85"/>
      <c r="TOC271" s="85"/>
      <c r="TOD271" s="85"/>
      <c r="TOE271" s="85"/>
      <c r="TOF271" s="85"/>
      <c r="TOG271" s="85"/>
      <c r="TOH271" s="85"/>
      <c r="TOI271" s="85"/>
      <c r="TOJ271" s="85"/>
      <c r="TOK271" s="85"/>
      <c r="TOL271" s="85"/>
      <c r="TOM271" s="85"/>
      <c r="TON271" s="85"/>
      <c r="TOO271" s="85"/>
      <c r="TOP271" s="85"/>
      <c r="TOQ271" s="85"/>
      <c r="TOR271" s="85"/>
      <c r="TOS271" s="85"/>
      <c r="TOT271" s="85"/>
      <c r="TOU271" s="85"/>
      <c r="TOV271" s="85"/>
      <c r="TOW271" s="85"/>
      <c r="TOX271" s="85"/>
      <c r="TOY271" s="85"/>
      <c r="TOZ271" s="85"/>
      <c r="TPA271" s="85"/>
      <c r="TPB271" s="85"/>
      <c r="TPC271" s="85"/>
      <c r="TPD271" s="85"/>
      <c r="TPE271" s="85"/>
      <c r="TPF271" s="85"/>
      <c r="TPG271" s="85"/>
      <c r="TPH271" s="85"/>
      <c r="TPI271" s="85"/>
      <c r="TPJ271" s="85"/>
      <c r="TPK271" s="85"/>
      <c r="TPL271" s="85"/>
      <c r="TPM271" s="85"/>
      <c r="TPN271" s="85"/>
      <c r="TPO271" s="85"/>
      <c r="TPP271" s="85"/>
      <c r="TPQ271" s="85"/>
      <c r="TPR271" s="85"/>
      <c r="TPS271" s="85"/>
      <c r="TPT271" s="85"/>
      <c r="TPU271" s="85"/>
      <c r="TPV271" s="85"/>
      <c r="TPW271" s="85"/>
      <c r="TPX271" s="85"/>
      <c r="TPY271" s="85"/>
      <c r="TPZ271" s="85"/>
      <c r="TQA271" s="85"/>
      <c r="TQB271" s="85"/>
      <c r="TQC271" s="85"/>
      <c r="TQD271" s="85"/>
      <c r="TQE271" s="85"/>
      <c r="TQF271" s="85"/>
      <c r="TQG271" s="85"/>
      <c r="TQH271" s="85"/>
      <c r="TQI271" s="85"/>
      <c r="TQJ271" s="85"/>
      <c r="TQK271" s="85"/>
      <c r="TQL271" s="85"/>
      <c r="TQM271" s="85"/>
      <c r="TQN271" s="85"/>
      <c r="TQO271" s="85"/>
      <c r="TQP271" s="85"/>
      <c r="TQQ271" s="85"/>
      <c r="TQR271" s="85"/>
      <c r="TQS271" s="85"/>
      <c r="TQT271" s="85"/>
      <c r="TQU271" s="85"/>
      <c r="TQV271" s="85"/>
      <c r="TQW271" s="85"/>
      <c r="TQX271" s="85"/>
      <c r="TQY271" s="85"/>
      <c r="TQZ271" s="85"/>
      <c r="TRA271" s="85"/>
      <c r="TRB271" s="85"/>
      <c r="TRC271" s="85"/>
      <c r="TRD271" s="85"/>
      <c r="TRE271" s="85"/>
      <c r="TRF271" s="85"/>
      <c r="TRG271" s="85"/>
      <c r="TRH271" s="85"/>
      <c r="TRI271" s="85"/>
      <c r="TRJ271" s="85"/>
      <c r="TRK271" s="85"/>
      <c r="TRL271" s="85"/>
      <c r="TRM271" s="85"/>
      <c r="TRN271" s="85"/>
      <c r="TRO271" s="85"/>
      <c r="TRP271" s="85"/>
      <c r="TRQ271" s="85"/>
      <c r="TRR271" s="85"/>
      <c r="TRS271" s="85"/>
      <c r="TRT271" s="85"/>
      <c r="TRU271" s="85"/>
      <c r="TRV271" s="85"/>
      <c r="TRW271" s="85"/>
      <c r="TRX271" s="85"/>
      <c r="TRY271" s="85"/>
      <c r="TRZ271" s="85"/>
      <c r="TSA271" s="85"/>
      <c r="TSB271" s="85"/>
      <c r="TSC271" s="85"/>
      <c r="TSD271" s="85"/>
      <c r="TSE271" s="85"/>
      <c r="TSF271" s="85"/>
      <c r="TSG271" s="85"/>
      <c r="TSH271" s="85"/>
      <c r="TSI271" s="85"/>
      <c r="TSJ271" s="85"/>
      <c r="TSK271" s="85"/>
      <c r="TSL271" s="85"/>
      <c r="TSM271" s="85"/>
      <c r="TSN271" s="85"/>
      <c r="TSO271" s="85"/>
      <c r="TSP271" s="85"/>
      <c r="TSQ271" s="85"/>
      <c r="TSR271" s="85"/>
      <c r="TSS271" s="85"/>
      <c r="TST271" s="85"/>
      <c r="TSU271" s="85"/>
      <c r="TSV271" s="85"/>
      <c r="TSW271" s="85"/>
      <c r="TSX271" s="85"/>
      <c r="TSY271" s="85"/>
      <c r="TSZ271" s="85"/>
      <c r="TTA271" s="85"/>
      <c r="TTB271" s="85"/>
      <c r="TTC271" s="85"/>
      <c r="TTD271" s="85"/>
      <c r="TTE271" s="85"/>
      <c r="TTF271" s="85"/>
      <c r="TTG271" s="85"/>
      <c r="TTH271" s="85"/>
      <c r="TTI271" s="85"/>
      <c r="TTJ271" s="85"/>
      <c r="TTK271" s="85"/>
      <c r="TTL271" s="85"/>
      <c r="TTM271" s="85"/>
      <c r="TTN271" s="85"/>
      <c r="TTO271" s="85"/>
      <c r="TTP271" s="85"/>
      <c r="TTQ271" s="85"/>
      <c r="TTR271" s="85"/>
      <c r="TTS271" s="85"/>
      <c r="TTT271" s="85"/>
      <c r="TTU271" s="85"/>
      <c r="TTV271" s="85"/>
      <c r="TTW271" s="85"/>
      <c r="TTX271" s="85"/>
      <c r="TTY271" s="85"/>
      <c r="TTZ271" s="85"/>
      <c r="TUA271" s="85"/>
      <c r="TUB271" s="85"/>
      <c r="TUC271" s="85"/>
      <c r="TUD271" s="85"/>
      <c r="TUE271" s="85"/>
      <c r="TUF271" s="85"/>
      <c r="TUG271" s="85"/>
      <c r="TUH271" s="85"/>
      <c r="TUI271" s="85"/>
      <c r="TUJ271" s="85"/>
      <c r="TUK271" s="85"/>
      <c r="TUL271" s="85"/>
      <c r="TUM271" s="85"/>
      <c r="TUN271" s="85"/>
      <c r="TUO271" s="85"/>
      <c r="TUP271" s="85"/>
      <c r="TUQ271" s="85"/>
      <c r="TUR271" s="85"/>
      <c r="TUS271" s="85"/>
      <c r="TUT271" s="85"/>
      <c r="TUU271" s="85"/>
      <c r="TUV271" s="85"/>
      <c r="TUW271" s="85"/>
      <c r="TUX271" s="85"/>
      <c r="TUY271" s="85"/>
      <c r="TUZ271" s="85"/>
      <c r="TVA271" s="85"/>
      <c r="TVB271" s="85"/>
      <c r="TVC271" s="85"/>
      <c r="TVD271" s="85"/>
      <c r="TVE271" s="85"/>
      <c r="TVF271" s="85"/>
      <c r="TVG271" s="85"/>
      <c r="TVH271" s="85"/>
      <c r="TVI271" s="85"/>
      <c r="TVJ271" s="85"/>
      <c r="TVK271" s="85"/>
      <c r="TVL271" s="85"/>
      <c r="TVM271" s="85"/>
      <c r="TVN271" s="85"/>
      <c r="TVO271" s="85"/>
      <c r="TVP271" s="85"/>
      <c r="TVQ271" s="85"/>
      <c r="TVR271" s="85"/>
      <c r="TVS271" s="85"/>
      <c r="TVT271" s="85"/>
      <c r="TVU271" s="85"/>
      <c r="TVV271" s="85"/>
      <c r="TVW271" s="85"/>
      <c r="TVX271" s="85"/>
      <c r="TVY271" s="85"/>
      <c r="TVZ271" s="85"/>
      <c r="TWA271" s="85"/>
      <c r="TWB271" s="85"/>
      <c r="TWC271" s="85"/>
      <c r="TWD271" s="85"/>
      <c r="TWE271" s="85"/>
      <c r="TWF271" s="85"/>
      <c r="TWG271" s="85"/>
      <c r="TWH271" s="85"/>
      <c r="TWI271" s="85"/>
      <c r="TWJ271" s="85"/>
      <c r="TWK271" s="85"/>
      <c r="TWL271" s="85"/>
      <c r="TWM271" s="85"/>
      <c r="TWN271" s="85"/>
      <c r="TWO271" s="85"/>
      <c r="TWP271" s="85"/>
      <c r="TWQ271" s="85"/>
      <c r="TWR271" s="85"/>
      <c r="TWS271" s="85"/>
      <c r="TWT271" s="85"/>
      <c r="TWU271" s="85"/>
      <c r="TWV271" s="85"/>
      <c r="TWW271" s="85"/>
      <c r="TWX271" s="85"/>
      <c r="TWY271" s="85"/>
      <c r="TWZ271" s="85"/>
      <c r="TXA271" s="85"/>
      <c r="TXB271" s="85"/>
      <c r="TXC271" s="85"/>
      <c r="TXD271" s="85"/>
      <c r="TXE271" s="85"/>
      <c r="TXF271" s="85"/>
      <c r="TXG271" s="85"/>
      <c r="TXH271" s="85"/>
      <c r="TXI271" s="85"/>
      <c r="TXJ271" s="85"/>
      <c r="TXK271" s="85"/>
      <c r="TXL271" s="85"/>
      <c r="TXM271" s="85"/>
      <c r="TXN271" s="85"/>
      <c r="TXO271" s="85"/>
      <c r="TXP271" s="85"/>
      <c r="TXQ271" s="85"/>
      <c r="TXR271" s="85"/>
      <c r="TXS271" s="85"/>
      <c r="TXT271" s="85"/>
      <c r="TXU271" s="85"/>
      <c r="TXV271" s="85"/>
      <c r="TXW271" s="85"/>
      <c r="TXX271" s="85"/>
      <c r="TXY271" s="85"/>
      <c r="TXZ271" s="85"/>
      <c r="TYA271" s="85"/>
      <c r="TYB271" s="85"/>
      <c r="TYC271" s="85"/>
      <c r="TYD271" s="85"/>
      <c r="TYE271" s="85"/>
      <c r="TYF271" s="85"/>
      <c r="TYG271" s="85"/>
      <c r="TYH271" s="85"/>
      <c r="TYI271" s="85"/>
      <c r="TYJ271" s="85"/>
      <c r="TYK271" s="85"/>
      <c r="TYL271" s="85"/>
      <c r="TYM271" s="85"/>
      <c r="TYN271" s="85"/>
      <c r="TYO271" s="85"/>
      <c r="TYP271" s="85"/>
      <c r="TYQ271" s="85"/>
      <c r="TYR271" s="85"/>
      <c r="TYS271" s="85"/>
      <c r="TYT271" s="85"/>
      <c r="TYU271" s="85"/>
      <c r="TYV271" s="85"/>
      <c r="TYW271" s="85"/>
      <c r="TYX271" s="85"/>
      <c r="TYY271" s="85"/>
      <c r="TYZ271" s="85"/>
      <c r="TZA271" s="85"/>
      <c r="TZB271" s="85"/>
      <c r="TZC271" s="85"/>
      <c r="TZD271" s="85"/>
      <c r="TZE271" s="85"/>
      <c r="TZF271" s="85"/>
      <c r="TZG271" s="85"/>
      <c r="TZH271" s="85"/>
      <c r="TZI271" s="85"/>
      <c r="TZJ271" s="85"/>
      <c r="TZK271" s="85"/>
      <c r="TZL271" s="85"/>
      <c r="TZM271" s="85"/>
      <c r="TZN271" s="85"/>
      <c r="TZO271" s="85"/>
      <c r="TZP271" s="85"/>
      <c r="TZQ271" s="85"/>
      <c r="TZR271" s="85"/>
      <c r="TZS271" s="85"/>
      <c r="TZT271" s="85"/>
      <c r="TZU271" s="85"/>
      <c r="TZV271" s="85"/>
      <c r="TZW271" s="85"/>
      <c r="TZX271" s="85"/>
      <c r="TZY271" s="85"/>
      <c r="TZZ271" s="85"/>
      <c r="UAA271" s="85"/>
      <c r="UAB271" s="85"/>
      <c r="UAC271" s="85"/>
      <c r="UAD271" s="85"/>
      <c r="UAE271" s="85"/>
      <c r="UAF271" s="85"/>
      <c r="UAG271" s="85"/>
      <c r="UAH271" s="85"/>
      <c r="UAI271" s="85"/>
      <c r="UAJ271" s="85"/>
      <c r="UAK271" s="85"/>
      <c r="UAL271" s="85"/>
      <c r="UAM271" s="85"/>
      <c r="UAN271" s="85"/>
      <c r="UAO271" s="85"/>
      <c r="UAP271" s="85"/>
      <c r="UAQ271" s="85"/>
      <c r="UAR271" s="85"/>
      <c r="UAS271" s="85"/>
      <c r="UAT271" s="85"/>
      <c r="UAU271" s="85"/>
      <c r="UAV271" s="85"/>
      <c r="UAW271" s="85"/>
      <c r="UAX271" s="85"/>
      <c r="UAY271" s="85"/>
      <c r="UAZ271" s="85"/>
      <c r="UBA271" s="85"/>
      <c r="UBB271" s="85"/>
      <c r="UBC271" s="85"/>
      <c r="UBD271" s="85"/>
      <c r="UBE271" s="85"/>
      <c r="UBF271" s="85"/>
      <c r="UBG271" s="85"/>
      <c r="UBH271" s="85"/>
      <c r="UBI271" s="85"/>
      <c r="UBJ271" s="85"/>
      <c r="UBK271" s="85"/>
      <c r="UBL271" s="85"/>
      <c r="UBM271" s="85"/>
      <c r="UBN271" s="85"/>
      <c r="UBO271" s="85"/>
      <c r="UBP271" s="85"/>
      <c r="UBQ271" s="85"/>
      <c r="UBR271" s="85"/>
      <c r="UBS271" s="85"/>
      <c r="UBT271" s="85"/>
      <c r="UBU271" s="85"/>
      <c r="UBV271" s="85"/>
      <c r="UBW271" s="85"/>
      <c r="UBX271" s="85"/>
      <c r="UBY271" s="85"/>
      <c r="UBZ271" s="85"/>
      <c r="UCA271" s="85"/>
      <c r="UCB271" s="85"/>
      <c r="UCC271" s="85"/>
      <c r="UCD271" s="85"/>
      <c r="UCE271" s="85"/>
      <c r="UCF271" s="85"/>
      <c r="UCG271" s="85"/>
      <c r="UCH271" s="85"/>
      <c r="UCI271" s="85"/>
      <c r="UCJ271" s="85"/>
      <c r="UCK271" s="85"/>
      <c r="UCL271" s="85"/>
      <c r="UCM271" s="85"/>
      <c r="UCN271" s="85"/>
      <c r="UCO271" s="85"/>
      <c r="UCP271" s="85"/>
      <c r="UCQ271" s="85"/>
      <c r="UCR271" s="85"/>
      <c r="UCS271" s="85"/>
      <c r="UCT271" s="85"/>
      <c r="UCU271" s="85"/>
      <c r="UCV271" s="85"/>
      <c r="UCW271" s="85"/>
      <c r="UCX271" s="85"/>
      <c r="UCY271" s="85"/>
      <c r="UCZ271" s="85"/>
      <c r="UDA271" s="85"/>
      <c r="UDB271" s="85"/>
      <c r="UDC271" s="85"/>
      <c r="UDD271" s="85"/>
      <c r="UDE271" s="85"/>
      <c r="UDF271" s="85"/>
      <c r="UDG271" s="85"/>
      <c r="UDH271" s="85"/>
      <c r="UDI271" s="85"/>
      <c r="UDJ271" s="85"/>
      <c r="UDK271" s="85"/>
      <c r="UDL271" s="85"/>
      <c r="UDM271" s="85"/>
      <c r="UDN271" s="85"/>
      <c r="UDO271" s="85"/>
      <c r="UDP271" s="85"/>
      <c r="UDQ271" s="85"/>
      <c r="UDR271" s="85"/>
      <c r="UDS271" s="85"/>
      <c r="UDT271" s="85"/>
      <c r="UDU271" s="85"/>
      <c r="UDV271" s="85"/>
      <c r="UDW271" s="85"/>
      <c r="UDX271" s="85"/>
      <c r="UDY271" s="85"/>
      <c r="UDZ271" s="85"/>
      <c r="UEA271" s="85"/>
      <c r="UEB271" s="85"/>
      <c r="UEC271" s="85"/>
      <c r="UED271" s="85"/>
      <c r="UEE271" s="85"/>
      <c r="UEF271" s="85"/>
      <c r="UEG271" s="85"/>
      <c r="UEH271" s="85"/>
      <c r="UEI271" s="85"/>
      <c r="UEJ271" s="85"/>
      <c r="UEK271" s="85"/>
      <c r="UEL271" s="85"/>
      <c r="UEM271" s="85"/>
      <c r="UEN271" s="85"/>
      <c r="UEO271" s="85"/>
      <c r="UEP271" s="85"/>
      <c r="UEQ271" s="85"/>
      <c r="UER271" s="85"/>
      <c r="UES271" s="85"/>
      <c r="UET271" s="85"/>
      <c r="UEU271" s="85"/>
      <c r="UEV271" s="85"/>
      <c r="UEW271" s="85"/>
      <c r="UEX271" s="85"/>
      <c r="UEY271" s="85"/>
      <c r="UEZ271" s="85"/>
      <c r="UFA271" s="85"/>
      <c r="UFB271" s="85"/>
      <c r="UFC271" s="85"/>
      <c r="UFD271" s="85"/>
      <c r="UFE271" s="85"/>
      <c r="UFF271" s="85"/>
      <c r="UFG271" s="85"/>
      <c r="UFH271" s="85"/>
      <c r="UFI271" s="85"/>
      <c r="UFJ271" s="85"/>
      <c r="UFK271" s="85"/>
      <c r="UFL271" s="85"/>
      <c r="UFM271" s="85"/>
      <c r="UFN271" s="85"/>
      <c r="UFO271" s="85"/>
      <c r="UFP271" s="85"/>
      <c r="UFQ271" s="85"/>
      <c r="UFR271" s="85"/>
      <c r="UFS271" s="85"/>
      <c r="UFT271" s="85"/>
      <c r="UFU271" s="85"/>
      <c r="UFV271" s="85"/>
      <c r="UFW271" s="85"/>
      <c r="UFX271" s="85"/>
      <c r="UFY271" s="85"/>
      <c r="UFZ271" s="85"/>
      <c r="UGA271" s="85"/>
      <c r="UGB271" s="85"/>
      <c r="UGC271" s="85"/>
      <c r="UGD271" s="85"/>
      <c r="UGE271" s="85"/>
      <c r="UGF271" s="85"/>
      <c r="UGG271" s="85"/>
      <c r="UGH271" s="85"/>
      <c r="UGI271" s="85"/>
      <c r="UGJ271" s="85"/>
      <c r="UGK271" s="85"/>
      <c r="UGL271" s="85"/>
      <c r="UGM271" s="85"/>
      <c r="UGN271" s="85"/>
      <c r="UGO271" s="85"/>
      <c r="UGP271" s="85"/>
      <c r="UGQ271" s="85"/>
      <c r="UGR271" s="85"/>
      <c r="UGS271" s="85"/>
      <c r="UGT271" s="85"/>
      <c r="UGU271" s="85"/>
      <c r="UGV271" s="85"/>
      <c r="UGW271" s="85"/>
      <c r="UGX271" s="85"/>
      <c r="UGY271" s="85"/>
      <c r="UGZ271" s="85"/>
      <c r="UHA271" s="85"/>
      <c r="UHB271" s="85"/>
      <c r="UHC271" s="85"/>
      <c r="UHD271" s="85"/>
      <c r="UHE271" s="85"/>
      <c r="UHF271" s="85"/>
      <c r="UHG271" s="85"/>
      <c r="UHH271" s="85"/>
      <c r="UHI271" s="85"/>
      <c r="UHJ271" s="85"/>
      <c r="UHK271" s="85"/>
      <c r="UHL271" s="85"/>
      <c r="UHM271" s="85"/>
      <c r="UHN271" s="85"/>
      <c r="UHO271" s="85"/>
      <c r="UHP271" s="85"/>
      <c r="UHQ271" s="85"/>
      <c r="UHR271" s="85"/>
      <c r="UHS271" s="85"/>
      <c r="UHT271" s="85"/>
      <c r="UHU271" s="85"/>
      <c r="UHV271" s="85"/>
      <c r="UHW271" s="85"/>
      <c r="UHX271" s="85"/>
      <c r="UHY271" s="85"/>
      <c r="UHZ271" s="85"/>
      <c r="UIA271" s="85"/>
      <c r="UIB271" s="85"/>
      <c r="UIC271" s="85"/>
      <c r="UID271" s="85"/>
      <c r="UIE271" s="85"/>
      <c r="UIF271" s="85"/>
      <c r="UIG271" s="85"/>
      <c r="UIH271" s="85"/>
      <c r="UII271" s="85"/>
      <c r="UIJ271" s="85"/>
      <c r="UIK271" s="85"/>
      <c r="UIL271" s="85"/>
      <c r="UIM271" s="85"/>
      <c r="UIN271" s="85"/>
      <c r="UIO271" s="85"/>
      <c r="UIP271" s="85"/>
      <c r="UIQ271" s="85"/>
      <c r="UIR271" s="85"/>
      <c r="UIS271" s="85"/>
      <c r="UIT271" s="85"/>
      <c r="UIU271" s="85"/>
      <c r="UIV271" s="85"/>
      <c r="UIW271" s="85"/>
      <c r="UIX271" s="85"/>
      <c r="UIY271" s="85"/>
      <c r="UIZ271" s="85"/>
      <c r="UJA271" s="85"/>
      <c r="UJB271" s="85"/>
      <c r="UJC271" s="85"/>
      <c r="UJD271" s="85"/>
      <c r="UJE271" s="85"/>
      <c r="UJF271" s="85"/>
      <c r="UJG271" s="85"/>
      <c r="UJH271" s="85"/>
      <c r="UJI271" s="85"/>
      <c r="UJJ271" s="85"/>
      <c r="UJK271" s="85"/>
      <c r="UJL271" s="85"/>
      <c r="UJM271" s="85"/>
      <c r="UJN271" s="85"/>
      <c r="UJO271" s="85"/>
      <c r="UJP271" s="85"/>
      <c r="UJQ271" s="85"/>
      <c r="UJR271" s="85"/>
      <c r="UJS271" s="85"/>
      <c r="UJT271" s="85"/>
      <c r="UJU271" s="85"/>
      <c r="UJV271" s="85"/>
      <c r="UJW271" s="85"/>
      <c r="UJX271" s="85"/>
      <c r="UJY271" s="85"/>
      <c r="UJZ271" s="85"/>
      <c r="UKA271" s="85"/>
      <c r="UKB271" s="85"/>
      <c r="UKC271" s="85"/>
      <c r="UKD271" s="85"/>
      <c r="UKE271" s="85"/>
      <c r="UKF271" s="85"/>
      <c r="UKG271" s="85"/>
      <c r="UKH271" s="85"/>
      <c r="UKI271" s="85"/>
      <c r="UKJ271" s="85"/>
      <c r="UKK271" s="85"/>
      <c r="UKL271" s="85"/>
      <c r="UKM271" s="85"/>
      <c r="UKN271" s="85"/>
      <c r="UKO271" s="85"/>
      <c r="UKP271" s="85"/>
      <c r="UKQ271" s="85"/>
      <c r="UKR271" s="85"/>
      <c r="UKS271" s="85"/>
      <c r="UKT271" s="85"/>
      <c r="UKU271" s="85"/>
      <c r="UKV271" s="85"/>
      <c r="UKW271" s="85"/>
      <c r="UKX271" s="85"/>
      <c r="UKY271" s="85"/>
      <c r="UKZ271" s="85"/>
      <c r="ULA271" s="85"/>
      <c r="ULB271" s="85"/>
      <c r="ULC271" s="85"/>
      <c r="ULD271" s="85"/>
      <c r="ULE271" s="85"/>
      <c r="ULF271" s="85"/>
      <c r="ULG271" s="85"/>
      <c r="ULH271" s="85"/>
      <c r="ULI271" s="85"/>
      <c r="ULJ271" s="85"/>
      <c r="ULK271" s="85"/>
      <c r="ULL271" s="85"/>
      <c r="ULM271" s="85"/>
      <c r="ULN271" s="85"/>
      <c r="ULO271" s="85"/>
      <c r="ULP271" s="85"/>
      <c r="ULQ271" s="85"/>
      <c r="ULR271" s="85"/>
      <c r="ULS271" s="85"/>
      <c r="ULT271" s="85"/>
      <c r="ULU271" s="85"/>
      <c r="ULV271" s="85"/>
      <c r="ULW271" s="85"/>
      <c r="ULX271" s="85"/>
      <c r="ULY271" s="85"/>
      <c r="ULZ271" s="85"/>
      <c r="UMA271" s="85"/>
      <c r="UMB271" s="85"/>
      <c r="UMC271" s="85"/>
      <c r="UMD271" s="85"/>
      <c r="UME271" s="85"/>
      <c r="UMF271" s="85"/>
      <c r="UMG271" s="85"/>
      <c r="UMH271" s="85"/>
      <c r="UMI271" s="85"/>
      <c r="UMJ271" s="85"/>
      <c r="UMK271" s="85"/>
      <c r="UML271" s="85"/>
      <c r="UMM271" s="85"/>
      <c r="UMN271" s="85"/>
      <c r="UMO271" s="85"/>
      <c r="UMP271" s="85"/>
      <c r="UMQ271" s="85"/>
      <c r="UMR271" s="85"/>
      <c r="UMS271" s="85"/>
      <c r="UMT271" s="85"/>
      <c r="UMU271" s="85"/>
      <c r="UMV271" s="85"/>
      <c r="UMW271" s="85"/>
      <c r="UMX271" s="85"/>
      <c r="UMY271" s="85"/>
      <c r="UMZ271" s="85"/>
      <c r="UNA271" s="85"/>
      <c r="UNB271" s="85"/>
      <c r="UNC271" s="85"/>
      <c r="UND271" s="85"/>
      <c r="UNE271" s="85"/>
      <c r="UNF271" s="85"/>
      <c r="UNG271" s="85"/>
      <c r="UNH271" s="85"/>
      <c r="UNI271" s="85"/>
      <c r="UNJ271" s="85"/>
      <c r="UNK271" s="85"/>
      <c r="UNL271" s="85"/>
      <c r="UNM271" s="85"/>
      <c r="UNN271" s="85"/>
      <c r="UNO271" s="85"/>
      <c r="UNP271" s="85"/>
      <c r="UNQ271" s="85"/>
      <c r="UNR271" s="85"/>
      <c r="UNS271" s="85"/>
      <c r="UNT271" s="85"/>
      <c r="UNU271" s="85"/>
      <c r="UNV271" s="85"/>
      <c r="UNW271" s="85"/>
      <c r="UNX271" s="85"/>
      <c r="UNY271" s="85"/>
      <c r="UNZ271" s="85"/>
      <c r="UOA271" s="85"/>
      <c r="UOB271" s="85"/>
      <c r="UOC271" s="85"/>
      <c r="UOD271" s="85"/>
      <c r="UOE271" s="85"/>
      <c r="UOF271" s="85"/>
      <c r="UOG271" s="85"/>
      <c r="UOH271" s="85"/>
      <c r="UOI271" s="85"/>
      <c r="UOJ271" s="85"/>
      <c r="UOK271" s="85"/>
      <c r="UOL271" s="85"/>
      <c r="UOM271" s="85"/>
      <c r="UON271" s="85"/>
      <c r="UOO271" s="85"/>
      <c r="UOP271" s="85"/>
      <c r="UOQ271" s="85"/>
      <c r="UOR271" s="85"/>
      <c r="UOS271" s="85"/>
      <c r="UOT271" s="85"/>
      <c r="UOU271" s="85"/>
      <c r="UOV271" s="85"/>
      <c r="UOW271" s="85"/>
      <c r="UOX271" s="85"/>
      <c r="UOY271" s="85"/>
      <c r="UOZ271" s="85"/>
      <c r="UPA271" s="85"/>
      <c r="UPB271" s="85"/>
      <c r="UPC271" s="85"/>
      <c r="UPD271" s="85"/>
      <c r="UPE271" s="85"/>
      <c r="UPF271" s="85"/>
      <c r="UPG271" s="85"/>
      <c r="UPH271" s="85"/>
      <c r="UPI271" s="85"/>
      <c r="UPJ271" s="85"/>
      <c r="UPK271" s="85"/>
      <c r="UPL271" s="85"/>
      <c r="UPM271" s="85"/>
      <c r="UPN271" s="85"/>
      <c r="UPO271" s="85"/>
      <c r="UPP271" s="85"/>
      <c r="UPQ271" s="85"/>
      <c r="UPR271" s="85"/>
      <c r="UPS271" s="85"/>
      <c r="UPT271" s="85"/>
      <c r="UPU271" s="85"/>
      <c r="UPV271" s="85"/>
      <c r="UPW271" s="85"/>
      <c r="UPX271" s="85"/>
      <c r="UPY271" s="85"/>
      <c r="UPZ271" s="85"/>
      <c r="UQA271" s="85"/>
      <c r="UQB271" s="85"/>
      <c r="UQC271" s="85"/>
      <c r="UQD271" s="85"/>
      <c r="UQE271" s="85"/>
      <c r="UQF271" s="85"/>
      <c r="UQG271" s="85"/>
      <c r="UQH271" s="85"/>
      <c r="UQI271" s="85"/>
      <c r="UQJ271" s="85"/>
      <c r="UQK271" s="85"/>
      <c r="UQL271" s="85"/>
      <c r="UQM271" s="85"/>
      <c r="UQN271" s="85"/>
      <c r="UQO271" s="85"/>
      <c r="UQP271" s="85"/>
      <c r="UQQ271" s="85"/>
      <c r="UQR271" s="85"/>
      <c r="UQS271" s="85"/>
      <c r="UQT271" s="85"/>
      <c r="UQU271" s="85"/>
      <c r="UQV271" s="85"/>
      <c r="UQW271" s="85"/>
      <c r="UQX271" s="85"/>
      <c r="UQY271" s="85"/>
      <c r="UQZ271" s="85"/>
      <c r="URA271" s="85"/>
      <c r="URB271" s="85"/>
      <c r="URC271" s="85"/>
      <c r="URD271" s="85"/>
      <c r="URE271" s="85"/>
      <c r="URF271" s="85"/>
      <c r="URG271" s="85"/>
      <c r="URH271" s="85"/>
      <c r="URI271" s="85"/>
      <c r="URJ271" s="85"/>
      <c r="URK271" s="85"/>
      <c r="URL271" s="85"/>
      <c r="URM271" s="85"/>
      <c r="URN271" s="85"/>
      <c r="URO271" s="85"/>
      <c r="URP271" s="85"/>
      <c r="URQ271" s="85"/>
      <c r="URR271" s="85"/>
      <c r="URS271" s="85"/>
      <c r="URT271" s="85"/>
      <c r="URU271" s="85"/>
      <c r="URV271" s="85"/>
      <c r="URW271" s="85"/>
      <c r="URX271" s="85"/>
      <c r="URY271" s="85"/>
      <c r="URZ271" s="85"/>
      <c r="USA271" s="85"/>
      <c r="USB271" s="85"/>
      <c r="USC271" s="85"/>
      <c r="USD271" s="85"/>
      <c r="USE271" s="85"/>
      <c r="USF271" s="85"/>
      <c r="USG271" s="85"/>
      <c r="USH271" s="85"/>
      <c r="USI271" s="85"/>
      <c r="USJ271" s="85"/>
      <c r="USK271" s="85"/>
      <c r="USL271" s="85"/>
      <c r="USM271" s="85"/>
      <c r="USN271" s="85"/>
      <c r="USO271" s="85"/>
      <c r="USP271" s="85"/>
      <c r="USQ271" s="85"/>
      <c r="USR271" s="85"/>
      <c r="USS271" s="85"/>
      <c r="UST271" s="85"/>
      <c r="USU271" s="85"/>
      <c r="USV271" s="85"/>
      <c r="USW271" s="85"/>
      <c r="USX271" s="85"/>
      <c r="USY271" s="85"/>
      <c r="USZ271" s="85"/>
      <c r="UTA271" s="85"/>
      <c r="UTB271" s="85"/>
      <c r="UTC271" s="85"/>
      <c r="UTD271" s="85"/>
      <c r="UTE271" s="85"/>
      <c r="UTF271" s="85"/>
      <c r="UTG271" s="85"/>
      <c r="UTH271" s="85"/>
      <c r="UTI271" s="85"/>
      <c r="UTJ271" s="85"/>
      <c r="UTK271" s="85"/>
      <c r="UTL271" s="85"/>
      <c r="UTM271" s="85"/>
      <c r="UTN271" s="85"/>
      <c r="UTO271" s="85"/>
      <c r="UTP271" s="85"/>
      <c r="UTQ271" s="85"/>
      <c r="UTR271" s="85"/>
      <c r="UTS271" s="85"/>
      <c r="UTT271" s="85"/>
      <c r="UTU271" s="85"/>
      <c r="UTV271" s="85"/>
      <c r="UTW271" s="85"/>
      <c r="UTX271" s="85"/>
      <c r="UTY271" s="85"/>
      <c r="UTZ271" s="85"/>
      <c r="UUA271" s="85"/>
      <c r="UUB271" s="85"/>
      <c r="UUC271" s="85"/>
      <c r="UUD271" s="85"/>
      <c r="UUE271" s="85"/>
      <c r="UUF271" s="85"/>
      <c r="UUG271" s="85"/>
      <c r="UUH271" s="85"/>
      <c r="UUI271" s="85"/>
      <c r="UUJ271" s="85"/>
      <c r="UUK271" s="85"/>
      <c r="UUL271" s="85"/>
      <c r="UUM271" s="85"/>
      <c r="UUN271" s="85"/>
      <c r="UUO271" s="85"/>
      <c r="UUP271" s="85"/>
      <c r="UUQ271" s="85"/>
      <c r="UUR271" s="85"/>
      <c r="UUS271" s="85"/>
      <c r="UUT271" s="85"/>
      <c r="UUU271" s="85"/>
      <c r="UUV271" s="85"/>
      <c r="UUW271" s="85"/>
      <c r="UUX271" s="85"/>
      <c r="UUY271" s="85"/>
      <c r="UUZ271" s="85"/>
      <c r="UVA271" s="85"/>
      <c r="UVB271" s="85"/>
      <c r="UVC271" s="85"/>
      <c r="UVD271" s="85"/>
      <c r="UVE271" s="85"/>
      <c r="UVF271" s="85"/>
      <c r="UVG271" s="85"/>
      <c r="UVH271" s="85"/>
      <c r="UVI271" s="85"/>
      <c r="UVJ271" s="85"/>
      <c r="UVK271" s="85"/>
      <c r="UVL271" s="85"/>
      <c r="UVM271" s="85"/>
      <c r="UVN271" s="85"/>
      <c r="UVO271" s="85"/>
      <c r="UVP271" s="85"/>
      <c r="UVQ271" s="85"/>
      <c r="UVR271" s="85"/>
      <c r="UVS271" s="85"/>
      <c r="UVT271" s="85"/>
      <c r="UVU271" s="85"/>
      <c r="UVV271" s="85"/>
      <c r="UVW271" s="85"/>
      <c r="UVX271" s="85"/>
      <c r="UVY271" s="85"/>
      <c r="UVZ271" s="85"/>
      <c r="UWA271" s="85"/>
      <c r="UWB271" s="85"/>
      <c r="UWC271" s="85"/>
      <c r="UWD271" s="85"/>
      <c r="UWE271" s="85"/>
      <c r="UWF271" s="85"/>
      <c r="UWG271" s="85"/>
      <c r="UWH271" s="85"/>
      <c r="UWI271" s="85"/>
      <c r="UWJ271" s="85"/>
      <c r="UWK271" s="85"/>
      <c r="UWL271" s="85"/>
      <c r="UWM271" s="85"/>
      <c r="UWN271" s="85"/>
      <c r="UWO271" s="85"/>
      <c r="UWP271" s="85"/>
      <c r="UWQ271" s="85"/>
      <c r="UWR271" s="85"/>
      <c r="UWS271" s="85"/>
      <c r="UWT271" s="85"/>
      <c r="UWU271" s="85"/>
      <c r="UWV271" s="85"/>
      <c r="UWW271" s="85"/>
      <c r="UWX271" s="85"/>
      <c r="UWY271" s="85"/>
      <c r="UWZ271" s="85"/>
      <c r="UXA271" s="85"/>
      <c r="UXB271" s="85"/>
      <c r="UXC271" s="85"/>
      <c r="UXD271" s="85"/>
      <c r="UXE271" s="85"/>
      <c r="UXF271" s="85"/>
      <c r="UXG271" s="85"/>
      <c r="UXH271" s="85"/>
      <c r="UXI271" s="85"/>
      <c r="UXJ271" s="85"/>
      <c r="UXK271" s="85"/>
      <c r="UXL271" s="85"/>
      <c r="UXM271" s="85"/>
      <c r="UXN271" s="85"/>
      <c r="UXO271" s="85"/>
      <c r="UXP271" s="85"/>
      <c r="UXQ271" s="85"/>
      <c r="UXR271" s="85"/>
      <c r="UXS271" s="85"/>
      <c r="UXT271" s="85"/>
      <c r="UXU271" s="85"/>
      <c r="UXV271" s="85"/>
      <c r="UXW271" s="85"/>
      <c r="UXX271" s="85"/>
      <c r="UXY271" s="85"/>
      <c r="UXZ271" s="85"/>
      <c r="UYA271" s="85"/>
      <c r="UYB271" s="85"/>
      <c r="UYC271" s="85"/>
      <c r="UYD271" s="85"/>
      <c r="UYE271" s="85"/>
      <c r="UYF271" s="85"/>
      <c r="UYG271" s="85"/>
      <c r="UYH271" s="85"/>
      <c r="UYI271" s="85"/>
      <c r="UYJ271" s="85"/>
      <c r="UYK271" s="85"/>
      <c r="UYL271" s="85"/>
      <c r="UYM271" s="85"/>
      <c r="UYN271" s="85"/>
      <c r="UYO271" s="85"/>
      <c r="UYP271" s="85"/>
      <c r="UYQ271" s="85"/>
      <c r="UYR271" s="85"/>
      <c r="UYS271" s="85"/>
      <c r="UYT271" s="85"/>
      <c r="UYU271" s="85"/>
      <c r="UYV271" s="85"/>
      <c r="UYW271" s="85"/>
      <c r="UYX271" s="85"/>
      <c r="UYY271" s="85"/>
      <c r="UYZ271" s="85"/>
      <c r="UZA271" s="85"/>
      <c r="UZB271" s="85"/>
      <c r="UZC271" s="85"/>
      <c r="UZD271" s="85"/>
      <c r="UZE271" s="85"/>
      <c r="UZF271" s="85"/>
      <c r="UZG271" s="85"/>
      <c r="UZH271" s="85"/>
      <c r="UZI271" s="85"/>
      <c r="UZJ271" s="85"/>
      <c r="UZK271" s="85"/>
      <c r="UZL271" s="85"/>
      <c r="UZM271" s="85"/>
      <c r="UZN271" s="85"/>
      <c r="UZO271" s="85"/>
      <c r="UZP271" s="85"/>
      <c r="UZQ271" s="85"/>
      <c r="UZR271" s="85"/>
      <c r="UZS271" s="85"/>
      <c r="UZT271" s="85"/>
      <c r="UZU271" s="85"/>
      <c r="UZV271" s="85"/>
      <c r="UZW271" s="85"/>
      <c r="UZX271" s="85"/>
      <c r="UZY271" s="85"/>
      <c r="UZZ271" s="85"/>
      <c r="VAA271" s="85"/>
      <c r="VAB271" s="85"/>
      <c r="VAC271" s="85"/>
      <c r="VAD271" s="85"/>
      <c r="VAE271" s="85"/>
      <c r="VAF271" s="85"/>
      <c r="VAG271" s="85"/>
      <c r="VAH271" s="85"/>
      <c r="VAI271" s="85"/>
      <c r="VAJ271" s="85"/>
      <c r="VAK271" s="85"/>
      <c r="VAL271" s="85"/>
      <c r="VAM271" s="85"/>
      <c r="VAN271" s="85"/>
      <c r="VAO271" s="85"/>
      <c r="VAP271" s="85"/>
      <c r="VAQ271" s="85"/>
      <c r="VAR271" s="85"/>
      <c r="VAS271" s="85"/>
      <c r="VAT271" s="85"/>
      <c r="VAU271" s="85"/>
      <c r="VAV271" s="85"/>
      <c r="VAW271" s="85"/>
      <c r="VAX271" s="85"/>
      <c r="VAY271" s="85"/>
      <c r="VAZ271" s="85"/>
      <c r="VBA271" s="85"/>
      <c r="VBB271" s="85"/>
      <c r="VBC271" s="85"/>
      <c r="VBD271" s="85"/>
      <c r="VBE271" s="85"/>
      <c r="VBF271" s="85"/>
      <c r="VBG271" s="85"/>
      <c r="VBH271" s="85"/>
      <c r="VBI271" s="85"/>
      <c r="VBJ271" s="85"/>
      <c r="VBK271" s="85"/>
      <c r="VBL271" s="85"/>
      <c r="VBM271" s="85"/>
      <c r="VBN271" s="85"/>
      <c r="VBO271" s="85"/>
      <c r="VBP271" s="85"/>
      <c r="VBQ271" s="85"/>
      <c r="VBR271" s="85"/>
      <c r="VBS271" s="85"/>
      <c r="VBT271" s="85"/>
      <c r="VBU271" s="85"/>
      <c r="VBV271" s="85"/>
      <c r="VBW271" s="85"/>
      <c r="VBX271" s="85"/>
      <c r="VBY271" s="85"/>
      <c r="VBZ271" s="85"/>
      <c r="VCA271" s="85"/>
      <c r="VCB271" s="85"/>
      <c r="VCC271" s="85"/>
      <c r="VCD271" s="85"/>
      <c r="VCE271" s="85"/>
      <c r="VCF271" s="85"/>
      <c r="VCG271" s="85"/>
      <c r="VCH271" s="85"/>
      <c r="VCI271" s="85"/>
      <c r="VCJ271" s="85"/>
      <c r="VCK271" s="85"/>
      <c r="VCL271" s="85"/>
      <c r="VCM271" s="85"/>
      <c r="VCN271" s="85"/>
      <c r="VCO271" s="85"/>
      <c r="VCP271" s="85"/>
      <c r="VCQ271" s="85"/>
      <c r="VCR271" s="85"/>
      <c r="VCS271" s="85"/>
      <c r="VCT271" s="85"/>
      <c r="VCU271" s="85"/>
      <c r="VCV271" s="85"/>
      <c r="VCW271" s="85"/>
      <c r="VCX271" s="85"/>
      <c r="VCY271" s="85"/>
      <c r="VCZ271" s="85"/>
      <c r="VDA271" s="85"/>
      <c r="VDB271" s="85"/>
      <c r="VDC271" s="85"/>
      <c r="VDD271" s="85"/>
      <c r="VDE271" s="85"/>
      <c r="VDF271" s="85"/>
      <c r="VDG271" s="85"/>
      <c r="VDH271" s="85"/>
      <c r="VDI271" s="85"/>
      <c r="VDJ271" s="85"/>
      <c r="VDK271" s="85"/>
      <c r="VDL271" s="85"/>
      <c r="VDM271" s="85"/>
      <c r="VDN271" s="85"/>
      <c r="VDO271" s="85"/>
      <c r="VDP271" s="85"/>
      <c r="VDQ271" s="85"/>
      <c r="VDR271" s="85"/>
      <c r="VDS271" s="85"/>
      <c r="VDT271" s="85"/>
      <c r="VDU271" s="85"/>
      <c r="VDV271" s="85"/>
      <c r="VDW271" s="85"/>
      <c r="VDX271" s="85"/>
      <c r="VDY271" s="85"/>
      <c r="VDZ271" s="85"/>
      <c r="VEA271" s="85"/>
      <c r="VEB271" s="85"/>
      <c r="VEC271" s="85"/>
      <c r="VED271" s="85"/>
      <c r="VEE271" s="85"/>
      <c r="VEF271" s="85"/>
      <c r="VEG271" s="85"/>
      <c r="VEH271" s="85"/>
      <c r="VEI271" s="85"/>
      <c r="VEJ271" s="85"/>
      <c r="VEK271" s="85"/>
      <c r="VEL271" s="85"/>
      <c r="VEM271" s="85"/>
      <c r="VEN271" s="85"/>
      <c r="VEO271" s="85"/>
      <c r="VEP271" s="85"/>
      <c r="VEQ271" s="85"/>
      <c r="VER271" s="85"/>
      <c r="VES271" s="85"/>
      <c r="VET271" s="85"/>
      <c r="VEU271" s="85"/>
      <c r="VEV271" s="85"/>
      <c r="VEW271" s="85"/>
      <c r="VEX271" s="85"/>
      <c r="VEY271" s="85"/>
      <c r="VEZ271" s="85"/>
      <c r="VFA271" s="85"/>
      <c r="VFB271" s="85"/>
      <c r="VFC271" s="85"/>
      <c r="VFD271" s="85"/>
      <c r="VFE271" s="85"/>
      <c r="VFF271" s="85"/>
      <c r="VFG271" s="85"/>
      <c r="VFH271" s="85"/>
      <c r="VFI271" s="85"/>
      <c r="VFJ271" s="85"/>
      <c r="VFK271" s="85"/>
      <c r="VFL271" s="85"/>
      <c r="VFM271" s="85"/>
      <c r="VFN271" s="85"/>
      <c r="VFO271" s="85"/>
      <c r="VFP271" s="85"/>
      <c r="VFQ271" s="85"/>
      <c r="VFR271" s="85"/>
      <c r="VFS271" s="85"/>
      <c r="VFT271" s="85"/>
      <c r="VFU271" s="85"/>
      <c r="VFV271" s="85"/>
      <c r="VFW271" s="85"/>
      <c r="VFX271" s="85"/>
      <c r="VFY271" s="85"/>
      <c r="VFZ271" s="85"/>
      <c r="VGA271" s="85"/>
      <c r="VGB271" s="85"/>
      <c r="VGC271" s="85"/>
      <c r="VGD271" s="85"/>
      <c r="VGE271" s="85"/>
      <c r="VGF271" s="85"/>
      <c r="VGG271" s="85"/>
      <c r="VGH271" s="85"/>
      <c r="VGI271" s="85"/>
      <c r="VGJ271" s="85"/>
      <c r="VGK271" s="85"/>
      <c r="VGL271" s="85"/>
      <c r="VGM271" s="85"/>
      <c r="VGN271" s="85"/>
      <c r="VGO271" s="85"/>
      <c r="VGP271" s="85"/>
      <c r="VGQ271" s="85"/>
      <c r="VGR271" s="85"/>
      <c r="VGS271" s="85"/>
      <c r="VGT271" s="85"/>
      <c r="VGU271" s="85"/>
      <c r="VGV271" s="85"/>
      <c r="VGW271" s="85"/>
      <c r="VGX271" s="85"/>
      <c r="VGY271" s="85"/>
      <c r="VGZ271" s="85"/>
      <c r="VHA271" s="85"/>
      <c r="VHB271" s="85"/>
      <c r="VHC271" s="85"/>
      <c r="VHD271" s="85"/>
      <c r="VHE271" s="85"/>
      <c r="VHF271" s="85"/>
      <c r="VHG271" s="85"/>
      <c r="VHH271" s="85"/>
      <c r="VHI271" s="85"/>
      <c r="VHJ271" s="85"/>
      <c r="VHK271" s="85"/>
      <c r="VHL271" s="85"/>
      <c r="VHM271" s="85"/>
      <c r="VHN271" s="85"/>
      <c r="VHO271" s="85"/>
      <c r="VHP271" s="85"/>
      <c r="VHQ271" s="85"/>
      <c r="VHR271" s="85"/>
      <c r="VHS271" s="85"/>
      <c r="VHT271" s="85"/>
      <c r="VHU271" s="85"/>
      <c r="VHV271" s="85"/>
      <c r="VHW271" s="85"/>
      <c r="VHX271" s="85"/>
      <c r="VHY271" s="85"/>
      <c r="VHZ271" s="85"/>
      <c r="VIA271" s="85"/>
      <c r="VIB271" s="85"/>
      <c r="VIC271" s="85"/>
      <c r="VID271" s="85"/>
      <c r="VIE271" s="85"/>
      <c r="VIF271" s="85"/>
      <c r="VIG271" s="85"/>
      <c r="VIH271" s="85"/>
      <c r="VII271" s="85"/>
      <c r="VIJ271" s="85"/>
      <c r="VIK271" s="85"/>
      <c r="VIL271" s="85"/>
      <c r="VIM271" s="85"/>
      <c r="VIN271" s="85"/>
      <c r="VIO271" s="85"/>
      <c r="VIP271" s="85"/>
      <c r="VIQ271" s="85"/>
      <c r="VIR271" s="85"/>
      <c r="VIS271" s="85"/>
      <c r="VIT271" s="85"/>
      <c r="VIU271" s="85"/>
      <c r="VIV271" s="85"/>
      <c r="VIW271" s="85"/>
      <c r="VIX271" s="85"/>
      <c r="VIY271" s="85"/>
      <c r="VIZ271" s="85"/>
      <c r="VJA271" s="85"/>
      <c r="VJB271" s="85"/>
      <c r="VJC271" s="85"/>
      <c r="VJD271" s="85"/>
      <c r="VJE271" s="85"/>
      <c r="VJF271" s="85"/>
      <c r="VJG271" s="85"/>
      <c r="VJH271" s="85"/>
      <c r="VJI271" s="85"/>
      <c r="VJJ271" s="85"/>
      <c r="VJK271" s="85"/>
      <c r="VJL271" s="85"/>
      <c r="VJM271" s="85"/>
      <c r="VJN271" s="85"/>
      <c r="VJO271" s="85"/>
      <c r="VJP271" s="85"/>
      <c r="VJQ271" s="85"/>
      <c r="VJR271" s="85"/>
      <c r="VJS271" s="85"/>
      <c r="VJT271" s="85"/>
      <c r="VJU271" s="85"/>
      <c r="VJV271" s="85"/>
      <c r="VJW271" s="85"/>
      <c r="VJX271" s="85"/>
      <c r="VJY271" s="85"/>
      <c r="VJZ271" s="85"/>
      <c r="VKA271" s="85"/>
      <c r="VKB271" s="85"/>
      <c r="VKC271" s="85"/>
      <c r="VKD271" s="85"/>
      <c r="VKE271" s="85"/>
      <c r="VKF271" s="85"/>
      <c r="VKG271" s="85"/>
      <c r="VKH271" s="85"/>
      <c r="VKI271" s="85"/>
      <c r="VKJ271" s="85"/>
      <c r="VKK271" s="85"/>
      <c r="VKL271" s="85"/>
      <c r="VKM271" s="85"/>
      <c r="VKN271" s="85"/>
      <c r="VKO271" s="85"/>
      <c r="VKP271" s="85"/>
      <c r="VKQ271" s="85"/>
      <c r="VKR271" s="85"/>
      <c r="VKS271" s="85"/>
      <c r="VKT271" s="85"/>
      <c r="VKU271" s="85"/>
      <c r="VKV271" s="85"/>
      <c r="VKW271" s="85"/>
      <c r="VKX271" s="85"/>
      <c r="VKY271" s="85"/>
      <c r="VKZ271" s="85"/>
      <c r="VLA271" s="85"/>
      <c r="VLB271" s="85"/>
      <c r="VLC271" s="85"/>
      <c r="VLD271" s="85"/>
      <c r="VLE271" s="85"/>
      <c r="VLF271" s="85"/>
      <c r="VLG271" s="85"/>
      <c r="VLH271" s="85"/>
      <c r="VLI271" s="85"/>
      <c r="VLJ271" s="85"/>
      <c r="VLK271" s="85"/>
      <c r="VLL271" s="85"/>
      <c r="VLM271" s="85"/>
      <c r="VLN271" s="85"/>
      <c r="VLO271" s="85"/>
      <c r="VLP271" s="85"/>
      <c r="VLQ271" s="85"/>
      <c r="VLR271" s="85"/>
      <c r="VLS271" s="85"/>
      <c r="VLT271" s="85"/>
      <c r="VLU271" s="85"/>
      <c r="VLV271" s="85"/>
      <c r="VLW271" s="85"/>
      <c r="VLX271" s="85"/>
      <c r="VLY271" s="85"/>
      <c r="VLZ271" s="85"/>
      <c r="VMA271" s="85"/>
      <c r="VMB271" s="85"/>
      <c r="VMC271" s="85"/>
      <c r="VMD271" s="85"/>
      <c r="VME271" s="85"/>
      <c r="VMF271" s="85"/>
      <c r="VMG271" s="85"/>
      <c r="VMH271" s="85"/>
      <c r="VMI271" s="85"/>
      <c r="VMJ271" s="85"/>
      <c r="VMK271" s="85"/>
      <c r="VML271" s="85"/>
      <c r="VMM271" s="85"/>
      <c r="VMN271" s="85"/>
      <c r="VMO271" s="85"/>
      <c r="VMP271" s="85"/>
      <c r="VMQ271" s="85"/>
      <c r="VMR271" s="85"/>
      <c r="VMS271" s="85"/>
      <c r="VMT271" s="85"/>
      <c r="VMU271" s="85"/>
      <c r="VMV271" s="85"/>
      <c r="VMW271" s="85"/>
      <c r="VMX271" s="85"/>
      <c r="VMY271" s="85"/>
      <c r="VMZ271" s="85"/>
      <c r="VNA271" s="85"/>
      <c r="VNB271" s="85"/>
      <c r="VNC271" s="85"/>
      <c r="VND271" s="85"/>
      <c r="VNE271" s="85"/>
      <c r="VNF271" s="85"/>
      <c r="VNG271" s="85"/>
      <c r="VNH271" s="85"/>
      <c r="VNI271" s="85"/>
      <c r="VNJ271" s="85"/>
      <c r="VNK271" s="85"/>
      <c r="VNL271" s="85"/>
      <c r="VNM271" s="85"/>
      <c r="VNN271" s="85"/>
      <c r="VNO271" s="85"/>
      <c r="VNP271" s="85"/>
      <c r="VNQ271" s="85"/>
      <c r="VNR271" s="85"/>
      <c r="VNS271" s="85"/>
      <c r="VNT271" s="85"/>
      <c r="VNU271" s="85"/>
      <c r="VNV271" s="85"/>
      <c r="VNW271" s="85"/>
      <c r="VNX271" s="85"/>
      <c r="VNY271" s="85"/>
      <c r="VNZ271" s="85"/>
      <c r="VOA271" s="85"/>
      <c r="VOB271" s="85"/>
      <c r="VOC271" s="85"/>
      <c r="VOD271" s="85"/>
      <c r="VOE271" s="85"/>
      <c r="VOF271" s="85"/>
      <c r="VOG271" s="85"/>
      <c r="VOH271" s="85"/>
      <c r="VOI271" s="85"/>
      <c r="VOJ271" s="85"/>
      <c r="VOK271" s="85"/>
      <c r="VOL271" s="85"/>
      <c r="VOM271" s="85"/>
      <c r="VON271" s="85"/>
      <c r="VOO271" s="85"/>
      <c r="VOP271" s="85"/>
      <c r="VOQ271" s="85"/>
      <c r="VOR271" s="85"/>
      <c r="VOS271" s="85"/>
      <c r="VOT271" s="85"/>
      <c r="VOU271" s="85"/>
      <c r="VOV271" s="85"/>
      <c r="VOW271" s="85"/>
      <c r="VOX271" s="85"/>
      <c r="VOY271" s="85"/>
      <c r="VOZ271" s="85"/>
      <c r="VPA271" s="85"/>
      <c r="VPB271" s="85"/>
      <c r="VPC271" s="85"/>
      <c r="VPD271" s="85"/>
      <c r="VPE271" s="85"/>
      <c r="VPF271" s="85"/>
      <c r="VPG271" s="85"/>
      <c r="VPH271" s="85"/>
      <c r="VPI271" s="85"/>
      <c r="VPJ271" s="85"/>
      <c r="VPK271" s="85"/>
      <c r="VPL271" s="85"/>
      <c r="VPM271" s="85"/>
      <c r="VPN271" s="85"/>
      <c r="VPO271" s="85"/>
      <c r="VPP271" s="85"/>
      <c r="VPQ271" s="85"/>
      <c r="VPR271" s="85"/>
      <c r="VPS271" s="85"/>
      <c r="VPT271" s="85"/>
      <c r="VPU271" s="85"/>
      <c r="VPV271" s="85"/>
      <c r="VPW271" s="85"/>
      <c r="VPX271" s="85"/>
      <c r="VPY271" s="85"/>
      <c r="VPZ271" s="85"/>
      <c r="VQA271" s="85"/>
      <c r="VQB271" s="85"/>
      <c r="VQC271" s="85"/>
      <c r="VQD271" s="85"/>
      <c r="VQE271" s="85"/>
      <c r="VQF271" s="85"/>
      <c r="VQG271" s="85"/>
      <c r="VQH271" s="85"/>
      <c r="VQI271" s="85"/>
      <c r="VQJ271" s="85"/>
      <c r="VQK271" s="85"/>
      <c r="VQL271" s="85"/>
      <c r="VQM271" s="85"/>
      <c r="VQN271" s="85"/>
      <c r="VQO271" s="85"/>
      <c r="VQP271" s="85"/>
      <c r="VQQ271" s="85"/>
      <c r="VQR271" s="85"/>
      <c r="VQS271" s="85"/>
      <c r="VQT271" s="85"/>
      <c r="VQU271" s="85"/>
      <c r="VQV271" s="85"/>
      <c r="VQW271" s="85"/>
      <c r="VQX271" s="85"/>
      <c r="VQY271" s="85"/>
      <c r="VQZ271" s="85"/>
      <c r="VRA271" s="85"/>
      <c r="VRB271" s="85"/>
      <c r="VRC271" s="85"/>
      <c r="VRD271" s="85"/>
      <c r="VRE271" s="85"/>
      <c r="VRF271" s="85"/>
      <c r="VRG271" s="85"/>
      <c r="VRH271" s="85"/>
      <c r="VRI271" s="85"/>
      <c r="VRJ271" s="85"/>
      <c r="VRK271" s="85"/>
      <c r="VRL271" s="85"/>
      <c r="VRM271" s="85"/>
      <c r="VRN271" s="85"/>
      <c r="VRO271" s="85"/>
      <c r="VRP271" s="85"/>
      <c r="VRQ271" s="85"/>
      <c r="VRR271" s="85"/>
      <c r="VRS271" s="85"/>
      <c r="VRT271" s="85"/>
      <c r="VRU271" s="85"/>
      <c r="VRV271" s="85"/>
      <c r="VRW271" s="85"/>
      <c r="VRX271" s="85"/>
      <c r="VRY271" s="85"/>
      <c r="VRZ271" s="85"/>
      <c r="VSA271" s="85"/>
      <c r="VSB271" s="85"/>
      <c r="VSC271" s="85"/>
      <c r="VSD271" s="85"/>
      <c r="VSE271" s="85"/>
      <c r="VSF271" s="85"/>
      <c r="VSG271" s="85"/>
      <c r="VSH271" s="85"/>
      <c r="VSI271" s="85"/>
      <c r="VSJ271" s="85"/>
      <c r="VSK271" s="85"/>
      <c r="VSL271" s="85"/>
      <c r="VSM271" s="85"/>
      <c r="VSN271" s="85"/>
      <c r="VSO271" s="85"/>
      <c r="VSP271" s="85"/>
      <c r="VSQ271" s="85"/>
      <c r="VSR271" s="85"/>
      <c r="VSS271" s="85"/>
      <c r="VST271" s="85"/>
      <c r="VSU271" s="85"/>
      <c r="VSV271" s="85"/>
      <c r="VSW271" s="85"/>
      <c r="VSX271" s="85"/>
      <c r="VSY271" s="85"/>
      <c r="VSZ271" s="85"/>
      <c r="VTA271" s="85"/>
      <c r="VTB271" s="85"/>
      <c r="VTC271" s="85"/>
      <c r="VTD271" s="85"/>
      <c r="VTE271" s="85"/>
      <c r="VTF271" s="85"/>
      <c r="VTG271" s="85"/>
      <c r="VTH271" s="85"/>
      <c r="VTI271" s="85"/>
      <c r="VTJ271" s="85"/>
      <c r="VTK271" s="85"/>
      <c r="VTL271" s="85"/>
      <c r="VTM271" s="85"/>
      <c r="VTN271" s="85"/>
      <c r="VTO271" s="85"/>
      <c r="VTP271" s="85"/>
      <c r="VTQ271" s="85"/>
      <c r="VTR271" s="85"/>
      <c r="VTS271" s="85"/>
      <c r="VTT271" s="85"/>
      <c r="VTU271" s="85"/>
      <c r="VTV271" s="85"/>
      <c r="VTW271" s="85"/>
      <c r="VTX271" s="85"/>
      <c r="VTY271" s="85"/>
      <c r="VTZ271" s="85"/>
      <c r="VUA271" s="85"/>
      <c r="VUB271" s="85"/>
      <c r="VUC271" s="85"/>
      <c r="VUD271" s="85"/>
      <c r="VUE271" s="85"/>
      <c r="VUF271" s="85"/>
      <c r="VUG271" s="85"/>
      <c r="VUH271" s="85"/>
      <c r="VUI271" s="85"/>
      <c r="VUJ271" s="85"/>
      <c r="VUK271" s="85"/>
      <c r="VUL271" s="85"/>
      <c r="VUM271" s="85"/>
      <c r="VUN271" s="85"/>
      <c r="VUO271" s="85"/>
      <c r="VUP271" s="85"/>
      <c r="VUQ271" s="85"/>
      <c r="VUR271" s="85"/>
      <c r="VUS271" s="85"/>
      <c r="VUT271" s="85"/>
      <c r="VUU271" s="85"/>
      <c r="VUV271" s="85"/>
      <c r="VUW271" s="85"/>
      <c r="VUX271" s="85"/>
      <c r="VUY271" s="85"/>
      <c r="VUZ271" s="85"/>
      <c r="VVA271" s="85"/>
      <c r="VVB271" s="85"/>
      <c r="VVC271" s="85"/>
      <c r="VVD271" s="85"/>
      <c r="VVE271" s="85"/>
      <c r="VVF271" s="85"/>
      <c r="VVG271" s="85"/>
      <c r="VVH271" s="85"/>
      <c r="VVI271" s="85"/>
      <c r="VVJ271" s="85"/>
      <c r="VVK271" s="85"/>
      <c r="VVL271" s="85"/>
      <c r="VVM271" s="85"/>
      <c r="VVN271" s="85"/>
      <c r="VVO271" s="85"/>
      <c r="VVP271" s="85"/>
      <c r="VVQ271" s="85"/>
      <c r="VVR271" s="85"/>
      <c r="VVS271" s="85"/>
      <c r="VVT271" s="85"/>
      <c r="VVU271" s="85"/>
      <c r="VVV271" s="85"/>
      <c r="VVW271" s="85"/>
      <c r="VVX271" s="85"/>
      <c r="VVY271" s="85"/>
      <c r="VVZ271" s="85"/>
      <c r="VWA271" s="85"/>
      <c r="VWB271" s="85"/>
      <c r="VWC271" s="85"/>
      <c r="VWD271" s="85"/>
      <c r="VWE271" s="85"/>
      <c r="VWF271" s="85"/>
      <c r="VWG271" s="85"/>
      <c r="VWH271" s="85"/>
      <c r="VWI271" s="85"/>
      <c r="VWJ271" s="85"/>
      <c r="VWK271" s="85"/>
      <c r="VWL271" s="85"/>
      <c r="VWM271" s="85"/>
      <c r="VWN271" s="85"/>
      <c r="VWO271" s="85"/>
      <c r="VWP271" s="85"/>
      <c r="VWQ271" s="85"/>
      <c r="VWR271" s="85"/>
      <c r="VWS271" s="85"/>
      <c r="VWT271" s="85"/>
      <c r="VWU271" s="85"/>
      <c r="VWV271" s="85"/>
      <c r="VWW271" s="85"/>
      <c r="VWX271" s="85"/>
      <c r="VWY271" s="85"/>
      <c r="VWZ271" s="85"/>
      <c r="VXA271" s="85"/>
      <c r="VXB271" s="85"/>
      <c r="VXC271" s="85"/>
      <c r="VXD271" s="85"/>
      <c r="VXE271" s="85"/>
      <c r="VXF271" s="85"/>
      <c r="VXG271" s="85"/>
      <c r="VXH271" s="85"/>
      <c r="VXI271" s="85"/>
      <c r="VXJ271" s="85"/>
      <c r="VXK271" s="85"/>
      <c r="VXL271" s="85"/>
      <c r="VXM271" s="85"/>
      <c r="VXN271" s="85"/>
      <c r="VXO271" s="85"/>
      <c r="VXP271" s="85"/>
      <c r="VXQ271" s="85"/>
      <c r="VXR271" s="85"/>
      <c r="VXS271" s="85"/>
      <c r="VXT271" s="85"/>
      <c r="VXU271" s="85"/>
      <c r="VXV271" s="85"/>
      <c r="VXW271" s="85"/>
      <c r="VXX271" s="85"/>
      <c r="VXY271" s="85"/>
      <c r="VXZ271" s="85"/>
      <c r="VYA271" s="85"/>
      <c r="VYB271" s="85"/>
      <c r="VYC271" s="85"/>
      <c r="VYD271" s="85"/>
      <c r="VYE271" s="85"/>
      <c r="VYF271" s="85"/>
      <c r="VYG271" s="85"/>
      <c r="VYH271" s="85"/>
      <c r="VYI271" s="85"/>
      <c r="VYJ271" s="85"/>
      <c r="VYK271" s="85"/>
      <c r="VYL271" s="85"/>
      <c r="VYM271" s="85"/>
      <c r="VYN271" s="85"/>
      <c r="VYO271" s="85"/>
      <c r="VYP271" s="85"/>
      <c r="VYQ271" s="85"/>
      <c r="VYR271" s="85"/>
      <c r="VYS271" s="85"/>
      <c r="VYT271" s="85"/>
      <c r="VYU271" s="85"/>
      <c r="VYV271" s="85"/>
      <c r="VYW271" s="85"/>
      <c r="VYX271" s="85"/>
      <c r="VYY271" s="85"/>
      <c r="VYZ271" s="85"/>
      <c r="VZA271" s="85"/>
      <c r="VZB271" s="85"/>
      <c r="VZC271" s="85"/>
      <c r="VZD271" s="85"/>
      <c r="VZE271" s="85"/>
      <c r="VZF271" s="85"/>
      <c r="VZG271" s="85"/>
      <c r="VZH271" s="85"/>
      <c r="VZI271" s="85"/>
      <c r="VZJ271" s="85"/>
      <c r="VZK271" s="85"/>
      <c r="VZL271" s="85"/>
      <c r="VZM271" s="85"/>
      <c r="VZN271" s="85"/>
      <c r="VZO271" s="85"/>
      <c r="VZP271" s="85"/>
      <c r="VZQ271" s="85"/>
      <c r="VZR271" s="85"/>
      <c r="VZS271" s="85"/>
      <c r="VZT271" s="85"/>
      <c r="VZU271" s="85"/>
      <c r="VZV271" s="85"/>
      <c r="VZW271" s="85"/>
      <c r="VZX271" s="85"/>
      <c r="VZY271" s="85"/>
      <c r="VZZ271" s="85"/>
      <c r="WAA271" s="85"/>
      <c r="WAB271" s="85"/>
      <c r="WAC271" s="85"/>
      <c r="WAD271" s="85"/>
      <c r="WAE271" s="85"/>
      <c r="WAF271" s="85"/>
      <c r="WAG271" s="85"/>
      <c r="WAH271" s="85"/>
      <c r="WAI271" s="85"/>
      <c r="WAJ271" s="85"/>
      <c r="WAK271" s="85"/>
      <c r="WAL271" s="85"/>
      <c r="WAM271" s="85"/>
      <c r="WAN271" s="85"/>
      <c r="WAO271" s="85"/>
      <c r="WAP271" s="85"/>
      <c r="WAQ271" s="85"/>
      <c r="WAR271" s="85"/>
      <c r="WAS271" s="85"/>
      <c r="WAT271" s="85"/>
      <c r="WAU271" s="85"/>
      <c r="WAV271" s="85"/>
      <c r="WAW271" s="85"/>
      <c r="WAX271" s="85"/>
      <c r="WAY271" s="85"/>
      <c r="WAZ271" s="85"/>
      <c r="WBA271" s="85"/>
      <c r="WBB271" s="85"/>
      <c r="WBC271" s="85"/>
      <c r="WBD271" s="85"/>
      <c r="WBE271" s="85"/>
      <c r="WBF271" s="85"/>
      <c r="WBG271" s="85"/>
      <c r="WBH271" s="85"/>
      <c r="WBI271" s="85"/>
      <c r="WBJ271" s="85"/>
      <c r="WBK271" s="85"/>
      <c r="WBL271" s="85"/>
      <c r="WBM271" s="85"/>
      <c r="WBN271" s="85"/>
      <c r="WBO271" s="85"/>
      <c r="WBP271" s="85"/>
      <c r="WBQ271" s="85"/>
      <c r="WBR271" s="85"/>
      <c r="WBS271" s="85"/>
      <c r="WBT271" s="85"/>
      <c r="WBU271" s="85"/>
      <c r="WBV271" s="85"/>
      <c r="WBW271" s="85"/>
      <c r="WBX271" s="85"/>
      <c r="WBY271" s="85"/>
      <c r="WBZ271" s="85"/>
      <c r="WCA271" s="85"/>
      <c r="WCB271" s="85"/>
      <c r="WCC271" s="85"/>
      <c r="WCD271" s="85"/>
      <c r="WCE271" s="85"/>
      <c r="WCF271" s="85"/>
      <c r="WCG271" s="85"/>
      <c r="WCH271" s="85"/>
      <c r="WCI271" s="85"/>
      <c r="WCJ271" s="85"/>
      <c r="WCK271" s="85"/>
      <c r="WCL271" s="85"/>
      <c r="WCM271" s="85"/>
      <c r="WCN271" s="85"/>
      <c r="WCO271" s="85"/>
      <c r="WCP271" s="85"/>
      <c r="WCQ271" s="85"/>
      <c r="WCR271" s="85"/>
      <c r="WCS271" s="85"/>
      <c r="WCT271" s="85"/>
      <c r="WCU271" s="85"/>
      <c r="WCV271" s="85"/>
      <c r="WCW271" s="85"/>
      <c r="WCX271" s="85"/>
      <c r="WCY271" s="85"/>
      <c r="WCZ271" s="85"/>
      <c r="WDA271" s="85"/>
      <c r="WDB271" s="85"/>
      <c r="WDC271" s="85"/>
      <c r="WDD271" s="85"/>
      <c r="WDE271" s="85"/>
      <c r="WDF271" s="85"/>
      <c r="WDG271" s="85"/>
      <c r="WDH271" s="85"/>
      <c r="WDI271" s="85"/>
      <c r="WDJ271" s="85"/>
      <c r="WDK271" s="85"/>
      <c r="WDL271" s="85"/>
      <c r="WDM271" s="85"/>
      <c r="WDN271" s="85"/>
      <c r="WDO271" s="85"/>
      <c r="WDP271" s="85"/>
      <c r="WDQ271" s="85"/>
      <c r="WDR271" s="85"/>
      <c r="WDS271" s="85"/>
      <c r="WDT271" s="85"/>
      <c r="WDU271" s="85"/>
      <c r="WDV271" s="85"/>
      <c r="WDW271" s="85"/>
      <c r="WDX271" s="85"/>
      <c r="WDY271" s="85"/>
      <c r="WDZ271" s="85"/>
      <c r="WEA271" s="85"/>
      <c r="WEB271" s="85"/>
      <c r="WEC271" s="85"/>
      <c r="WED271" s="85"/>
      <c r="WEE271" s="85"/>
      <c r="WEF271" s="85"/>
      <c r="WEG271" s="85"/>
      <c r="WEH271" s="85"/>
      <c r="WEI271" s="85"/>
      <c r="WEJ271" s="85"/>
      <c r="WEK271" s="85"/>
      <c r="WEL271" s="85"/>
      <c r="WEM271" s="85"/>
      <c r="WEN271" s="85"/>
      <c r="WEO271" s="85"/>
      <c r="WEP271" s="85"/>
      <c r="WEQ271" s="85"/>
      <c r="WER271" s="85"/>
      <c r="WES271" s="85"/>
      <c r="WET271" s="85"/>
      <c r="WEU271" s="85"/>
      <c r="WEV271" s="85"/>
      <c r="WEW271" s="85"/>
      <c r="WEX271" s="85"/>
      <c r="WEY271" s="85"/>
      <c r="WEZ271" s="85"/>
      <c r="WFA271" s="85"/>
      <c r="WFB271" s="85"/>
      <c r="WFC271" s="85"/>
      <c r="WFD271" s="85"/>
      <c r="WFE271" s="85"/>
      <c r="WFF271" s="85"/>
      <c r="WFG271" s="85"/>
      <c r="WFH271" s="85"/>
      <c r="WFI271" s="85"/>
      <c r="WFJ271" s="85"/>
      <c r="WFK271" s="85"/>
      <c r="WFL271" s="85"/>
      <c r="WFM271" s="85"/>
      <c r="WFN271" s="85"/>
      <c r="WFO271" s="85"/>
      <c r="WFP271" s="85"/>
      <c r="WFQ271" s="85"/>
      <c r="WFR271" s="85"/>
      <c r="WFS271" s="85"/>
      <c r="WFT271" s="85"/>
      <c r="WFU271" s="85"/>
      <c r="WFV271" s="85"/>
      <c r="WFW271" s="85"/>
      <c r="WFX271" s="85"/>
      <c r="WFY271" s="85"/>
      <c r="WFZ271" s="85"/>
      <c r="WGA271" s="85"/>
      <c r="WGB271" s="85"/>
      <c r="WGC271" s="85"/>
      <c r="WGD271" s="85"/>
      <c r="WGE271" s="85"/>
      <c r="WGF271" s="85"/>
      <c r="WGG271" s="85"/>
      <c r="WGH271" s="85"/>
      <c r="WGI271" s="85"/>
      <c r="WGJ271" s="85"/>
      <c r="WGK271" s="85"/>
      <c r="WGL271" s="85"/>
      <c r="WGM271" s="85"/>
      <c r="WGN271" s="85"/>
      <c r="WGO271" s="85"/>
      <c r="WGP271" s="85"/>
      <c r="WGQ271" s="85"/>
      <c r="WGR271" s="85"/>
      <c r="WGS271" s="85"/>
      <c r="WGT271" s="85"/>
      <c r="WGU271" s="85"/>
      <c r="WGV271" s="85"/>
      <c r="WGW271" s="85"/>
      <c r="WGX271" s="85"/>
      <c r="WGY271" s="85"/>
      <c r="WGZ271" s="85"/>
      <c r="WHA271" s="85"/>
      <c r="WHB271" s="85"/>
      <c r="WHC271" s="85"/>
      <c r="WHD271" s="85"/>
      <c r="WHE271" s="85"/>
      <c r="WHF271" s="85"/>
      <c r="WHG271" s="85"/>
      <c r="WHH271" s="85"/>
      <c r="WHI271" s="85"/>
      <c r="WHJ271" s="85"/>
      <c r="WHK271" s="85"/>
      <c r="WHL271" s="85"/>
      <c r="WHM271" s="85"/>
      <c r="WHN271" s="85"/>
      <c r="WHO271" s="85"/>
      <c r="WHP271" s="85"/>
      <c r="WHQ271" s="85"/>
      <c r="WHR271" s="85"/>
      <c r="WHS271" s="85"/>
      <c r="WHT271" s="85"/>
      <c r="WHU271" s="85"/>
      <c r="WHV271" s="85"/>
      <c r="WHW271" s="85"/>
      <c r="WHX271" s="85"/>
      <c r="WHY271" s="85"/>
      <c r="WHZ271" s="85"/>
      <c r="WIA271" s="85"/>
      <c r="WIB271" s="85"/>
      <c r="WIC271" s="85"/>
      <c r="WID271" s="85"/>
      <c r="WIE271" s="85"/>
      <c r="WIF271" s="85"/>
      <c r="WIG271" s="85"/>
      <c r="WIH271" s="85"/>
      <c r="WII271" s="85"/>
      <c r="WIJ271" s="85"/>
      <c r="WIK271" s="85"/>
      <c r="WIL271" s="85"/>
      <c r="WIM271" s="85"/>
      <c r="WIN271" s="85"/>
      <c r="WIO271" s="85"/>
      <c r="WIP271" s="85"/>
      <c r="WIQ271" s="85"/>
      <c r="WIR271" s="85"/>
      <c r="WIS271" s="85"/>
      <c r="WIT271" s="85"/>
      <c r="WIU271" s="85"/>
      <c r="WIV271" s="85"/>
      <c r="WIW271" s="85"/>
      <c r="WIX271" s="85"/>
      <c r="WIY271" s="85"/>
      <c r="WIZ271" s="85"/>
      <c r="WJA271" s="85"/>
      <c r="WJB271" s="85"/>
      <c r="WJC271" s="85"/>
      <c r="WJD271" s="85"/>
      <c r="WJE271" s="85"/>
      <c r="WJF271" s="85"/>
      <c r="WJG271" s="85"/>
      <c r="WJH271" s="85"/>
      <c r="WJI271" s="85"/>
      <c r="WJJ271" s="85"/>
      <c r="WJK271" s="85"/>
      <c r="WJL271" s="85"/>
      <c r="WJM271" s="85"/>
      <c r="WJN271" s="85"/>
      <c r="WJO271" s="85"/>
      <c r="WJP271" s="85"/>
      <c r="WJQ271" s="85"/>
      <c r="WJR271" s="85"/>
      <c r="WJS271" s="85"/>
      <c r="WJT271" s="85"/>
      <c r="WJU271" s="85"/>
      <c r="WJV271" s="85"/>
      <c r="WJW271" s="85"/>
      <c r="WJX271" s="85"/>
      <c r="WJY271" s="85"/>
      <c r="WJZ271" s="85"/>
      <c r="WKA271" s="85"/>
      <c r="WKB271" s="85"/>
      <c r="WKC271" s="85"/>
      <c r="WKD271" s="85"/>
      <c r="WKE271" s="85"/>
      <c r="WKF271" s="85"/>
      <c r="WKG271" s="85"/>
      <c r="WKH271" s="85"/>
      <c r="WKI271" s="85"/>
      <c r="WKJ271" s="85"/>
      <c r="WKK271" s="85"/>
      <c r="WKL271" s="85"/>
      <c r="WKM271" s="85"/>
      <c r="WKN271" s="85"/>
      <c r="WKO271" s="85"/>
      <c r="WKP271" s="85"/>
      <c r="WKQ271" s="85"/>
      <c r="WKR271" s="85"/>
      <c r="WKS271" s="85"/>
      <c r="WKT271" s="85"/>
      <c r="WKU271" s="85"/>
      <c r="WKV271" s="85"/>
      <c r="WKW271" s="85"/>
      <c r="WKX271" s="85"/>
      <c r="WKY271" s="85"/>
      <c r="WKZ271" s="85"/>
      <c r="WLA271" s="85"/>
      <c r="WLB271" s="85"/>
      <c r="WLC271" s="85"/>
      <c r="WLD271" s="85"/>
      <c r="WLE271" s="85"/>
      <c r="WLF271" s="85"/>
      <c r="WLG271" s="85"/>
      <c r="WLH271" s="85"/>
      <c r="WLI271" s="85"/>
      <c r="WLJ271" s="85"/>
      <c r="WLK271" s="85"/>
      <c r="WLL271" s="85"/>
      <c r="WLM271" s="85"/>
      <c r="WLN271" s="85"/>
      <c r="WLO271" s="85"/>
      <c r="WLP271" s="85"/>
      <c r="WLQ271" s="85"/>
      <c r="WLR271" s="85"/>
      <c r="WLS271" s="85"/>
      <c r="WLT271" s="85"/>
      <c r="WLU271" s="85"/>
      <c r="WLV271" s="85"/>
      <c r="WLW271" s="85"/>
      <c r="WLX271" s="85"/>
      <c r="WLY271" s="85"/>
      <c r="WLZ271" s="85"/>
      <c r="WMA271" s="85"/>
      <c r="WMB271" s="85"/>
      <c r="WMC271" s="85"/>
      <c r="WMD271" s="85"/>
      <c r="WME271" s="85"/>
      <c r="WMF271" s="85"/>
      <c r="WMG271" s="85"/>
      <c r="WMH271" s="85"/>
      <c r="WMI271" s="85"/>
      <c r="WMJ271" s="85"/>
      <c r="WMK271" s="85"/>
      <c r="WML271" s="85"/>
      <c r="WMM271" s="85"/>
      <c r="WMN271" s="85"/>
      <c r="WMO271" s="85"/>
      <c r="WMP271" s="85"/>
      <c r="WMQ271" s="85"/>
      <c r="WMR271" s="85"/>
      <c r="WMS271" s="85"/>
      <c r="WMT271" s="85"/>
      <c r="WMU271" s="85"/>
      <c r="WMV271" s="85"/>
      <c r="WMW271" s="85"/>
      <c r="WMX271" s="85"/>
      <c r="WMY271" s="85"/>
      <c r="WMZ271" s="85"/>
      <c r="WNA271" s="85"/>
      <c r="WNB271" s="85"/>
      <c r="WNC271" s="85"/>
      <c r="WND271" s="85"/>
      <c r="WNE271" s="85"/>
      <c r="WNF271" s="85"/>
      <c r="WNG271" s="85"/>
      <c r="WNH271" s="85"/>
      <c r="WNI271" s="85"/>
      <c r="WNJ271" s="85"/>
      <c r="WNK271" s="85"/>
      <c r="WNL271" s="85"/>
      <c r="WNM271" s="85"/>
      <c r="WNN271" s="85"/>
      <c r="WNO271" s="85"/>
      <c r="WNP271" s="85"/>
      <c r="WNQ271" s="85"/>
      <c r="WNR271" s="85"/>
      <c r="WNS271" s="85"/>
      <c r="WNT271" s="85"/>
      <c r="WNU271" s="85"/>
      <c r="WNV271" s="85"/>
      <c r="WNW271" s="85"/>
      <c r="WNX271" s="85"/>
      <c r="WNY271" s="85"/>
      <c r="WNZ271" s="85"/>
      <c r="WOA271" s="85"/>
      <c r="WOB271" s="85"/>
      <c r="WOC271" s="85"/>
      <c r="WOD271" s="85"/>
      <c r="WOE271" s="85"/>
      <c r="WOF271" s="85"/>
      <c r="WOG271" s="85"/>
      <c r="WOH271" s="85"/>
      <c r="WOI271" s="85"/>
      <c r="WOJ271" s="85"/>
      <c r="WOK271" s="85"/>
      <c r="WOL271" s="85"/>
      <c r="WOM271" s="85"/>
      <c r="WON271" s="85"/>
      <c r="WOO271" s="85"/>
      <c r="WOP271" s="85"/>
      <c r="WOQ271" s="85"/>
      <c r="WOR271" s="85"/>
      <c r="WOS271" s="85"/>
      <c r="WOT271" s="85"/>
      <c r="WOU271" s="85"/>
      <c r="WOV271" s="85"/>
      <c r="WOW271" s="85"/>
      <c r="WOX271" s="85"/>
      <c r="WOY271" s="85"/>
      <c r="WOZ271" s="85"/>
      <c r="WPA271" s="85"/>
      <c r="WPB271" s="85"/>
      <c r="WPC271" s="85"/>
      <c r="WPD271" s="85"/>
      <c r="WPE271" s="85"/>
      <c r="WPF271" s="85"/>
      <c r="WPG271" s="85"/>
      <c r="WPH271" s="85"/>
      <c r="WPI271" s="85"/>
      <c r="WPJ271" s="85"/>
      <c r="WPK271" s="85"/>
      <c r="WPL271" s="85"/>
      <c r="WPM271" s="85"/>
      <c r="WPN271" s="85"/>
      <c r="WPO271" s="85"/>
      <c r="WPP271" s="85"/>
      <c r="WPQ271" s="85"/>
      <c r="WPR271" s="85"/>
      <c r="WPS271" s="85"/>
      <c r="WPT271" s="85"/>
      <c r="WPU271" s="85"/>
      <c r="WPV271" s="85"/>
      <c r="WPW271" s="85"/>
      <c r="WPX271" s="85"/>
      <c r="WPY271" s="85"/>
      <c r="WPZ271" s="85"/>
      <c r="WQA271" s="85"/>
      <c r="WQB271" s="85"/>
      <c r="WQC271" s="85"/>
      <c r="WQD271" s="85"/>
      <c r="WQE271" s="85"/>
      <c r="WQF271" s="85"/>
      <c r="WQG271" s="85"/>
      <c r="WQH271" s="85"/>
      <c r="WQI271" s="85"/>
      <c r="WQJ271" s="85"/>
      <c r="WQK271" s="85"/>
      <c r="WQL271" s="85"/>
      <c r="WQM271" s="85"/>
      <c r="WQN271" s="85"/>
      <c r="WQO271" s="85"/>
      <c r="WQP271" s="85"/>
      <c r="WQQ271" s="85"/>
      <c r="WQR271" s="85"/>
      <c r="WQS271" s="85"/>
      <c r="WQT271" s="85"/>
      <c r="WQU271" s="85"/>
      <c r="WQV271" s="85"/>
      <c r="WQW271" s="85"/>
      <c r="WQX271" s="85"/>
      <c r="WQY271" s="85"/>
      <c r="WQZ271" s="85"/>
      <c r="WRA271" s="85"/>
      <c r="WRB271" s="85"/>
      <c r="WRC271" s="85"/>
      <c r="WRD271" s="85"/>
      <c r="WRE271" s="85"/>
      <c r="WRF271" s="85"/>
      <c r="WRG271" s="85"/>
      <c r="WRH271" s="85"/>
      <c r="WRI271" s="85"/>
      <c r="WRJ271" s="85"/>
      <c r="WRK271" s="85"/>
      <c r="WRL271" s="85"/>
      <c r="WRM271" s="85"/>
      <c r="WRN271" s="85"/>
      <c r="WRO271" s="85"/>
      <c r="WRP271" s="85"/>
      <c r="WRQ271" s="85"/>
      <c r="WRR271" s="85"/>
      <c r="WRS271" s="85"/>
      <c r="WRT271" s="85"/>
      <c r="WRU271" s="85"/>
      <c r="WRV271" s="85"/>
      <c r="WRW271" s="85"/>
      <c r="WRX271" s="85"/>
      <c r="WRY271" s="85"/>
      <c r="WRZ271" s="85"/>
      <c r="WSA271" s="85"/>
      <c r="WSB271" s="85"/>
      <c r="WSC271" s="85"/>
      <c r="WSD271" s="85"/>
      <c r="WSE271" s="85"/>
      <c r="WSF271" s="85"/>
      <c r="WSG271" s="85"/>
      <c r="WSH271" s="85"/>
      <c r="WSI271" s="85"/>
      <c r="WSJ271" s="85"/>
      <c r="WSK271" s="85"/>
      <c r="WSL271" s="85"/>
      <c r="WSM271" s="85"/>
      <c r="WSN271" s="85"/>
      <c r="WSO271" s="85"/>
      <c r="WSP271" s="85"/>
      <c r="WSQ271" s="85"/>
      <c r="WSR271" s="85"/>
      <c r="WSS271" s="85"/>
      <c r="WST271" s="85"/>
      <c r="WSU271" s="85"/>
      <c r="WSV271" s="85"/>
      <c r="WSW271" s="85"/>
      <c r="WSX271" s="85"/>
      <c r="WSY271" s="85"/>
      <c r="WSZ271" s="85"/>
      <c r="WTA271" s="85"/>
      <c r="WTB271" s="85"/>
      <c r="WTC271" s="85"/>
      <c r="WTD271" s="85"/>
      <c r="WTE271" s="85"/>
      <c r="WTF271" s="85"/>
      <c r="WTG271" s="85"/>
      <c r="WTH271" s="85"/>
      <c r="WTI271" s="85"/>
      <c r="WTJ271" s="85"/>
      <c r="WTK271" s="85"/>
      <c r="WTL271" s="85"/>
      <c r="WTM271" s="85"/>
      <c r="WTN271" s="85"/>
      <c r="WTO271" s="85"/>
      <c r="WTP271" s="85"/>
      <c r="WTQ271" s="85"/>
      <c r="WTR271" s="85"/>
      <c r="WTS271" s="85"/>
      <c r="WTT271" s="85"/>
      <c r="WTU271" s="85"/>
      <c r="WTV271" s="85"/>
      <c r="WTW271" s="85"/>
      <c r="WTX271" s="85"/>
      <c r="WTY271" s="85"/>
      <c r="WTZ271" s="85"/>
      <c r="WUA271" s="85"/>
      <c r="WUB271" s="85"/>
      <c r="WUC271" s="85"/>
      <c r="WUD271" s="85"/>
      <c r="WUE271" s="85"/>
      <c r="WUF271" s="85"/>
      <c r="WUG271" s="85"/>
      <c r="WUH271" s="85"/>
      <c r="WUI271" s="85"/>
      <c r="WUJ271" s="85"/>
      <c r="WUK271" s="85"/>
      <c r="WUL271" s="85"/>
      <c r="WUM271" s="85"/>
      <c r="WUN271" s="85"/>
      <c r="WUO271" s="85"/>
      <c r="WUP271" s="85"/>
      <c r="WUQ271" s="85"/>
      <c r="WUR271" s="85"/>
      <c r="WUS271" s="85"/>
      <c r="WUT271" s="85"/>
      <c r="WUU271" s="85"/>
      <c r="WUV271" s="85"/>
      <c r="WUW271" s="85"/>
      <c r="WUX271" s="85"/>
      <c r="WUY271" s="85"/>
      <c r="WUZ271" s="85"/>
      <c r="WVA271" s="85"/>
      <c r="WVB271" s="85"/>
      <c r="WVC271" s="85"/>
      <c r="WVD271" s="85"/>
      <c r="WVE271" s="85"/>
      <c r="WVF271" s="85"/>
      <c r="WVG271" s="85"/>
      <c r="WVH271" s="85"/>
      <c r="WVI271" s="85"/>
      <c r="WVJ271" s="85"/>
      <c r="WVK271" s="85"/>
      <c r="WVL271" s="85"/>
      <c r="WVM271" s="85"/>
      <c r="WVN271" s="85"/>
      <c r="WVO271" s="85"/>
      <c r="WVP271" s="85"/>
      <c r="WVQ271" s="85"/>
      <c r="WVR271" s="85"/>
      <c r="WVS271" s="85"/>
      <c r="WVT271" s="85"/>
      <c r="WVU271" s="85"/>
      <c r="WVV271" s="85"/>
      <c r="WVW271" s="85"/>
      <c r="WVX271" s="85"/>
      <c r="WVY271" s="85"/>
      <c r="WVZ271" s="85"/>
      <c r="WWA271" s="85"/>
      <c r="WWB271" s="85"/>
      <c r="WWC271" s="85"/>
      <c r="WWD271" s="85"/>
      <c r="WWE271" s="85"/>
      <c r="WWF271" s="85"/>
      <c r="WWG271" s="85"/>
      <c r="WWH271" s="85"/>
      <c r="WWI271" s="85"/>
      <c r="WWJ271" s="85"/>
      <c r="WWK271" s="85"/>
      <c r="WWL271" s="85"/>
      <c r="WWM271" s="85"/>
      <c r="WWN271" s="85"/>
      <c r="WWO271" s="85"/>
      <c r="WWP271" s="85"/>
      <c r="WWQ271" s="85"/>
      <c r="WWR271" s="85"/>
      <c r="WWS271" s="85"/>
      <c r="WWT271" s="85"/>
      <c r="WWU271" s="85"/>
      <c r="WWV271" s="85"/>
      <c r="WWW271" s="85"/>
      <c r="WWX271" s="85"/>
      <c r="WWY271" s="85"/>
      <c r="WWZ271" s="85"/>
      <c r="WXA271" s="85"/>
      <c r="WXB271" s="85"/>
      <c r="WXC271" s="85"/>
      <c r="WXD271" s="85"/>
      <c r="WXE271" s="85"/>
      <c r="WXF271" s="85"/>
      <c r="WXG271" s="85"/>
      <c r="WXH271" s="85"/>
      <c r="WXI271" s="85"/>
      <c r="WXJ271" s="85"/>
      <c r="WXK271" s="85"/>
      <c r="WXL271" s="85"/>
      <c r="WXM271" s="85"/>
      <c r="WXN271" s="85"/>
      <c r="WXO271" s="85"/>
      <c r="WXP271" s="85"/>
      <c r="WXQ271" s="85"/>
      <c r="WXR271" s="85"/>
      <c r="WXS271" s="85"/>
      <c r="WXT271" s="85"/>
      <c r="WXU271" s="85"/>
      <c r="WXV271" s="85"/>
      <c r="WXW271" s="85"/>
      <c r="WXX271" s="85"/>
      <c r="WXY271" s="85"/>
      <c r="WXZ271" s="85"/>
      <c r="WYA271" s="85"/>
      <c r="WYB271" s="85"/>
      <c r="WYC271" s="85"/>
      <c r="WYD271" s="85"/>
      <c r="WYE271" s="85"/>
      <c r="WYF271" s="85"/>
      <c r="WYG271" s="85"/>
      <c r="WYH271" s="85"/>
      <c r="WYI271" s="85"/>
      <c r="WYJ271" s="85"/>
      <c r="WYK271" s="85"/>
      <c r="WYL271" s="85"/>
      <c r="WYM271" s="85"/>
      <c r="WYN271" s="85"/>
      <c r="WYO271" s="85"/>
      <c r="WYP271" s="85"/>
      <c r="WYQ271" s="85"/>
      <c r="WYR271" s="85"/>
      <c r="WYS271" s="85"/>
      <c r="WYT271" s="85"/>
      <c r="WYU271" s="85"/>
      <c r="WYV271" s="85"/>
      <c r="WYW271" s="85"/>
      <c r="WYX271" s="85"/>
      <c r="WYY271" s="85"/>
      <c r="WYZ271" s="85"/>
      <c r="WZA271" s="85"/>
      <c r="WZB271" s="85"/>
      <c r="WZC271" s="85"/>
      <c r="WZD271" s="85"/>
      <c r="WZE271" s="85"/>
      <c r="WZF271" s="85"/>
      <c r="WZG271" s="85"/>
      <c r="WZH271" s="85"/>
      <c r="WZI271" s="85"/>
      <c r="WZJ271" s="85"/>
      <c r="WZK271" s="85"/>
      <c r="WZL271" s="85"/>
      <c r="WZM271" s="85"/>
      <c r="WZN271" s="85"/>
      <c r="WZO271" s="85"/>
      <c r="WZP271" s="85"/>
      <c r="WZQ271" s="85"/>
      <c r="WZR271" s="85"/>
      <c r="WZS271" s="85"/>
      <c r="WZT271" s="85"/>
      <c r="WZU271" s="85"/>
      <c r="WZV271" s="85"/>
      <c r="WZW271" s="85"/>
      <c r="WZX271" s="85"/>
      <c r="WZY271" s="85"/>
      <c r="WZZ271" s="85"/>
      <c r="XAA271" s="85"/>
      <c r="XAB271" s="85"/>
      <c r="XAC271" s="85"/>
      <c r="XAD271" s="85"/>
      <c r="XAE271" s="85"/>
      <c r="XAF271" s="85"/>
      <c r="XAG271" s="85"/>
      <c r="XAH271" s="85"/>
      <c r="XAI271" s="85"/>
      <c r="XAJ271" s="85"/>
      <c r="XAK271" s="85"/>
      <c r="XAL271" s="85"/>
      <c r="XAM271" s="85"/>
      <c r="XAN271" s="85"/>
      <c r="XAO271" s="85"/>
      <c r="XAP271" s="85"/>
      <c r="XAQ271" s="85"/>
      <c r="XAR271" s="85"/>
      <c r="XAS271" s="85"/>
      <c r="XAT271" s="85"/>
      <c r="XAU271" s="85"/>
      <c r="XAV271" s="85"/>
      <c r="XAW271" s="85"/>
      <c r="XAX271" s="85"/>
      <c r="XAY271" s="85"/>
      <c r="XAZ271" s="85"/>
      <c r="XBA271" s="85"/>
      <c r="XBB271" s="85"/>
      <c r="XBC271" s="85"/>
      <c r="XBD271" s="85"/>
      <c r="XBE271" s="85"/>
      <c r="XBF271" s="85"/>
      <c r="XBG271" s="85"/>
      <c r="XBH271" s="85"/>
      <c r="XBI271" s="85"/>
      <c r="XBJ271" s="85"/>
      <c r="XBK271" s="85"/>
      <c r="XBL271" s="85"/>
      <c r="XBM271" s="85"/>
      <c r="XBN271" s="85"/>
      <c r="XBO271" s="85"/>
      <c r="XBP271" s="85"/>
      <c r="XBQ271" s="85"/>
      <c r="XBR271" s="85"/>
      <c r="XBS271" s="85"/>
      <c r="XBT271" s="85"/>
      <c r="XBU271" s="85"/>
      <c r="XBV271" s="85"/>
      <c r="XBW271" s="85"/>
      <c r="XBX271" s="85"/>
      <c r="XBY271" s="85"/>
      <c r="XBZ271" s="85"/>
      <c r="XCA271" s="85"/>
      <c r="XCB271" s="85"/>
      <c r="XCC271" s="85"/>
      <c r="XCD271" s="85"/>
      <c r="XCE271" s="85"/>
      <c r="XCF271" s="85"/>
      <c r="XCG271" s="85"/>
      <c r="XCH271" s="85"/>
      <c r="XCI271" s="85"/>
      <c r="XCJ271" s="85"/>
      <c r="XCK271" s="85"/>
      <c r="XCL271" s="85"/>
      <c r="XCM271" s="85"/>
      <c r="XCN271" s="85"/>
      <c r="XCO271" s="85"/>
      <c r="XCP271" s="85"/>
      <c r="XCQ271" s="85"/>
      <c r="XCR271" s="85"/>
      <c r="XCS271" s="85"/>
      <c r="XCT271" s="85"/>
      <c r="XCU271" s="85"/>
      <c r="XCV271" s="85"/>
      <c r="XCW271" s="85"/>
      <c r="XCX271" s="85"/>
      <c r="XCY271" s="85"/>
      <c r="XCZ271" s="85"/>
      <c r="XDA271" s="85"/>
      <c r="XDB271" s="85"/>
      <c r="XDC271" s="85"/>
      <c r="XDD271" s="85"/>
      <c r="XDE271" s="85"/>
      <c r="XDF271" s="85"/>
      <c r="XDG271" s="85"/>
      <c r="XDH271" s="85"/>
      <c r="XDI271" s="85"/>
      <c r="XDJ271" s="85"/>
      <c r="XDK271" s="85"/>
      <c r="XDL271" s="85"/>
      <c r="XDM271" s="85"/>
      <c r="XDN271" s="85"/>
      <c r="XDO271" s="85"/>
      <c r="XDP271" s="85"/>
      <c r="XDQ271" s="85"/>
      <c r="XDR271" s="85"/>
      <c r="XDS271" s="85"/>
      <c r="XDT271" s="85"/>
      <c r="XDU271" s="85"/>
      <c r="XDV271" s="85"/>
      <c r="XDW271" s="85"/>
      <c r="XDX271" s="85"/>
      <c r="XDY271" s="85"/>
      <c r="XDZ271" s="85"/>
      <c r="XEA271" s="85"/>
      <c r="XEB271" s="85"/>
      <c r="XEC271" s="85"/>
      <c r="XED271" s="85"/>
      <c r="XEE271" s="85"/>
      <c r="XEF271" s="85"/>
      <c r="XEG271" s="85"/>
      <c r="XEH271" s="85"/>
      <c r="XEI271" s="85"/>
      <c r="XEJ271" s="85"/>
      <c r="XEK271" s="85"/>
      <c r="XEL271" s="85"/>
      <c r="XEM271" s="85"/>
      <c r="XEN271" s="85"/>
      <c r="XEO271" s="85"/>
      <c r="XEP271" s="85"/>
      <c r="XEQ271" s="85"/>
      <c r="XER271" s="85"/>
      <c r="XES271" s="85"/>
      <c r="XET271" s="85"/>
      <c r="XEU271" s="85"/>
      <c r="XEV271" s="85"/>
      <c r="XEW271" s="85"/>
      <c r="XEX271" s="85"/>
      <c r="XEY271" s="85"/>
      <c r="XEZ271" s="85"/>
      <c r="XFA271" s="85"/>
      <c r="XFB271" s="85"/>
      <c r="XFC271" s="85"/>
      <c r="XFD271" s="85"/>
    </row>
    <row r="272" spans="1:16384" x14ac:dyDescent="0.2">
      <c r="A272" s="84"/>
      <c r="B272" s="84">
        <f>B271/B270</f>
        <v>0</v>
      </c>
      <c r="C272" s="83"/>
      <c r="D272" s="82"/>
      <c r="E272" s="81"/>
      <c r="F272" s="81"/>
      <c r="G272" s="81"/>
      <c r="H272" s="81"/>
      <c r="I272" s="50"/>
      <c r="J272" s="50"/>
      <c r="K272" s="50"/>
      <c r="L272" s="50"/>
    </row>
    <row r="273" spans="3:6" outlineLevel="1" x14ac:dyDescent="0.2">
      <c r="C273" s="50">
        <v>1</v>
      </c>
      <c r="D273" s="47" t="s">
        <v>249</v>
      </c>
      <c r="E273" s="79" t="s">
        <v>248</v>
      </c>
      <c r="F273" s="79" t="s">
        <v>248</v>
      </c>
    </row>
    <row r="274" spans="3:6" outlineLevel="1" x14ac:dyDescent="0.2">
      <c r="C274" s="50">
        <v>2</v>
      </c>
      <c r="D274" s="47" t="s">
        <v>247</v>
      </c>
      <c r="E274" s="79" t="s">
        <v>246</v>
      </c>
      <c r="F274" s="79" t="s">
        <v>246</v>
      </c>
    </row>
    <row r="275" spans="3:6" outlineLevel="1" x14ac:dyDescent="0.2">
      <c r="C275" s="50">
        <v>3</v>
      </c>
      <c r="D275" s="47" t="s">
        <v>245</v>
      </c>
      <c r="E275" s="79" t="s">
        <v>244</v>
      </c>
      <c r="F275" s="79" t="s">
        <v>244</v>
      </c>
    </row>
    <row r="276" spans="3:6" outlineLevel="1" x14ac:dyDescent="0.2">
      <c r="C276" s="50">
        <v>4</v>
      </c>
      <c r="D276" s="47" t="s">
        <v>243</v>
      </c>
      <c r="E276" s="79" t="s">
        <v>242</v>
      </c>
      <c r="F276" s="79" t="s">
        <v>242</v>
      </c>
    </row>
    <row r="277" spans="3:6" outlineLevel="1" x14ac:dyDescent="0.2">
      <c r="C277" s="50">
        <v>5</v>
      </c>
      <c r="D277" s="47" t="s">
        <v>241</v>
      </c>
      <c r="E277" s="79" t="s">
        <v>240</v>
      </c>
      <c r="F277" s="79" t="s">
        <v>240</v>
      </c>
    </row>
    <row r="278" spans="3:6" outlineLevel="1" x14ac:dyDescent="0.2">
      <c r="C278" s="50">
        <v>6</v>
      </c>
      <c r="D278" s="47" t="s">
        <v>239</v>
      </c>
      <c r="E278" s="79" t="s">
        <v>238</v>
      </c>
      <c r="F278" s="79" t="s">
        <v>238</v>
      </c>
    </row>
    <row r="279" spans="3:6" outlineLevel="1" x14ac:dyDescent="0.2">
      <c r="C279" s="50">
        <v>7</v>
      </c>
      <c r="D279" s="47" t="s">
        <v>237</v>
      </c>
      <c r="E279" s="79" t="s">
        <v>236</v>
      </c>
      <c r="F279" s="79" t="s">
        <v>236</v>
      </c>
    </row>
    <row r="280" spans="3:6" outlineLevel="1" x14ac:dyDescent="0.2">
      <c r="C280" s="50">
        <v>8</v>
      </c>
      <c r="D280" s="47" t="s">
        <v>235</v>
      </c>
      <c r="E280" s="79" t="s">
        <v>234</v>
      </c>
      <c r="F280" s="79" t="s">
        <v>234</v>
      </c>
    </row>
    <row r="281" spans="3:6" outlineLevel="1" x14ac:dyDescent="0.2">
      <c r="C281" s="50">
        <v>9</v>
      </c>
      <c r="D281" s="47" t="s">
        <v>233</v>
      </c>
      <c r="E281" s="79" t="s">
        <v>232</v>
      </c>
      <c r="F281" s="79" t="s">
        <v>232</v>
      </c>
    </row>
    <row r="282" spans="3:6" outlineLevel="1" x14ac:dyDescent="0.2">
      <c r="C282" s="50">
        <v>10</v>
      </c>
      <c r="D282" s="47" t="s">
        <v>231</v>
      </c>
      <c r="E282" s="79" t="s">
        <v>230</v>
      </c>
      <c r="F282" s="79" t="s">
        <v>230</v>
      </c>
    </row>
    <row r="283" spans="3:6" outlineLevel="1" x14ac:dyDescent="0.2">
      <c r="C283" s="50">
        <v>11</v>
      </c>
      <c r="D283" s="47" t="s">
        <v>229</v>
      </c>
      <c r="E283" s="79" t="s">
        <v>228</v>
      </c>
      <c r="F283" s="79" t="s">
        <v>228</v>
      </c>
    </row>
    <row r="284" spans="3:6" outlineLevel="1" x14ac:dyDescent="0.2">
      <c r="C284" s="50">
        <v>12</v>
      </c>
      <c r="D284" s="47" t="s">
        <v>227</v>
      </c>
      <c r="E284" s="79" t="s">
        <v>226</v>
      </c>
      <c r="F284" s="79" t="s">
        <v>226</v>
      </c>
    </row>
    <row r="285" spans="3:6" outlineLevel="1" x14ac:dyDescent="0.2">
      <c r="C285" s="50">
        <v>13</v>
      </c>
      <c r="D285" s="47" t="s">
        <v>225</v>
      </c>
      <c r="E285" s="79" t="s">
        <v>224</v>
      </c>
      <c r="F285" s="79" t="s">
        <v>224</v>
      </c>
    </row>
    <row r="286" spans="3:6" outlineLevel="1" x14ac:dyDescent="0.2">
      <c r="C286" s="50">
        <v>14</v>
      </c>
      <c r="D286" s="47" t="s">
        <v>223</v>
      </c>
      <c r="E286" s="79" t="s">
        <v>222</v>
      </c>
      <c r="F286" s="79" t="s">
        <v>222</v>
      </c>
    </row>
    <row r="287" spans="3:6" outlineLevel="1" x14ac:dyDescent="0.2">
      <c r="C287" s="50">
        <v>15</v>
      </c>
      <c r="D287" s="47" t="s">
        <v>221</v>
      </c>
      <c r="E287" s="79" t="s">
        <v>220</v>
      </c>
      <c r="F287" s="79" t="s">
        <v>220</v>
      </c>
    </row>
    <row r="288" spans="3:6" outlineLevel="1" x14ac:dyDescent="0.2">
      <c r="C288" s="50">
        <v>16</v>
      </c>
      <c r="D288" s="47" t="s">
        <v>219</v>
      </c>
      <c r="E288" s="79" t="s">
        <v>218</v>
      </c>
      <c r="F288" s="79" t="s">
        <v>218</v>
      </c>
    </row>
    <row r="289" spans="3:6" outlineLevel="1" x14ac:dyDescent="0.2">
      <c r="C289" s="50">
        <v>17</v>
      </c>
      <c r="D289" s="47" t="s">
        <v>217</v>
      </c>
      <c r="E289" s="79" t="s">
        <v>216</v>
      </c>
      <c r="F289" s="79" t="s">
        <v>216</v>
      </c>
    </row>
    <row r="290" spans="3:6" outlineLevel="1" x14ac:dyDescent="0.2">
      <c r="C290" s="50">
        <v>18</v>
      </c>
      <c r="D290" s="47" t="s">
        <v>215</v>
      </c>
      <c r="E290" s="79" t="s">
        <v>214</v>
      </c>
      <c r="F290" s="79" t="s">
        <v>214</v>
      </c>
    </row>
    <row r="291" spans="3:6" outlineLevel="1" x14ac:dyDescent="0.2">
      <c r="C291" s="50">
        <v>19</v>
      </c>
      <c r="D291" s="47" t="s">
        <v>213</v>
      </c>
      <c r="E291" s="79" t="s">
        <v>212</v>
      </c>
      <c r="F291" s="79" t="s">
        <v>212</v>
      </c>
    </row>
    <row r="292" spans="3:6" outlineLevel="1" x14ac:dyDescent="0.2">
      <c r="C292" s="50">
        <v>20</v>
      </c>
      <c r="D292" s="47" t="s">
        <v>211</v>
      </c>
      <c r="E292" s="79" t="s">
        <v>210</v>
      </c>
      <c r="F292" s="79" t="s">
        <v>210</v>
      </c>
    </row>
    <row r="293" spans="3:6" outlineLevel="1" x14ac:dyDescent="0.2">
      <c r="C293" s="50">
        <v>21</v>
      </c>
      <c r="D293" s="47" t="s">
        <v>209</v>
      </c>
      <c r="E293" s="79" t="s">
        <v>208</v>
      </c>
      <c r="F293" s="79" t="s">
        <v>208</v>
      </c>
    </row>
    <row r="294" spans="3:6" outlineLevel="1" x14ac:dyDescent="0.2">
      <c r="C294" s="50">
        <v>22</v>
      </c>
      <c r="D294" s="47" t="s">
        <v>207</v>
      </c>
      <c r="E294" s="79" t="s">
        <v>206</v>
      </c>
      <c r="F294" s="79" t="s">
        <v>206</v>
      </c>
    </row>
    <row r="295" spans="3:6" outlineLevel="1" x14ac:dyDescent="0.2">
      <c r="C295" s="50">
        <v>23</v>
      </c>
      <c r="D295" s="47" t="s">
        <v>205</v>
      </c>
      <c r="E295" s="79" t="s">
        <v>204</v>
      </c>
      <c r="F295" s="79" t="s">
        <v>204</v>
      </c>
    </row>
    <row r="296" spans="3:6" outlineLevel="1" x14ac:dyDescent="0.2">
      <c r="C296" s="50">
        <v>24</v>
      </c>
      <c r="D296" s="47" t="s">
        <v>203</v>
      </c>
      <c r="E296" s="79" t="s">
        <v>202</v>
      </c>
      <c r="F296" s="79" t="s">
        <v>202</v>
      </c>
    </row>
    <row r="297" spans="3:6" outlineLevel="1" x14ac:dyDescent="0.2">
      <c r="C297" s="50">
        <v>25</v>
      </c>
      <c r="D297" s="47" t="s">
        <v>201</v>
      </c>
      <c r="E297" s="79" t="s">
        <v>200</v>
      </c>
      <c r="F297" s="79" t="s">
        <v>200</v>
      </c>
    </row>
    <row r="298" spans="3:6" outlineLevel="1" x14ac:dyDescent="0.2">
      <c r="C298" s="50">
        <v>26</v>
      </c>
      <c r="D298" s="47" t="s">
        <v>199</v>
      </c>
      <c r="E298" s="79" t="s">
        <v>198</v>
      </c>
      <c r="F298" s="79" t="s">
        <v>198</v>
      </c>
    </row>
    <row r="299" spans="3:6" outlineLevel="1" x14ac:dyDescent="0.2">
      <c r="C299" s="50">
        <v>27</v>
      </c>
      <c r="D299" s="47" t="s">
        <v>197</v>
      </c>
      <c r="E299" s="79" t="s">
        <v>196</v>
      </c>
      <c r="F299" s="79" t="s">
        <v>196</v>
      </c>
    </row>
    <row r="300" spans="3:6" outlineLevel="1" x14ac:dyDescent="0.2">
      <c r="C300" s="50">
        <v>28</v>
      </c>
      <c r="D300" s="47" t="s">
        <v>195</v>
      </c>
      <c r="E300" s="79" t="s">
        <v>194</v>
      </c>
      <c r="F300" s="79" t="s">
        <v>194</v>
      </c>
    </row>
    <row r="301" spans="3:6" outlineLevel="1" x14ac:dyDescent="0.2">
      <c r="C301" s="50">
        <v>29</v>
      </c>
      <c r="D301" s="47" t="s">
        <v>193</v>
      </c>
      <c r="E301" s="79" t="s">
        <v>192</v>
      </c>
      <c r="F301" s="79" t="s">
        <v>192</v>
      </c>
    </row>
    <row r="302" spans="3:6" outlineLevel="1" x14ac:dyDescent="0.2">
      <c r="C302" s="50">
        <v>30</v>
      </c>
      <c r="D302" s="47" t="s">
        <v>191</v>
      </c>
      <c r="E302" s="79" t="s">
        <v>190</v>
      </c>
      <c r="F302" s="79" t="s">
        <v>190</v>
      </c>
    </row>
    <row r="303" spans="3:6" outlineLevel="1" x14ac:dyDescent="0.2">
      <c r="C303" s="50">
        <v>31</v>
      </c>
      <c r="D303" s="47" t="s">
        <v>189</v>
      </c>
      <c r="E303" s="79" t="s">
        <v>188</v>
      </c>
      <c r="F303" s="79" t="s">
        <v>188</v>
      </c>
    </row>
    <row r="304" spans="3:6" outlineLevel="1" x14ac:dyDescent="0.2">
      <c r="C304" s="50">
        <v>32</v>
      </c>
      <c r="D304" s="47" t="s">
        <v>187</v>
      </c>
      <c r="E304" s="79" t="s">
        <v>186</v>
      </c>
      <c r="F304" s="79" t="s">
        <v>186</v>
      </c>
    </row>
    <row r="305" spans="1:6" outlineLevel="1" x14ac:dyDescent="0.2">
      <c r="C305" s="50">
        <v>33</v>
      </c>
      <c r="D305" s="47" t="s">
        <v>185</v>
      </c>
      <c r="E305" s="79" t="s">
        <v>184</v>
      </c>
      <c r="F305" s="79" t="s">
        <v>184</v>
      </c>
    </row>
    <row r="306" spans="1:6" outlineLevel="1" x14ac:dyDescent="0.2">
      <c r="C306" s="50">
        <v>34</v>
      </c>
      <c r="D306" s="47" t="s">
        <v>183</v>
      </c>
      <c r="E306" s="79" t="s">
        <v>182</v>
      </c>
      <c r="F306" s="79" t="s">
        <v>182</v>
      </c>
    </row>
    <row r="307" spans="1:6" outlineLevel="1" x14ac:dyDescent="0.2">
      <c r="A307" s="50"/>
      <c r="B307" s="78"/>
      <c r="C307" s="50">
        <v>35</v>
      </c>
      <c r="D307" s="47" t="s">
        <v>181</v>
      </c>
      <c r="E307" s="79" t="s">
        <v>180</v>
      </c>
      <c r="F307" s="79" t="s">
        <v>180</v>
      </c>
    </row>
    <row r="308" spans="1:6" outlineLevel="1" x14ac:dyDescent="0.2">
      <c r="A308" s="78"/>
      <c r="B308" s="78"/>
      <c r="C308" s="78"/>
      <c r="D308" s="80" t="s">
        <v>179</v>
      </c>
    </row>
    <row r="309" spans="1:6" outlineLevel="1" x14ac:dyDescent="0.2">
      <c r="C309" s="50">
        <v>1</v>
      </c>
      <c r="D309" s="47" t="s">
        <v>178</v>
      </c>
      <c r="E309" s="79" t="s">
        <v>177</v>
      </c>
    </row>
    <row r="310" spans="1:6" outlineLevel="1" x14ac:dyDescent="0.2">
      <c r="C310" s="50">
        <v>2</v>
      </c>
      <c r="D310" s="47" t="s">
        <v>176</v>
      </c>
      <c r="E310" s="79" t="s">
        <v>172</v>
      </c>
    </row>
    <row r="311" spans="1:6" outlineLevel="1" x14ac:dyDescent="0.2">
      <c r="C311" s="50">
        <v>3</v>
      </c>
      <c r="D311" s="47" t="s">
        <v>175</v>
      </c>
      <c r="E311" s="79" t="s">
        <v>172</v>
      </c>
    </row>
    <row r="312" spans="1:6" outlineLevel="1" x14ac:dyDescent="0.2">
      <c r="C312" s="50">
        <v>4</v>
      </c>
      <c r="D312" s="47" t="s">
        <v>174</v>
      </c>
      <c r="E312" s="79" t="s">
        <v>172</v>
      </c>
    </row>
    <row r="313" spans="1:6" outlineLevel="1" x14ac:dyDescent="0.2">
      <c r="C313" s="50">
        <v>5</v>
      </c>
      <c r="D313" s="47" t="s">
        <v>173</v>
      </c>
      <c r="E313" s="79" t="s">
        <v>172</v>
      </c>
    </row>
    <row r="314" spans="1:6" x14ac:dyDescent="0.2">
      <c r="A314" s="78"/>
      <c r="B314" s="78"/>
      <c r="C314" s="7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1C84-C1F7-409C-B1BD-F47923FB67F0}">
  <dimension ref="A1:XEV170"/>
  <sheetViews>
    <sheetView workbookViewId="0">
      <pane ySplit="3" topLeftCell="A4" activePane="bottomLeft" state="frozen"/>
      <selection pane="bottomLeft" activeCell="N39" sqref="N39"/>
    </sheetView>
  </sheetViews>
  <sheetFormatPr defaultRowHeight="12.75" x14ac:dyDescent="0.2"/>
  <cols>
    <col min="1" max="1" width="6.5703125" style="50" customWidth="1"/>
    <col min="2" max="2" width="6.42578125" style="50" customWidth="1"/>
    <col min="3" max="3" width="8.28515625" style="47" customWidth="1"/>
    <col min="4" max="4" width="58.7109375" style="47" customWidth="1"/>
    <col min="5" max="5" width="10.5703125" style="47" customWidth="1"/>
    <col min="6" max="6" width="10.85546875" style="47" customWidth="1"/>
    <col min="7" max="7" width="10.42578125" style="47" customWidth="1"/>
    <col min="8" max="16384" width="9.140625" style="47"/>
  </cols>
  <sheetData>
    <row r="1" spans="1:16376" x14ac:dyDescent="0.2">
      <c r="A1" s="91" t="s">
        <v>685</v>
      </c>
      <c r="B1" s="88" t="s">
        <v>683</v>
      </c>
      <c r="C1" s="88" t="s">
        <v>684</v>
      </c>
      <c r="D1" s="88" t="s">
        <v>683</v>
      </c>
      <c r="E1" s="88" t="s">
        <v>682</v>
      </c>
      <c r="F1" s="88" t="s">
        <v>681</v>
      </c>
      <c r="G1" s="88" t="s">
        <v>680</v>
      </c>
      <c r="H1" s="88" t="s">
        <v>679</v>
      </c>
    </row>
    <row r="2" spans="1:16376" x14ac:dyDescent="0.2">
      <c r="A2" s="90">
        <f>SUM(A4,A33,A67,A97,A125,A235,A281)</f>
        <v>1560</v>
      </c>
      <c r="B2" s="90">
        <f>SUM(B4,B33,B67,B97,B125,B235,B281)</f>
        <v>108</v>
      </c>
      <c r="C2" s="90">
        <f>SUM(C4,C33,C67,C97,C125,C235,C281)</f>
        <v>34</v>
      </c>
      <c r="D2" s="88"/>
      <c r="E2" s="88"/>
      <c r="F2" s="88"/>
      <c r="G2" s="88"/>
      <c r="H2" s="88"/>
    </row>
    <row r="3" spans="1:16376" x14ac:dyDescent="0.2">
      <c r="A3" s="89"/>
      <c r="B3" s="89"/>
      <c r="C3" s="89"/>
      <c r="D3" s="88"/>
      <c r="E3" s="88"/>
      <c r="F3" s="88"/>
      <c r="G3" s="88"/>
      <c r="H3" s="88"/>
    </row>
    <row r="4" spans="1:16376" x14ac:dyDescent="0.2">
      <c r="A4" s="83">
        <v>185</v>
      </c>
      <c r="B4" s="83">
        <v>20</v>
      </c>
      <c r="C4" s="83">
        <v>5</v>
      </c>
      <c r="D4" s="86" t="s">
        <v>937</v>
      </c>
      <c r="E4" s="81"/>
      <c r="F4" s="81"/>
      <c r="G4" s="81"/>
      <c r="H4" s="81"/>
    </row>
    <row r="5" spans="1:16376" x14ac:dyDescent="0.2">
      <c r="A5" s="83"/>
      <c r="B5" s="83">
        <f>SUM(B7:B26)</f>
        <v>0</v>
      </c>
      <c r="C5" s="83"/>
      <c r="D5" s="82"/>
      <c r="E5" s="82"/>
      <c r="F5" s="82"/>
      <c r="G5" s="82"/>
      <c r="H5" s="82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  <c r="BRW5" s="85"/>
      <c r="BRX5" s="85"/>
      <c r="BRY5" s="85"/>
      <c r="BRZ5" s="85"/>
      <c r="BSA5" s="85"/>
      <c r="BSB5" s="85"/>
      <c r="BSC5" s="85"/>
      <c r="BSD5" s="85"/>
      <c r="BSE5" s="85"/>
      <c r="BSF5" s="85"/>
      <c r="BSG5" s="85"/>
      <c r="BSH5" s="85"/>
      <c r="BSI5" s="85"/>
      <c r="BSJ5" s="85"/>
      <c r="BSK5" s="85"/>
      <c r="BSL5" s="85"/>
      <c r="BSM5" s="85"/>
      <c r="BSN5" s="85"/>
      <c r="BSO5" s="85"/>
      <c r="BSP5" s="85"/>
      <c r="BSQ5" s="85"/>
      <c r="BSR5" s="85"/>
      <c r="BSS5" s="85"/>
      <c r="BST5" s="85"/>
      <c r="BSU5" s="85"/>
      <c r="BSV5" s="85"/>
      <c r="BSW5" s="85"/>
      <c r="BSX5" s="85"/>
      <c r="BSY5" s="85"/>
      <c r="BSZ5" s="85"/>
      <c r="BTA5" s="85"/>
      <c r="BTB5" s="85"/>
      <c r="BTC5" s="85"/>
      <c r="BTD5" s="85"/>
      <c r="BTE5" s="85"/>
      <c r="BTF5" s="85"/>
      <c r="BTG5" s="85"/>
      <c r="BTH5" s="85"/>
      <c r="BTI5" s="85"/>
      <c r="BTJ5" s="85"/>
      <c r="BTK5" s="85"/>
      <c r="BTL5" s="85"/>
      <c r="BTM5" s="85"/>
      <c r="BTN5" s="85"/>
      <c r="BTO5" s="85"/>
      <c r="BTP5" s="85"/>
      <c r="BTQ5" s="85"/>
      <c r="BTR5" s="85"/>
      <c r="BTS5" s="85"/>
      <c r="BTT5" s="85"/>
      <c r="BTU5" s="85"/>
      <c r="BTV5" s="85"/>
      <c r="BTW5" s="85"/>
      <c r="BTX5" s="85"/>
      <c r="BTY5" s="85"/>
      <c r="BTZ5" s="85"/>
      <c r="BUA5" s="85"/>
      <c r="BUB5" s="85"/>
      <c r="BUC5" s="85"/>
      <c r="BUD5" s="85"/>
      <c r="BUE5" s="85"/>
      <c r="BUF5" s="85"/>
      <c r="BUG5" s="85"/>
      <c r="BUH5" s="85"/>
      <c r="BUI5" s="85"/>
      <c r="BUJ5" s="85"/>
      <c r="BUK5" s="85"/>
      <c r="BUL5" s="85"/>
      <c r="BUM5" s="85"/>
      <c r="BUN5" s="85"/>
      <c r="BUO5" s="85"/>
      <c r="BUP5" s="85"/>
      <c r="BUQ5" s="85"/>
      <c r="BUR5" s="85"/>
      <c r="BUS5" s="85"/>
      <c r="BUT5" s="85"/>
      <c r="BUU5" s="85"/>
      <c r="BUV5" s="85"/>
      <c r="BUW5" s="85"/>
      <c r="BUX5" s="85"/>
      <c r="BUY5" s="85"/>
      <c r="BUZ5" s="85"/>
      <c r="BVA5" s="85"/>
      <c r="BVB5" s="85"/>
      <c r="BVC5" s="85"/>
      <c r="BVD5" s="85"/>
      <c r="BVE5" s="85"/>
      <c r="BVF5" s="85"/>
      <c r="BVG5" s="85"/>
      <c r="BVH5" s="85"/>
      <c r="BVI5" s="85"/>
      <c r="BVJ5" s="85"/>
      <c r="BVK5" s="85"/>
      <c r="BVL5" s="85"/>
      <c r="BVM5" s="85"/>
      <c r="BVN5" s="85"/>
      <c r="BVO5" s="85"/>
      <c r="BVP5" s="85"/>
      <c r="BVQ5" s="85"/>
      <c r="BVR5" s="85"/>
      <c r="BVS5" s="85"/>
      <c r="BVT5" s="85"/>
      <c r="BVU5" s="85"/>
      <c r="BVV5" s="85"/>
      <c r="BVW5" s="85"/>
      <c r="BVX5" s="85"/>
      <c r="BVY5" s="85"/>
      <c r="BVZ5" s="85"/>
      <c r="BWA5" s="85"/>
      <c r="BWB5" s="85"/>
      <c r="BWC5" s="85"/>
      <c r="BWD5" s="85"/>
      <c r="BWE5" s="85"/>
      <c r="BWF5" s="85"/>
      <c r="BWG5" s="85"/>
      <c r="BWH5" s="85"/>
      <c r="BWI5" s="85"/>
      <c r="BWJ5" s="85"/>
      <c r="BWK5" s="85"/>
      <c r="BWL5" s="85"/>
      <c r="BWM5" s="85"/>
      <c r="BWN5" s="85"/>
      <c r="BWO5" s="85"/>
      <c r="BWP5" s="85"/>
      <c r="BWQ5" s="85"/>
      <c r="BWR5" s="85"/>
      <c r="BWS5" s="85"/>
      <c r="BWT5" s="85"/>
      <c r="BWU5" s="85"/>
      <c r="BWV5" s="85"/>
      <c r="BWW5" s="85"/>
      <c r="BWX5" s="85"/>
      <c r="BWY5" s="85"/>
      <c r="BWZ5" s="85"/>
      <c r="BXA5" s="85"/>
      <c r="BXB5" s="85"/>
      <c r="BXC5" s="85"/>
      <c r="BXD5" s="85"/>
      <c r="BXE5" s="85"/>
      <c r="BXF5" s="85"/>
      <c r="BXG5" s="85"/>
      <c r="BXH5" s="85"/>
      <c r="BXI5" s="85"/>
      <c r="BXJ5" s="85"/>
      <c r="BXK5" s="85"/>
      <c r="BXL5" s="85"/>
      <c r="BXM5" s="85"/>
      <c r="BXN5" s="85"/>
      <c r="BXO5" s="85"/>
      <c r="BXP5" s="85"/>
      <c r="BXQ5" s="85"/>
      <c r="BXR5" s="85"/>
      <c r="BXS5" s="85"/>
      <c r="BXT5" s="85"/>
      <c r="BXU5" s="85"/>
      <c r="BXV5" s="85"/>
      <c r="BXW5" s="85"/>
      <c r="BXX5" s="85"/>
      <c r="BXY5" s="85"/>
      <c r="BXZ5" s="85"/>
      <c r="BYA5" s="85"/>
      <c r="BYB5" s="85"/>
      <c r="BYC5" s="85"/>
      <c r="BYD5" s="85"/>
      <c r="BYE5" s="85"/>
      <c r="BYF5" s="85"/>
      <c r="BYG5" s="85"/>
      <c r="BYH5" s="85"/>
      <c r="BYI5" s="85"/>
      <c r="BYJ5" s="85"/>
      <c r="BYK5" s="85"/>
      <c r="BYL5" s="85"/>
      <c r="BYM5" s="85"/>
      <c r="BYN5" s="85"/>
      <c r="BYO5" s="85"/>
      <c r="BYP5" s="85"/>
      <c r="BYQ5" s="85"/>
      <c r="BYR5" s="85"/>
      <c r="BYS5" s="85"/>
      <c r="BYT5" s="85"/>
      <c r="BYU5" s="85"/>
      <c r="BYV5" s="85"/>
      <c r="BYW5" s="85"/>
      <c r="BYX5" s="85"/>
      <c r="BYY5" s="85"/>
      <c r="BYZ5" s="85"/>
      <c r="BZA5" s="85"/>
      <c r="BZB5" s="85"/>
      <c r="BZC5" s="85"/>
      <c r="BZD5" s="85"/>
      <c r="BZE5" s="85"/>
      <c r="BZF5" s="85"/>
      <c r="BZG5" s="85"/>
      <c r="BZH5" s="85"/>
      <c r="BZI5" s="85"/>
      <c r="BZJ5" s="85"/>
      <c r="BZK5" s="85"/>
      <c r="BZL5" s="85"/>
      <c r="BZM5" s="85"/>
      <c r="BZN5" s="85"/>
      <c r="BZO5" s="85"/>
      <c r="BZP5" s="85"/>
      <c r="BZQ5" s="85"/>
      <c r="BZR5" s="85"/>
      <c r="BZS5" s="85"/>
      <c r="BZT5" s="85"/>
      <c r="BZU5" s="85"/>
      <c r="BZV5" s="85"/>
      <c r="BZW5" s="85"/>
      <c r="BZX5" s="85"/>
      <c r="BZY5" s="85"/>
      <c r="BZZ5" s="85"/>
      <c r="CAA5" s="85"/>
      <c r="CAB5" s="85"/>
      <c r="CAC5" s="85"/>
      <c r="CAD5" s="85"/>
      <c r="CAE5" s="85"/>
      <c r="CAF5" s="85"/>
      <c r="CAG5" s="85"/>
      <c r="CAH5" s="85"/>
      <c r="CAI5" s="85"/>
      <c r="CAJ5" s="85"/>
      <c r="CAK5" s="85"/>
      <c r="CAL5" s="85"/>
      <c r="CAM5" s="85"/>
      <c r="CAN5" s="85"/>
      <c r="CAO5" s="85"/>
      <c r="CAP5" s="85"/>
      <c r="CAQ5" s="85"/>
      <c r="CAR5" s="85"/>
      <c r="CAS5" s="85"/>
      <c r="CAT5" s="85"/>
      <c r="CAU5" s="85"/>
      <c r="CAV5" s="85"/>
      <c r="CAW5" s="85"/>
      <c r="CAX5" s="85"/>
      <c r="CAY5" s="85"/>
      <c r="CAZ5" s="85"/>
      <c r="CBA5" s="85"/>
      <c r="CBB5" s="85"/>
      <c r="CBC5" s="85"/>
      <c r="CBD5" s="85"/>
      <c r="CBE5" s="85"/>
      <c r="CBF5" s="85"/>
      <c r="CBG5" s="85"/>
      <c r="CBH5" s="85"/>
      <c r="CBI5" s="85"/>
      <c r="CBJ5" s="85"/>
      <c r="CBK5" s="85"/>
      <c r="CBL5" s="85"/>
      <c r="CBM5" s="85"/>
      <c r="CBN5" s="85"/>
      <c r="CBO5" s="85"/>
      <c r="CBP5" s="85"/>
      <c r="CBQ5" s="85"/>
      <c r="CBR5" s="85"/>
      <c r="CBS5" s="85"/>
      <c r="CBT5" s="85"/>
      <c r="CBU5" s="85"/>
      <c r="CBV5" s="85"/>
      <c r="CBW5" s="85"/>
      <c r="CBX5" s="85"/>
      <c r="CBY5" s="85"/>
      <c r="CBZ5" s="85"/>
      <c r="CCA5" s="85"/>
      <c r="CCB5" s="85"/>
      <c r="CCC5" s="85"/>
      <c r="CCD5" s="85"/>
      <c r="CCE5" s="85"/>
      <c r="CCF5" s="85"/>
      <c r="CCG5" s="85"/>
      <c r="CCH5" s="85"/>
      <c r="CCI5" s="85"/>
      <c r="CCJ5" s="85"/>
      <c r="CCK5" s="85"/>
      <c r="CCL5" s="85"/>
      <c r="CCM5" s="85"/>
      <c r="CCN5" s="85"/>
      <c r="CCO5" s="85"/>
      <c r="CCP5" s="85"/>
      <c r="CCQ5" s="85"/>
      <c r="CCR5" s="85"/>
      <c r="CCS5" s="85"/>
      <c r="CCT5" s="85"/>
      <c r="CCU5" s="85"/>
      <c r="CCV5" s="85"/>
      <c r="CCW5" s="85"/>
      <c r="CCX5" s="85"/>
      <c r="CCY5" s="85"/>
      <c r="CCZ5" s="85"/>
      <c r="CDA5" s="85"/>
      <c r="CDB5" s="85"/>
      <c r="CDC5" s="85"/>
      <c r="CDD5" s="85"/>
      <c r="CDE5" s="85"/>
      <c r="CDF5" s="85"/>
      <c r="CDG5" s="85"/>
      <c r="CDH5" s="85"/>
      <c r="CDI5" s="85"/>
      <c r="CDJ5" s="85"/>
      <c r="CDK5" s="85"/>
      <c r="CDL5" s="85"/>
      <c r="CDM5" s="85"/>
      <c r="CDN5" s="85"/>
      <c r="CDO5" s="85"/>
      <c r="CDP5" s="85"/>
      <c r="CDQ5" s="85"/>
      <c r="CDR5" s="85"/>
      <c r="CDS5" s="85"/>
      <c r="CDT5" s="85"/>
      <c r="CDU5" s="85"/>
      <c r="CDV5" s="85"/>
      <c r="CDW5" s="85"/>
      <c r="CDX5" s="85"/>
      <c r="CDY5" s="85"/>
      <c r="CDZ5" s="85"/>
      <c r="CEA5" s="85"/>
      <c r="CEB5" s="85"/>
      <c r="CEC5" s="85"/>
      <c r="CED5" s="85"/>
      <c r="CEE5" s="85"/>
      <c r="CEF5" s="85"/>
      <c r="CEG5" s="85"/>
      <c r="CEH5" s="85"/>
      <c r="CEI5" s="85"/>
      <c r="CEJ5" s="85"/>
      <c r="CEK5" s="85"/>
      <c r="CEL5" s="85"/>
      <c r="CEM5" s="85"/>
      <c r="CEN5" s="85"/>
      <c r="CEO5" s="85"/>
      <c r="CEP5" s="85"/>
      <c r="CEQ5" s="85"/>
      <c r="CER5" s="85"/>
      <c r="CES5" s="85"/>
      <c r="CET5" s="85"/>
      <c r="CEU5" s="85"/>
      <c r="CEV5" s="85"/>
      <c r="CEW5" s="85"/>
      <c r="CEX5" s="85"/>
      <c r="CEY5" s="85"/>
      <c r="CEZ5" s="85"/>
      <c r="CFA5" s="85"/>
      <c r="CFB5" s="85"/>
      <c r="CFC5" s="85"/>
      <c r="CFD5" s="85"/>
      <c r="CFE5" s="85"/>
      <c r="CFF5" s="85"/>
      <c r="CFG5" s="85"/>
      <c r="CFH5" s="85"/>
      <c r="CFI5" s="85"/>
      <c r="CFJ5" s="85"/>
      <c r="CFK5" s="85"/>
      <c r="CFL5" s="85"/>
      <c r="CFM5" s="85"/>
      <c r="CFN5" s="85"/>
      <c r="CFO5" s="85"/>
      <c r="CFP5" s="85"/>
      <c r="CFQ5" s="85"/>
      <c r="CFR5" s="85"/>
      <c r="CFS5" s="85"/>
      <c r="CFT5" s="85"/>
      <c r="CFU5" s="85"/>
      <c r="CFV5" s="85"/>
      <c r="CFW5" s="85"/>
      <c r="CFX5" s="85"/>
      <c r="CFY5" s="85"/>
      <c r="CFZ5" s="85"/>
      <c r="CGA5" s="85"/>
      <c r="CGB5" s="85"/>
      <c r="CGC5" s="85"/>
      <c r="CGD5" s="85"/>
      <c r="CGE5" s="85"/>
      <c r="CGF5" s="85"/>
      <c r="CGG5" s="85"/>
      <c r="CGH5" s="85"/>
      <c r="CGI5" s="85"/>
      <c r="CGJ5" s="85"/>
      <c r="CGK5" s="85"/>
      <c r="CGL5" s="85"/>
      <c r="CGM5" s="85"/>
      <c r="CGN5" s="85"/>
      <c r="CGO5" s="85"/>
      <c r="CGP5" s="85"/>
      <c r="CGQ5" s="85"/>
      <c r="CGR5" s="85"/>
      <c r="CGS5" s="85"/>
      <c r="CGT5" s="85"/>
      <c r="CGU5" s="85"/>
      <c r="CGV5" s="85"/>
      <c r="CGW5" s="85"/>
      <c r="CGX5" s="85"/>
      <c r="CGY5" s="85"/>
      <c r="CGZ5" s="85"/>
      <c r="CHA5" s="85"/>
      <c r="CHB5" s="85"/>
      <c r="CHC5" s="85"/>
      <c r="CHD5" s="85"/>
      <c r="CHE5" s="85"/>
      <c r="CHF5" s="85"/>
      <c r="CHG5" s="85"/>
      <c r="CHH5" s="85"/>
      <c r="CHI5" s="85"/>
      <c r="CHJ5" s="85"/>
      <c r="CHK5" s="85"/>
      <c r="CHL5" s="85"/>
      <c r="CHM5" s="85"/>
      <c r="CHN5" s="85"/>
      <c r="CHO5" s="85"/>
      <c r="CHP5" s="85"/>
      <c r="CHQ5" s="85"/>
      <c r="CHR5" s="85"/>
      <c r="CHS5" s="85"/>
      <c r="CHT5" s="85"/>
      <c r="CHU5" s="85"/>
      <c r="CHV5" s="85"/>
      <c r="CHW5" s="85"/>
      <c r="CHX5" s="85"/>
      <c r="CHY5" s="85"/>
      <c r="CHZ5" s="85"/>
      <c r="CIA5" s="85"/>
      <c r="CIB5" s="85"/>
      <c r="CIC5" s="85"/>
      <c r="CID5" s="85"/>
      <c r="CIE5" s="85"/>
      <c r="CIF5" s="85"/>
      <c r="CIG5" s="85"/>
      <c r="CIH5" s="85"/>
      <c r="CII5" s="85"/>
      <c r="CIJ5" s="85"/>
      <c r="CIK5" s="85"/>
      <c r="CIL5" s="85"/>
      <c r="CIM5" s="85"/>
      <c r="CIN5" s="85"/>
      <c r="CIO5" s="85"/>
      <c r="CIP5" s="85"/>
      <c r="CIQ5" s="85"/>
      <c r="CIR5" s="85"/>
      <c r="CIS5" s="85"/>
      <c r="CIT5" s="85"/>
      <c r="CIU5" s="85"/>
      <c r="CIV5" s="85"/>
      <c r="CIW5" s="85"/>
      <c r="CIX5" s="85"/>
      <c r="CIY5" s="85"/>
      <c r="CIZ5" s="85"/>
      <c r="CJA5" s="85"/>
      <c r="CJB5" s="85"/>
      <c r="CJC5" s="85"/>
      <c r="CJD5" s="85"/>
      <c r="CJE5" s="85"/>
      <c r="CJF5" s="85"/>
      <c r="CJG5" s="85"/>
      <c r="CJH5" s="85"/>
      <c r="CJI5" s="85"/>
      <c r="CJJ5" s="85"/>
      <c r="CJK5" s="85"/>
      <c r="CJL5" s="85"/>
      <c r="CJM5" s="85"/>
      <c r="CJN5" s="85"/>
      <c r="CJO5" s="85"/>
      <c r="CJP5" s="85"/>
      <c r="CJQ5" s="85"/>
      <c r="CJR5" s="85"/>
      <c r="CJS5" s="85"/>
      <c r="CJT5" s="85"/>
      <c r="CJU5" s="85"/>
      <c r="CJV5" s="85"/>
      <c r="CJW5" s="85"/>
      <c r="CJX5" s="85"/>
      <c r="CJY5" s="85"/>
      <c r="CJZ5" s="85"/>
      <c r="CKA5" s="85"/>
      <c r="CKB5" s="85"/>
      <c r="CKC5" s="85"/>
      <c r="CKD5" s="85"/>
      <c r="CKE5" s="85"/>
      <c r="CKF5" s="85"/>
      <c r="CKG5" s="85"/>
      <c r="CKH5" s="85"/>
      <c r="CKI5" s="85"/>
      <c r="CKJ5" s="85"/>
      <c r="CKK5" s="85"/>
      <c r="CKL5" s="85"/>
      <c r="CKM5" s="85"/>
      <c r="CKN5" s="85"/>
      <c r="CKO5" s="85"/>
      <c r="CKP5" s="85"/>
      <c r="CKQ5" s="85"/>
      <c r="CKR5" s="85"/>
      <c r="CKS5" s="85"/>
      <c r="CKT5" s="85"/>
      <c r="CKU5" s="85"/>
      <c r="CKV5" s="85"/>
      <c r="CKW5" s="85"/>
      <c r="CKX5" s="85"/>
      <c r="CKY5" s="85"/>
      <c r="CKZ5" s="85"/>
      <c r="CLA5" s="85"/>
      <c r="CLB5" s="85"/>
      <c r="CLC5" s="85"/>
      <c r="CLD5" s="85"/>
      <c r="CLE5" s="85"/>
      <c r="CLF5" s="85"/>
      <c r="CLG5" s="85"/>
      <c r="CLH5" s="85"/>
      <c r="CLI5" s="85"/>
      <c r="CLJ5" s="85"/>
      <c r="CLK5" s="85"/>
      <c r="CLL5" s="85"/>
      <c r="CLM5" s="85"/>
      <c r="CLN5" s="85"/>
      <c r="CLO5" s="85"/>
      <c r="CLP5" s="85"/>
      <c r="CLQ5" s="85"/>
      <c r="CLR5" s="85"/>
      <c r="CLS5" s="85"/>
      <c r="CLT5" s="85"/>
      <c r="CLU5" s="85"/>
      <c r="CLV5" s="85"/>
      <c r="CLW5" s="85"/>
      <c r="CLX5" s="85"/>
      <c r="CLY5" s="85"/>
      <c r="CLZ5" s="85"/>
      <c r="CMA5" s="85"/>
      <c r="CMB5" s="85"/>
      <c r="CMC5" s="85"/>
      <c r="CMD5" s="85"/>
      <c r="CME5" s="85"/>
      <c r="CMF5" s="85"/>
      <c r="CMG5" s="85"/>
      <c r="CMH5" s="85"/>
      <c r="CMI5" s="85"/>
      <c r="CMJ5" s="85"/>
      <c r="CMK5" s="85"/>
      <c r="CML5" s="85"/>
      <c r="CMM5" s="85"/>
      <c r="CMN5" s="85"/>
      <c r="CMO5" s="85"/>
      <c r="CMP5" s="85"/>
      <c r="CMQ5" s="85"/>
      <c r="CMR5" s="85"/>
      <c r="CMS5" s="85"/>
      <c r="CMT5" s="85"/>
      <c r="CMU5" s="85"/>
      <c r="CMV5" s="85"/>
      <c r="CMW5" s="85"/>
      <c r="CMX5" s="85"/>
      <c r="CMY5" s="85"/>
      <c r="CMZ5" s="85"/>
      <c r="CNA5" s="85"/>
      <c r="CNB5" s="85"/>
      <c r="CNC5" s="85"/>
      <c r="CND5" s="85"/>
      <c r="CNE5" s="85"/>
      <c r="CNF5" s="85"/>
      <c r="CNG5" s="85"/>
      <c r="CNH5" s="85"/>
      <c r="CNI5" s="85"/>
      <c r="CNJ5" s="85"/>
      <c r="CNK5" s="85"/>
      <c r="CNL5" s="85"/>
      <c r="CNM5" s="85"/>
      <c r="CNN5" s="85"/>
      <c r="CNO5" s="85"/>
      <c r="CNP5" s="85"/>
      <c r="CNQ5" s="85"/>
      <c r="CNR5" s="85"/>
      <c r="CNS5" s="85"/>
      <c r="CNT5" s="85"/>
      <c r="CNU5" s="85"/>
      <c r="CNV5" s="85"/>
      <c r="CNW5" s="85"/>
      <c r="CNX5" s="85"/>
      <c r="CNY5" s="85"/>
      <c r="CNZ5" s="85"/>
      <c r="COA5" s="85"/>
      <c r="COB5" s="85"/>
      <c r="COC5" s="85"/>
      <c r="COD5" s="85"/>
      <c r="COE5" s="85"/>
      <c r="COF5" s="85"/>
      <c r="COG5" s="85"/>
      <c r="COH5" s="85"/>
      <c r="COI5" s="85"/>
      <c r="COJ5" s="85"/>
      <c r="COK5" s="85"/>
      <c r="COL5" s="85"/>
      <c r="COM5" s="85"/>
      <c r="CON5" s="85"/>
      <c r="COO5" s="85"/>
      <c r="COP5" s="85"/>
      <c r="COQ5" s="85"/>
      <c r="COR5" s="85"/>
      <c r="COS5" s="85"/>
      <c r="COT5" s="85"/>
      <c r="COU5" s="85"/>
      <c r="COV5" s="85"/>
      <c r="COW5" s="85"/>
      <c r="COX5" s="85"/>
      <c r="COY5" s="85"/>
      <c r="COZ5" s="85"/>
      <c r="CPA5" s="85"/>
      <c r="CPB5" s="85"/>
      <c r="CPC5" s="85"/>
      <c r="CPD5" s="85"/>
      <c r="CPE5" s="85"/>
      <c r="CPF5" s="85"/>
      <c r="CPG5" s="85"/>
      <c r="CPH5" s="85"/>
      <c r="CPI5" s="85"/>
      <c r="CPJ5" s="85"/>
      <c r="CPK5" s="85"/>
      <c r="CPL5" s="85"/>
      <c r="CPM5" s="85"/>
      <c r="CPN5" s="85"/>
      <c r="CPO5" s="85"/>
      <c r="CPP5" s="85"/>
      <c r="CPQ5" s="85"/>
      <c r="CPR5" s="85"/>
      <c r="CPS5" s="85"/>
      <c r="CPT5" s="85"/>
      <c r="CPU5" s="85"/>
      <c r="CPV5" s="85"/>
      <c r="CPW5" s="85"/>
      <c r="CPX5" s="85"/>
      <c r="CPY5" s="85"/>
      <c r="CPZ5" s="85"/>
      <c r="CQA5" s="85"/>
      <c r="CQB5" s="85"/>
      <c r="CQC5" s="85"/>
      <c r="CQD5" s="85"/>
      <c r="CQE5" s="85"/>
      <c r="CQF5" s="85"/>
      <c r="CQG5" s="85"/>
      <c r="CQH5" s="85"/>
      <c r="CQI5" s="85"/>
      <c r="CQJ5" s="85"/>
      <c r="CQK5" s="85"/>
      <c r="CQL5" s="85"/>
      <c r="CQM5" s="85"/>
      <c r="CQN5" s="85"/>
      <c r="CQO5" s="85"/>
      <c r="CQP5" s="85"/>
      <c r="CQQ5" s="85"/>
      <c r="CQR5" s="85"/>
      <c r="CQS5" s="85"/>
      <c r="CQT5" s="85"/>
      <c r="CQU5" s="85"/>
      <c r="CQV5" s="85"/>
      <c r="CQW5" s="85"/>
      <c r="CQX5" s="85"/>
      <c r="CQY5" s="85"/>
      <c r="CQZ5" s="85"/>
      <c r="CRA5" s="85"/>
      <c r="CRB5" s="85"/>
      <c r="CRC5" s="85"/>
      <c r="CRD5" s="85"/>
      <c r="CRE5" s="85"/>
      <c r="CRF5" s="85"/>
      <c r="CRG5" s="85"/>
      <c r="CRH5" s="85"/>
      <c r="CRI5" s="85"/>
      <c r="CRJ5" s="85"/>
      <c r="CRK5" s="85"/>
      <c r="CRL5" s="85"/>
      <c r="CRM5" s="85"/>
      <c r="CRN5" s="85"/>
      <c r="CRO5" s="85"/>
      <c r="CRP5" s="85"/>
      <c r="CRQ5" s="85"/>
      <c r="CRR5" s="85"/>
      <c r="CRS5" s="85"/>
      <c r="CRT5" s="85"/>
      <c r="CRU5" s="85"/>
      <c r="CRV5" s="85"/>
      <c r="CRW5" s="85"/>
      <c r="CRX5" s="85"/>
      <c r="CRY5" s="85"/>
      <c r="CRZ5" s="85"/>
      <c r="CSA5" s="85"/>
      <c r="CSB5" s="85"/>
      <c r="CSC5" s="85"/>
      <c r="CSD5" s="85"/>
      <c r="CSE5" s="85"/>
      <c r="CSF5" s="85"/>
      <c r="CSG5" s="85"/>
      <c r="CSH5" s="85"/>
      <c r="CSI5" s="85"/>
      <c r="CSJ5" s="85"/>
      <c r="CSK5" s="85"/>
      <c r="CSL5" s="85"/>
      <c r="CSM5" s="85"/>
      <c r="CSN5" s="85"/>
      <c r="CSO5" s="85"/>
      <c r="CSP5" s="85"/>
      <c r="CSQ5" s="85"/>
      <c r="CSR5" s="85"/>
      <c r="CSS5" s="85"/>
      <c r="CST5" s="85"/>
      <c r="CSU5" s="85"/>
      <c r="CSV5" s="85"/>
      <c r="CSW5" s="85"/>
      <c r="CSX5" s="85"/>
      <c r="CSY5" s="85"/>
      <c r="CSZ5" s="85"/>
      <c r="CTA5" s="85"/>
      <c r="CTB5" s="85"/>
      <c r="CTC5" s="85"/>
      <c r="CTD5" s="85"/>
      <c r="CTE5" s="85"/>
      <c r="CTF5" s="85"/>
      <c r="CTG5" s="85"/>
      <c r="CTH5" s="85"/>
      <c r="CTI5" s="85"/>
      <c r="CTJ5" s="85"/>
      <c r="CTK5" s="85"/>
      <c r="CTL5" s="85"/>
      <c r="CTM5" s="85"/>
      <c r="CTN5" s="85"/>
      <c r="CTO5" s="85"/>
      <c r="CTP5" s="85"/>
      <c r="CTQ5" s="85"/>
      <c r="CTR5" s="85"/>
      <c r="CTS5" s="85"/>
      <c r="CTT5" s="85"/>
      <c r="CTU5" s="85"/>
      <c r="CTV5" s="85"/>
      <c r="CTW5" s="85"/>
      <c r="CTX5" s="85"/>
      <c r="CTY5" s="85"/>
      <c r="CTZ5" s="85"/>
      <c r="CUA5" s="85"/>
      <c r="CUB5" s="85"/>
      <c r="CUC5" s="85"/>
      <c r="CUD5" s="85"/>
      <c r="CUE5" s="85"/>
      <c r="CUF5" s="85"/>
      <c r="CUG5" s="85"/>
      <c r="CUH5" s="85"/>
      <c r="CUI5" s="85"/>
      <c r="CUJ5" s="85"/>
      <c r="CUK5" s="85"/>
      <c r="CUL5" s="85"/>
      <c r="CUM5" s="85"/>
      <c r="CUN5" s="85"/>
      <c r="CUO5" s="85"/>
      <c r="CUP5" s="85"/>
      <c r="CUQ5" s="85"/>
      <c r="CUR5" s="85"/>
      <c r="CUS5" s="85"/>
      <c r="CUT5" s="85"/>
      <c r="CUU5" s="85"/>
      <c r="CUV5" s="85"/>
      <c r="CUW5" s="85"/>
      <c r="CUX5" s="85"/>
      <c r="CUY5" s="85"/>
      <c r="CUZ5" s="85"/>
      <c r="CVA5" s="85"/>
      <c r="CVB5" s="85"/>
      <c r="CVC5" s="85"/>
      <c r="CVD5" s="85"/>
      <c r="CVE5" s="85"/>
      <c r="CVF5" s="85"/>
      <c r="CVG5" s="85"/>
      <c r="CVH5" s="85"/>
      <c r="CVI5" s="85"/>
      <c r="CVJ5" s="85"/>
      <c r="CVK5" s="85"/>
      <c r="CVL5" s="85"/>
      <c r="CVM5" s="85"/>
      <c r="CVN5" s="85"/>
      <c r="CVO5" s="85"/>
      <c r="CVP5" s="85"/>
      <c r="CVQ5" s="85"/>
      <c r="CVR5" s="85"/>
      <c r="CVS5" s="85"/>
      <c r="CVT5" s="85"/>
      <c r="CVU5" s="85"/>
      <c r="CVV5" s="85"/>
      <c r="CVW5" s="85"/>
      <c r="CVX5" s="85"/>
      <c r="CVY5" s="85"/>
      <c r="CVZ5" s="85"/>
      <c r="CWA5" s="85"/>
      <c r="CWB5" s="85"/>
      <c r="CWC5" s="85"/>
      <c r="CWD5" s="85"/>
      <c r="CWE5" s="85"/>
      <c r="CWF5" s="85"/>
      <c r="CWG5" s="85"/>
      <c r="CWH5" s="85"/>
      <c r="CWI5" s="85"/>
      <c r="CWJ5" s="85"/>
      <c r="CWK5" s="85"/>
      <c r="CWL5" s="85"/>
      <c r="CWM5" s="85"/>
      <c r="CWN5" s="85"/>
      <c r="CWO5" s="85"/>
      <c r="CWP5" s="85"/>
      <c r="CWQ5" s="85"/>
      <c r="CWR5" s="85"/>
      <c r="CWS5" s="85"/>
      <c r="CWT5" s="85"/>
      <c r="CWU5" s="85"/>
      <c r="CWV5" s="85"/>
      <c r="CWW5" s="85"/>
      <c r="CWX5" s="85"/>
      <c r="CWY5" s="85"/>
      <c r="CWZ5" s="85"/>
      <c r="CXA5" s="85"/>
      <c r="CXB5" s="85"/>
      <c r="CXC5" s="85"/>
      <c r="CXD5" s="85"/>
      <c r="CXE5" s="85"/>
      <c r="CXF5" s="85"/>
      <c r="CXG5" s="85"/>
      <c r="CXH5" s="85"/>
      <c r="CXI5" s="85"/>
      <c r="CXJ5" s="85"/>
      <c r="CXK5" s="85"/>
      <c r="CXL5" s="85"/>
      <c r="CXM5" s="85"/>
      <c r="CXN5" s="85"/>
      <c r="CXO5" s="85"/>
      <c r="CXP5" s="85"/>
      <c r="CXQ5" s="85"/>
      <c r="CXR5" s="85"/>
      <c r="CXS5" s="85"/>
      <c r="CXT5" s="85"/>
      <c r="CXU5" s="85"/>
      <c r="CXV5" s="85"/>
      <c r="CXW5" s="85"/>
      <c r="CXX5" s="85"/>
      <c r="CXY5" s="85"/>
      <c r="CXZ5" s="85"/>
      <c r="CYA5" s="85"/>
      <c r="CYB5" s="85"/>
      <c r="CYC5" s="85"/>
      <c r="CYD5" s="85"/>
      <c r="CYE5" s="85"/>
      <c r="CYF5" s="85"/>
      <c r="CYG5" s="85"/>
      <c r="CYH5" s="85"/>
      <c r="CYI5" s="85"/>
      <c r="CYJ5" s="85"/>
      <c r="CYK5" s="85"/>
      <c r="CYL5" s="85"/>
      <c r="CYM5" s="85"/>
      <c r="CYN5" s="85"/>
      <c r="CYO5" s="85"/>
      <c r="CYP5" s="85"/>
      <c r="CYQ5" s="85"/>
      <c r="CYR5" s="85"/>
      <c r="CYS5" s="85"/>
      <c r="CYT5" s="85"/>
      <c r="CYU5" s="85"/>
      <c r="CYV5" s="85"/>
      <c r="CYW5" s="85"/>
      <c r="CYX5" s="85"/>
      <c r="CYY5" s="85"/>
      <c r="CYZ5" s="85"/>
      <c r="CZA5" s="85"/>
      <c r="CZB5" s="85"/>
      <c r="CZC5" s="85"/>
      <c r="CZD5" s="85"/>
      <c r="CZE5" s="85"/>
      <c r="CZF5" s="85"/>
      <c r="CZG5" s="85"/>
      <c r="CZH5" s="85"/>
      <c r="CZI5" s="85"/>
      <c r="CZJ5" s="85"/>
      <c r="CZK5" s="85"/>
      <c r="CZL5" s="85"/>
      <c r="CZM5" s="85"/>
      <c r="CZN5" s="85"/>
      <c r="CZO5" s="85"/>
      <c r="CZP5" s="85"/>
      <c r="CZQ5" s="85"/>
      <c r="CZR5" s="85"/>
      <c r="CZS5" s="85"/>
      <c r="CZT5" s="85"/>
      <c r="CZU5" s="85"/>
      <c r="CZV5" s="85"/>
      <c r="CZW5" s="85"/>
      <c r="CZX5" s="85"/>
      <c r="CZY5" s="85"/>
      <c r="CZZ5" s="85"/>
      <c r="DAA5" s="85"/>
      <c r="DAB5" s="85"/>
      <c r="DAC5" s="85"/>
      <c r="DAD5" s="85"/>
      <c r="DAE5" s="85"/>
      <c r="DAF5" s="85"/>
      <c r="DAG5" s="85"/>
      <c r="DAH5" s="85"/>
      <c r="DAI5" s="85"/>
      <c r="DAJ5" s="85"/>
      <c r="DAK5" s="85"/>
      <c r="DAL5" s="85"/>
      <c r="DAM5" s="85"/>
      <c r="DAN5" s="85"/>
      <c r="DAO5" s="85"/>
      <c r="DAP5" s="85"/>
      <c r="DAQ5" s="85"/>
      <c r="DAR5" s="85"/>
      <c r="DAS5" s="85"/>
      <c r="DAT5" s="85"/>
      <c r="DAU5" s="85"/>
      <c r="DAV5" s="85"/>
      <c r="DAW5" s="85"/>
      <c r="DAX5" s="85"/>
      <c r="DAY5" s="85"/>
      <c r="DAZ5" s="85"/>
      <c r="DBA5" s="85"/>
      <c r="DBB5" s="85"/>
      <c r="DBC5" s="85"/>
      <c r="DBD5" s="85"/>
      <c r="DBE5" s="85"/>
      <c r="DBF5" s="85"/>
      <c r="DBG5" s="85"/>
      <c r="DBH5" s="85"/>
      <c r="DBI5" s="85"/>
      <c r="DBJ5" s="85"/>
      <c r="DBK5" s="85"/>
      <c r="DBL5" s="85"/>
      <c r="DBM5" s="85"/>
      <c r="DBN5" s="85"/>
      <c r="DBO5" s="85"/>
      <c r="DBP5" s="85"/>
      <c r="DBQ5" s="85"/>
      <c r="DBR5" s="85"/>
      <c r="DBS5" s="85"/>
      <c r="DBT5" s="85"/>
      <c r="DBU5" s="85"/>
      <c r="DBV5" s="85"/>
      <c r="DBW5" s="85"/>
      <c r="DBX5" s="85"/>
      <c r="DBY5" s="85"/>
      <c r="DBZ5" s="85"/>
      <c r="DCA5" s="85"/>
      <c r="DCB5" s="85"/>
      <c r="DCC5" s="85"/>
      <c r="DCD5" s="85"/>
      <c r="DCE5" s="85"/>
      <c r="DCF5" s="85"/>
      <c r="DCG5" s="85"/>
      <c r="DCH5" s="85"/>
      <c r="DCI5" s="85"/>
      <c r="DCJ5" s="85"/>
      <c r="DCK5" s="85"/>
      <c r="DCL5" s="85"/>
      <c r="DCM5" s="85"/>
      <c r="DCN5" s="85"/>
      <c r="DCO5" s="85"/>
      <c r="DCP5" s="85"/>
      <c r="DCQ5" s="85"/>
      <c r="DCR5" s="85"/>
      <c r="DCS5" s="85"/>
      <c r="DCT5" s="85"/>
      <c r="DCU5" s="85"/>
      <c r="DCV5" s="85"/>
      <c r="DCW5" s="85"/>
      <c r="DCX5" s="85"/>
      <c r="DCY5" s="85"/>
      <c r="DCZ5" s="85"/>
      <c r="DDA5" s="85"/>
      <c r="DDB5" s="85"/>
      <c r="DDC5" s="85"/>
      <c r="DDD5" s="85"/>
      <c r="DDE5" s="85"/>
      <c r="DDF5" s="85"/>
      <c r="DDG5" s="85"/>
      <c r="DDH5" s="85"/>
      <c r="DDI5" s="85"/>
      <c r="DDJ5" s="85"/>
      <c r="DDK5" s="85"/>
      <c r="DDL5" s="85"/>
      <c r="DDM5" s="85"/>
      <c r="DDN5" s="85"/>
      <c r="DDO5" s="85"/>
      <c r="DDP5" s="85"/>
      <c r="DDQ5" s="85"/>
      <c r="DDR5" s="85"/>
      <c r="DDS5" s="85"/>
      <c r="DDT5" s="85"/>
      <c r="DDU5" s="85"/>
      <c r="DDV5" s="85"/>
      <c r="DDW5" s="85"/>
      <c r="DDX5" s="85"/>
      <c r="DDY5" s="85"/>
      <c r="DDZ5" s="85"/>
      <c r="DEA5" s="85"/>
      <c r="DEB5" s="85"/>
      <c r="DEC5" s="85"/>
      <c r="DED5" s="85"/>
      <c r="DEE5" s="85"/>
      <c r="DEF5" s="85"/>
      <c r="DEG5" s="85"/>
      <c r="DEH5" s="85"/>
      <c r="DEI5" s="85"/>
      <c r="DEJ5" s="85"/>
      <c r="DEK5" s="85"/>
      <c r="DEL5" s="85"/>
      <c r="DEM5" s="85"/>
      <c r="DEN5" s="85"/>
      <c r="DEO5" s="85"/>
      <c r="DEP5" s="85"/>
      <c r="DEQ5" s="85"/>
      <c r="DER5" s="85"/>
      <c r="DES5" s="85"/>
      <c r="DET5" s="85"/>
      <c r="DEU5" s="85"/>
      <c r="DEV5" s="85"/>
      <c r="DEW5" s="85"/>
      <c r="DEX5" s="85"/>
      <c r="DEY5" s="85"/>
      <c r="DEZ5" s="85"/>
      <c r="DFA5" s="85"/>
      <c r="DFB5" s="85"/>
      <c r="DFC5" s="85"/>
      <c r="DFD5" s="85"/>
      <c r="DFE5" s="85"/>
      <c r="DFF5" s="85"/>
      <c r="DFG5" s="85"/>
      <c r="DFH5" s="85"/>
      <c r="DFI5" s="85"/>
      <c r="DFJ5" s="85"/>
      <c r="DFK5" s="85"/>
      <c r="DFL5" s="85"/>
      <c r="DFM5" s="85"/>
      <c r="DFN5" s="85"/>
      <c r="DFO5" s="85"/>
      <c r="DFP5" s="85"/>
      <c r="DFQ5" s="85"/>
      <c r="DFR5" s="85"/>
      <c r="DFS5" s="85"/>
      <c r="DFT5" s="85"/>
      <c r="DFU5" s="85"/>
      <c r="DFV5" s="85"/>
      <c r="DFW5" s="85"/>
      <c r="DFX5" s="85"/>
      <c r="DFY5" s="85"/>
      <c r="DFZ5" s="85"/>
      <c r="DGA5" s="85"/>
      <c r="DGB5" s="85"/>
      <c r="DGC5" s="85"/>
      <c r="DGD5" s="85"/>
      <c r="DGE5" s="85"/>
      <c r="DGF5" s="85"/>
      <c r="DGG5" s="85"/>
      <c r="DGH5" s="85"/>
      <c r="DGI5" s="85"/>
      <c r="DGJ5" s="85"/>
      <c r="DGK5" s="85"/>
      <c r="DGL5" s="85"/>
      <c r="DGM5" s="85"/>
      <c r="DGN5" s="85"/>
      <c r="DGO5" s="85"/>
      <c r="DGP5" s="85"/>
      <c r="DGQ5" s="85"/>
      <c r="DGR5" s="85"/>
      <c r="DGS5" s="85"/>
      <c r="DGT5" s="85"/>
      <c r="DGU5" s="85"/>
      <c r="DGV5" s="85"/>
      <c r="DGW5" s="85"/>
      <c r="DGX5" s="85"/>
      <c r="DGY5" s="85"/>
      <c r="DGZ5" s="85"/>
      <c r="DHA5" s="85"/>
      <c r="DHB5" s="85"/>
      <c r="DHC5" s="85"/>
      <c r="DHD5" s="85"/>
      <c r="DHE5" s="85"/>
      <c r="DHF5" s="85"/>
      <c r="DHG5" s="85"/>
      <c r="DHH5" s="85"/>
      <c r="DHI5" s="85"/>
      <c r="DHJ5" s="85"/>
      <c r="DHK5" s="85"/>
      <c r="DHL5" s="85"/>
      <c r="DHM5" s="85"/>
      <c r="DHN5" s="85"/>
      <c r="DHO5" s="85"/>
      <c r="DHP5" s="85"/>
      <c r="DHQ5" s="85"/>
      <c r="DHR5" s="85"/>
      <c r="DHS5" s="85"/>
      <c r="DHT5" s="85"/>
      <c r="DHU5" s="85"/>
      <c r="DHV5" s="85"/>
      <c r="DHW5" s="85"/>
      <c r="DHX5" s="85"/>
      <c r="DHY5" s="85"/>
      <c r="DHZ5" s="85"/>
      <c r="DIA5" s="85"/>
      <c r="DIB5" s="85"/>
      <c r="DIC5" s="85"/>
      <c r="DID5" s="85"/>
      <c r="DIE5" s="85"/>
      <c r="DIF5" s="85"/>
      <c r="DIG5" s="85"/>
      <c r="DIH5" s="85"/>
      <c r="DII5" s="85"/>
      <c r="DIJ5" s="85"/>
      <c r="DIK5" s="85"/>
      <c r="DIL5" s="85"/>
      <c r="DIM5" s="85"/>
      <c r="DIN5" s="85"/>
      <c r="DIO5" s="85"/>
      <c r="DIP5" s="85"/>
      <c r="DIQ5" s="85"/>
      <c r="DIR5" s="85"/>
      <c r="DIS5" s="85"/>
      <c r="DIT5" s="85"/>
      <c r="DIU5" s="85"/>
      <c r="DIV5" s="85"/>
      <c r="DIW5" s="85"/>
      <c r="DIX5" s="85"/>
      <c r="DIY5" s="85"/>
      <c r="DIZ5" s="85"/>
      <c r="DJA5" s="85"/>
      <c r="DJB5" s="85"/>
      <c r="DJC5" s="85"/>
      <c r="DJD5" s="85"/>
      <c r="DJE5" s="85"/>
      <c r="DJF5" s="85"/>
      <c r="DJG5" s="85"/>
      <c r="DJH5" s="85"/>
      <c r="DJI5" s="85"/>
      <c r="DJJ5" s="85"/>
      <c r="DJK5" s="85"/>
      <c r="DJL5" s="85"/>
      <c r="DJM5" s="85"/>
      <c r="DJN5" s="85"/>
      <c r="DJO5" s="85"/>
      <c r="DJP5" s="85"/>
      <c r="DJQ5" s="85"/>
      <c r="DJR5" s="85"/>
      <c r="DJS5" s="85"/>
      <c r="DJT5" s="85"/>
      <c r="DJU5" s="85"/>
      <c r="DJV5" s="85"/>
      <c r="DJW5" s="85"/>
      <c r="DJX5" s="85"/>
      <c r="DJY5" s="85"/>
      <c r="DJZ5" s="85"/>
      <c r="DKA5" s="85"/>
      <c r="DKB5" s="85"/>
      <c r="DKC5" s="85"/>
      <c r="DKD5" s="85"/>
      <c r="DKE5" s="85"/>
      <c r="DKF5" s="85"/>
      <c r="DKG5" s="85"/>
      <c r="DKH5" s="85"/>
      <c r="DKI5" s="85"/>
      <c r="DKJ5" s="85"/>
      <c r="DKK5" s="85"/>
      <c r="DKL5" s="85"/>
      <c r="DKM5" s="85"/>
      <c r="DKN5" s="85"/>
      <c r="DKO5" s="85"/>
      <c r="DKP5" s="85"/>
      <c r="DKQ5" s="85"/>
      <c r="DKR5" s="85"/>
      <c r="DKS5" s="85"/>
      <c r="DKT5" s="85"/>
      <c r="DKU5" s="85"/>
      <c r="DKV5" s="85"/>
      <c r="DKW5" s="85"/>
      <c r="DKX5" s="85"/>
      <c r="DKY5" s="85"/>
      <c r="DKZ5" s="85"/>
      <c r="DLA5" s="85"/>
      <c r="DLB5" s="85"/>
      <c r="DLC5" s="85"/>
      <c r="DLD5" s="85"/>
      <c r="DLE5" s="85"/>
      <c r="DLF5" s="85"/>
      <c r="DLG5" s="85"/>
      <c r="DLH5" s="85"/>
      <c r="DLI5" s="85"/>
      <c r="DLJ5" s="85"/>
      <c r="DLK5" s="85"/>
      <c r="DLL5" s="85"/>
      <c r="DLM5" s="85"/>
      <c r="DLN5" s="85"/>
      <c r="DLO5" s="85"/>
      <c r="DLP5" s="85"/>
      <c r="DLQ5" s="85"/>
      <c r="DLR5" s="85"/>
      <c r="DLS5" s="85"/>
      <c r="DLT5" s="85"/>
      <c r="DLU5" s="85"/>
      <c r="DLV5" s="85"/>
      <c r="DLW5" s="85"/>
      <c r="DLX5" s="85"/>
      <c r="DLY5" s="85"/>
      <c r="DLZ5" s="85"/>
      <c r="DMA5" s="85"/>
      <c r="DMB5" s="85"/>
      <c r="DMC5" s="85"/>
      <c r="DMD5" s="85"/>
      <c r="DME5" s="85"/>
      <c r="DMF5" s="85"/>
      <c r="DMG5" s="85"/>
      <c r="DMH5" s="85"/>
      <c r="DMI5" s="85"/>
      <c r="DMJ5" s="85"/>
      <c r="DMK5" s="85"/>
      <c r="DML5" s="85"/>
      <c r="DMM5" s="85"/>
      <c r="DMN5" s="85"/>
      <c r="DMO5" s="85"/>
      <c r="DMP5" s="85"/>
      <c r="DMQ5" s="85"/>
      <c r="DMR5" s="85"/>
      <c r="DMS5" s="85"/>
      <c r="DMT5" s="85"/>
      <c r="DMU5" s="85"/>
      <c r="DMV5" s="85"/>
      <c r="DMW5" s="85"/>
      <c r="DMX5" s="85"/>
      <c r="DMY5" s="85"/>
      <c r="DMZ5" s="85"/>
      <c r="DNA5" s="85"/>
      <c r="DNB5" s="85"/>
      <c r="DNC5" s="85"/>
      <c r="DND5" s="85"/>
      <c r="DNE5" s="85"/>
      <c r="DNF5" s="85"/>
      <c r="DNG5" s="85"/>
      <c r="DNH5" s="85"/>
      <c r="DNI5" s="85"/>
      <c r="DNJ5" s="85"/>
      <c r="DNK5" s="85"/>
      <c r="DNL5" s="85"/>
      <c r="DNM5" s="85"/>
      <c r="DNN5" s="85"/>
      <c r="DNO5" s="85"/>
      <c r="DNP5" s="85"/>
      <c r="DNQ5" s="85"/>
      <c r="DNR5" s="85"/>
      <c r="DNS5" s="85"/>
      <c r="DNT5" s="85"/>
      <c r="DNU5" s="85"/>
      <c r="DNV5" s="85"/>
      <c r="DNW5" s="85"/>
      <c r="DNX5" s="85"/>
      <c r="DNY5" s="85"/>
      <c r="DNZ5" s="85"/>
      <c r="DOA5" s="85"/>
      <c r="DOB5" s="85"/>
      <c r="DOC5" s="85"/>
      <c r="DOD5" s="85"/>
      <c r="DOE5" s="85"/>
      <c r="DOF5" s="85"/>
      <c r="DOG5" s="85"/>
      <c r="DOH5" s="85"/>
      <c r="DOI5" s="85"/>
      <c r="DOJ5" s="85"/>
      <c r="DOK5" s="85"/>
      <c r="DOL5" s="85"/>
      <c r="DOM5" s="85"/>
      <c r="DON5" s="85"/>
      <c r="DOO5" s="85"/>
      <c r="DOP5" s="85"/>
      <c r="DOQ5" s="85"/>
      <c r="DOR5" s="85"/>
      <c r="DOS5" s="85"/>
      <c r="DOT5" s="85"/>
      <c r="DOU5" s="85"/>
      <c r="DOV5" s="85"/>
      <c r="DOW5" s="85"/>
      <c r="DOX5" s="85"/>
      <c r="DOY5" s="85"/>
      <c r="DOZ5" s="85"/>
      <c r="DPA5" s="85"/>
      <c r="DPB5" s="85"/>
      <c r="DPC5" s="85"/>
      <c r="DPD5" s="85"/>
      <c r="DPE5" s="85"/>
      <c r="DPF5" s="85"/>
      <c r="DPG5" s="85"/>
      <c r="DPH5" s="85"/>
      <c r="DPI5" s="85"/>
      <c r="DPJ5" s="85"/>
      <c r="DPK5" s="85"/>
      <c r="DPL5" s="85"/>
      <c r="DPM5" s="85"/>
      <c r="DPN5" s="85"/>
      <c r="DPO5" s="85"/>
      <c r="DPP5" s="85"/>
      <c r="DPQ5" s="85"/>
      <c r="DPR5" s="85"/>
      <c r="DPS5" s="85"/>
      <c r="DPT5" s="85"/>
      <c r="DPU5" s="85"/>
      <c r="DPV5" s="85"/>
      <c r="DPW5" s="85"/>
      <c r="DPX5" s="85"/>
      <c r="DPY5" s="85"/>
      <c r="DPZ5" s="85"/>
      <c r="DQA5" s="85"/>
      <c r="DQB5" s="85"/>
      <c r="DQC5" s="85"/>
      <c r="DQD5" s="85"/>
      <c r="DQE5" s="85"/>
      <c r="DQF5" s="85"/>
      <c r="DQG5" s="85"/>
      <c r="DQH5" s="85"/>
      <c r="DQI5" s="85"/>
      <c r="DQJ5" s="85"/>
      <c r="DQK5" s="85"/>
      <c r="DQL5" s="85"/>
      <c r="DQM5" s="85"/>
      <c r="DQN5" s="85"/>
      <c r="DQO5" s="85"/>
      <c r="DQP5" s="85"/>
      <c r="DQQ5" s="85"/>
      <c r="DQR5" s="85"/>
      <c r="DQS5" s="85"/>
      <c r="DQT5" s="85"/>
      <c r="DQU5" s="85"/>
      <c r="DQV5" s="85"/>
      <c r="DQW5" s="85"/>
      <c r="DQX5" s="85"/>
      <c r="DQY5" s="85"/>
      <c r="DQZ5" s="85"/>
      <c r="DRA5" s="85"/>
      <c r="DRB5" s="85"/>
      <c r="DRC5" s="85"/>
      <c r="DRD5" s="85"/>
      <c r="DRE5" s="85"/>
      <c r="DRF5" s="85"/>
      <c r="DRG5" s="85"/>
      <c r="DRH5" s="85"/>
      <c r="DRI5" s="85"/>
      <c r="DRJ5" s="85"/>
      <c r="DRK5" s="85"/>
      <c r="DRL5" s="85"/>
      <c r="DRM5" s="85"/>
      <c r="DRN5" s="85"/>
      <c r="DRO5" s="85"/>
      <c r="DRP5" s="85"/>
      <c r="DRQ5" s="85"/>
      <c r="DRR5" s="85"/>
      <c r="DRS5" s="85"/>
      <c r="DRT5" s="85"/>
      <c r="DRU5" s="85"/>
      <c r="DRV5" s="85"/>
      <c r="DRW5" s="85"/>
      <c r="DRX5" s="85"/>
      <c r="DRY5" s="85"/>
      <c r="DRZ5" s="85"/>
      <c r="DSA5" s="85"/>
      <c r="DSB5" s="85"/>
      <c r="DSC5" s="85"/>
      <c r="DSD5" s="85"/>
      <c r="DSE5" s="85"/>
      <c r="DSF5" s="85"/>
      <c r="DSG5" s="85"/>
      <c r="DSH5" s="85"/>
      <c r="DSI5" s="85"/>
      <c r="DSJ5" s="85"/>
      <c r="DSK5" s="85"/>
      <c r="DSL5" s="85"/>
      <c r="DSM5" s="85"/>
      <c r="DSN5" s="85"/>
      <c r="DSO5" s="85"/>
      <c r="DSP5" s="85"/>
      <c r="DSQ5" s="85"/>
      <c r="DSR5" s="85"/>
      <c r="DSS5" s="85"/>
      <c r="DST5" s="85"/>
      <c r="DSU5" s="85"/>
      <c r="DSV5" s="85"/>
      <c r="DSW5" s="85"/>
      <c r="DSX5" s="85"/>
      <c r="DSY5" s="85"/>
      <c r="DSZ5" s="85"/>
      <c r="DTA5" s="85"/>
      <c r="DTB5" s="85"/>
      <c r="DTC5" s="85"/>
      <c r="DTD5" s="85"/>
      <c r="DTE5" s="85"/>
      <c r="DTF5" s="85"/>
      <c r="DTG5" s="85"/>
      <c r="DTH5" s="85"/>
      <c r="DTI5" s="85"/>
      <c r="DTJ5" s="85"/>
      <c r="DTK5" s="85"/>
      <c r="DTL5" s="85"/>
      <c r="DTM5" s="85"/>
      <c r="DTN5" s="85"/>
      <c r="DTO5" s="85"/>
      <c r="DTP5" s="85"/>
      <c r="DTQ5" s="85"/>
      <c r="DTR5" s="85"/>
      <c r="DTS5" s="85"/>
      <c r="DTT5" s="85"/>
      <c r="DTU5" s="85"/>
      <c r="DTV5" s="85"/>
      <c r="DTW5" s="85"/>
      <c r="DTX5" s="85"/>
      <c r="DTY5" s="85"/>
      <c r="DTZ5" s="85"/>
      <c r="DUA5" s="85"/>
      <c r="DUB5" s="85"/>
      <c r="DUC5" s="85"/>
      <c r="DUD5" s="85"/>
      <c r="DUE5" s="85"/>
      <c r="DUF5" s="85"/>
      <c r="DUG5" s="85"/>
      <c r="DUH5" s="85"/>
      <c r="DUI5" s="85"/>
      <c r="DUJ5" s="85"/>
      <c r="DUK5" s="85"/>
      <c r="DUL5" s="85"/>
      <c r="DUM5" s="85"/>
      <c r="DUN5" s="85"/>
      <c r="DUO5" s="85"/>
      <c r="DUP5" s="85"/>
      <c r="DUQ5" s="85"/>
      <c r="DUR5" s="85"/>
      <c r="DUS5" s="85"/>
      <c r="DUT5" s="85"/>
      <c r="DUU5" s="85"/>
      <c r="DUV5" s="85"/>
      <c r="DUW5" s="85"/>
      <c r="DUX5" s="85"/>
      <c r="DUY5" s="85"/>
      <c r="DUZ5" s="85"/>
      <c r="DVA5" s="85"/>
      <c r="DVB5" s="85"/>
      <c r="DVC5" s="85"/>
      <c r="DVD5" s="85"/>
      <c r="DVE5" s="85"/>
      <c r="DVF5" s="85"/>
      <c r="DVG5" s="85"/>
      <c r="DVH5" s="85"/>
      <c r="DVI5" s="85"/>
      <c r="DVJ5" s="85"/>
      <c r="DVK5" s="85"/>
      <c r="DVL5" s="85"/>
      <c r="DVM5" s="85"/>
      <c r="DVN5" s="85"/>
      <c r="DVO5" s="85"/>
      <c r="DVP5" s="85"/>
      <c r="DVQ5" s="85"/>
      <c r="DVR5" s="85"/>
      <c r="DVS5" s="85"/>
      <c r="DVT5" s="85"/>
      <c r="DVU5" s="85"/>
      <c r="DVV5" s="85"/>
      <c r="DVW5" s="85"/>
      <c r="DVX5" s="85"/>
      <c r="DVY5" s="85"/>
      <c r="DVZ5" s="85"/>
      <c r="DWA5" s="85"/>
      <c r="DWB5" s="85"/>
      <c r="DWC5" s="85"/>
      <c r="DWD5" s="85"/>
      <c r="DWE5" s="85"/>
      <c r="DWF5" s="85"/>
      <c r="DWG5" s="85"/>
      <c r="DWH5" s="85"/>
      <c r="DWI5" s="85"/>
      <c r="DWJ5" s="85"/>
      <c r="DWK5" s="85"/>
      <c r="DWL5" s="85"/>
      <c r="DWM5" s="85"/>
      <c r="DWN5" s="85"/>
      <c r="DWO5" s="85"/>
      <c r="DWP5" s="85"/>
      <c r="DWQ5" s="85"/>
      <c r="DWR5" s="85"/>
      <c r="DWS5" s="85"/>
      <c r="DWT5" s="85"/>
      <c r="DWU5" s="85"/>
      <c r="DWV5" s="85"/>
      <c r="DWW5" s="85"/>
      <c r="DWX5" s="85"/>
      <c r="DWY5" s="85"/>
      <c r="DWZ5" s="85"/>
      <c r="DXA5" s="85"/>
      <c r="DXB5" s="85"/>
      <c r="DXC5" s="85"/>
      <c r="DXD5" s="85"/>
      <c r="DXE5" s="85"/>
      <c r="DXF5" s="85"/>
      <c r="DXG5" s="85"/>
      <c r="DXH5" s="85"/>
      <c r="DXI5" s="85"/>
      <c r="DXJ5" s="85"/>
      <c r="DXK5" s="85"/>
      <c r="DXL5" s="85"/>
      <c r="DXM5" s="85"/>
      <c r="DXN5" s="85"/>
      <c r="DXO5" s="85"/>
      <c r="DXP5" s="85"/>
      <c r="DXQ5" s="85"/>
      <c r="DXR5" s="85"/>
      <c r="DXS5" s="85"/>
      <c r="DXT5" s="85"/>
      <c r="DXU5" s="85"/>
      <c r="DXV5" s="85"/>
      <c r="DXW5" s="85"/>
      <c r="DXX5" s="85"/>
      <c r="DXY5" s="85"/>
      <c r="DXZ5" s="85"/>
      <c r="DYA5" s="85"/>
      <c r="DYB5" s="85"/>
      <c r="DYC5" s="85"/>
      <c r="DYD5" s="85"/>
      <c r="DYE5" s="85"/>
      <c r="DYF5" s="85"/>
      <c r="DYG5" s="85"/>
      <c r="DYH5" s="85"/>
      <c r="DYI5" s="85"/>
      <c r="DYJ5" s="85"/>
      <c r="DYK5" s="85"/>
      <c r="DYL5" s="85"/>
      <c r="DYM5" s="85"/>
      <c r="DYN5" s="85"/>
      <c r="DYO5" s="85"/>
      <c r="DYP5" s="85"/>
      <c r="DYQ5" s="85"/>
      <c r="DYR5" s="85"/>
      <c r="DYS5" s="85"/>
      <c r="DYT5" s="85"/>
      <c r="DYU5" s="85"/>
      <c r="DYV5" s="85"/>
      <c r="DYW5" s="85"/>
      <c r="DYX5" s="85"/>
      <c r="DYY5" s="85"/>
      <c r="DYZ5" s="85"/>
      <c r="DZA5" s="85"/>
      <c r="DZB5" s="85"/>
      <c r="DZC5" s="85"/>
      <c r="DZD5" s="85"/>
      <c r="DZE5" s="85"/>
      <c r="DZF5" s="85"/>
      <c r="DZG5" s="85"/>
      <c r="DZH5" s="85"/>
      <c r="DZI5" s="85"/>
      <c r="DZJ5" s="85"/>
      <c r="DZK5" s="85"/>
      <c r="DZL5" s="85"/>
      <c r="DZM5" s="85"/>
      <c r="DZN5" s="85"/>
      <c r="DZO5" s="85"/>
      <c r="DZP5" s="85"/>
      <c r="DZQ5" s="85"/>
      <c r="DZR5" s="85"/>
      <c r="DZS5" s="85"/>
      <c r="DZT5" s="85"/>
      <c r="DZU5" s="85"/>
      <c r="DZV5" s="85"/>
      <c r="DZW5" s="85"/>
      <c r="DZX5" s="85"/>
      <c r="DZY5" s="85"/>
      <c r="DZZ5" s="85"/>
      <c r="EAA5" s="85"/>
      <c r="EAB5" s="85"/>
      <c r="EAC5" s="85"/>
      <c r="EAD5" s="85"/>
      <c r="EAE5" s="85"/>
      <c r="EAF5" s="85"/>
      <c r="EAG5" s="85"/>
      <c r="EAH5" s="85"/>
      <c r="EAI5" s="85"/>
      <c r="EAJ5" s="85"/>
      <c r="EAK5" s="85"/>
      <c r="EAL5" s="85"/>
      <c r="EAM5" s="85"/>
      <c r="EAN5" s="85"/>
      <c r="EAO5" s="85"/>
      <c r="EAP5" s="85"/>
      <c r="EAQ5" s="85"/>
      <c r="EAR5" s="85"/>
      <c r="EAS5" s="85"/>
      <c r="EAT5" s="85"/>
      <c r="EAU5" s="85"/>
      <c r="EAV5" s="85"/>
      <c r="EAW5" s="85"/>
      <c r="EAX5" s="85"/>
      <c r="EAY5" s="85"/>
      <c r="EAZ5" s="85"/>
      <c r="EBA5" s="85"/>
      <c r="EBB5" s="85"/>
      <c r="EBC5" s="85"/>
      <c r="EBD5" s="85"/>
      <c r="EBE5" s="85"/>
      <c r="EBF5" s="85"/>
      <c r="EBG5" s="85"/>
      <c r="EBH5" s="85"/>
      <c r="EBI5" s="85"/>
      <c r="EBJ5" s="85"/>
      <c r="EBK5" s="85"/>
      <c r="EBL5" s="85"/>
      <c r="EBM5" s="85"/>
      <c r="EBN5" s="85"/>
      <c r="EBO5" s="85"/>
      <c r="EBP5" s="85"/>
      <c r="EBQ5" s="85"/>
      <c r="EBR5" s="85"/>
      <c r="EBS5" s="85"/>
      <c r="EBT5" s="85"/>
      <c r="EBU5" s="85"/>
      <c r="EBV5" s="85"/>
      <c r="EBW5" s="85"/>
      <c r="EBX5" s="85"/>
      <c r="EBY5" s="85"/>
      <c r="EBZ5" s="85"/>
      <c r="ECA5" s="85"/>
      <c r="ECB5" s="85"/>
      <c r="ECC5" s="85"/>
      <c r="ECD5" s="85"/>
      <c r="ECE5" s="85"/>
      <c r="ECF5" s="85"/>
      <c r="ECG5" s="85"/>
      <c r="ECH5" s="85"/>
      <c r="ECI5" s="85"/>
      <c r="ECJ5" s="85"/>
      <c r="ECK5" s="85"/>
      <c r="ECL5" s="85"/>
      <c r="ECM5" s="85"/>
      <c r="ECN5" s="85"/>
      <c r="ECO5" s="85"/>
      <c r="ECP5" s="85"/>
      <c r="ECQ5" s="85"/>
      <c r="ECR5" s="85"/>
      <c r="ECS5" s="85"/>
      <c r="ECT5" s="85"/>
      <c r="ECU5" s="85"/>
      <c r="ECV5" s="85"/>
      <c r="ECW5" s="85"/>
      <c r="ECX5" s="85"/>
      <c r="ECY5" s="85"/>
      <c r="ECZ5" s="85"/>
      <c r="EDA5" s="85"/>
      <c r="EDB5" s="85"/>
      <c r="EDC5" s="85"/>
      <c r="EDD5" s="85"/>
      <c r="EDE5" s="85"/>
      <c r="EDF5" s="85"/>
      <c r="EDG5" s="85"/>
      <c r="EDH5" s="85"/>
      <c r="EDI5" s="85"/>
      <c r="EDJ5" s="85"/>
      <c r="EDK5" s="85"/>
      <c r="EDL5" s="85"/>
      <c r="EDM5" s="85"/>
      <c r="EDN5" s="85"/>
      <c r="EDO5" s="85"/>
      <c r="EDP5" s="85"/>
      <c r="EDQ5" s="85"/>
      <c r="EDR5" s="85"/>
      <c r="EDS5" s="85"/>
      <c r="EDT5" s="85"/>
      <c r="EDU5" s="85"/>
      <c r="EDV5" s="85"/>
      <c r="EDW5" s="85"/>
      <c r="EDX5" s="85"/>
      <c r="EDY5" s="85"/>
      <c r="EDZ5" s="85"/>
      <c r="EEA5" s="85"/>
      <c r="EEB5" s="85"/>
      <c r="EEC5" s="85"/>
      <c r="EED5" s="85"/>
      <c r="EEE5" s="85"/>
      <c r="EEF5" s="85"/>
      <c r="EEG5" s="85"/>
      <c r="EEH5" s="85"/>
      <c r="EEI5" s="85"/>
      <c r="EEJ5" s="85"/>
      <c r="EEK5" s="85"/>
      <c r="EEL5" s="85"/>
      <c r="EEM5" s="85"/>
      <c r="EEN5" s="85"/>
      <c r="EEO5" s="85"/>
      <c r="EEP5" s="85"/>
      <c r="EEQ5" s="85"/>
      <c r="EER5" s="85"/>
      <c r="EES5" s="85"/>
      <c r="EET5" s="85"/>
      <c r="EEU5" s="85"/>
      <c r="EEV5" s="85"/>
      <c r="EEW5" s="85"/>
      <c r="EEX5" s="85"/>
      <c r="EEY5" s="85"/>
      <c r="EEZ5" s="85"/>
      <c r="EFA5" s="85"/>
      <c r="EFB5" s="85"/>
      <c r="EFC5" s="85"/>
      <c r="EFD5" s="85"/>
      <c r="EFE5" s="85"/>
      <c r="EFF5" s="85"/>
      <c r="EFG5" s="85"/>
      <c r="EFH5" s="85"/>
      <c r="EFI5" s="85"/>
      <c r="EFJ5" s="85"/>
      <c r="EFK5" s="85"/>
      <c r="EFL5" s="85"/>
      <c r="EFM5" s="85"/>
      <c r="EFN5" s="85"/>
      <c r="EFO5" s="85"/>
      <c r="EFP5" s="85"/>
      <c r="EFQ5" s="85"/>
      <c r="EFR5" s="85"/>
      <c r="EFS5" s="85"/>
      <c r="EFT5" s="85"/>
      <c r="EFU5" s="85"/>
      <c r="EFV5" s="85"/>
      <c r="EFW5" s="85"/>
      <c r="EFX5" s="85"/>
      <c r="EFY5" s="85"/>
      <c r="EFZ5" s="85"/>
      <c r="EGA5" s="85"/>
      <c r="EGB5" s="85"/>
      <c r="EGC5" s="85"/>
      <c r="EGD5" s="85"/>
      <c r="EGE5" s="85"/>
      <c r="EGF5" s="85"/>
      <c r="EGG5" s="85"/>
      <c r="EGH5" s="85"/>
      <c r="EGI5" s="85"/>
      <c r="EGJ5" s="85"/>
      <c r="EGK5" s="85"/>
      <c r="EGL5" s="85"/>
      <c r="EGM5" s="85"/>
      <c r="EGN5" s="85"/>
      <c r="EGO5" s="85"/>
      <c r="EGP5" s="85"/>
      <c r="EGQ5" s="85"/>
      <c r="EGR5" s="85"/>
      <c r="EGS5" s="85"/>
      <c r="EGT5" s="85"/>
      <c r="EGU5" s="85"/>
      <c r="EGV5" s="85"/>
      <c r="EGW5" s="85"/>
      <c r="EGX5" s="85"/>
      <c r="EGY5" s="85"/>
      <c r="EGZ5" s="85"/>
      <c r="EHA5" s="85"/>
      <c r="EHB5" s="85"/>
      <c r="EHC5" s="85"/>
      <c r="EHD5" s="85"/>
      <c r="EHE5" s="85"/>
      <c r="EHF5" s="85"/>
      <c r="EHG5" s="85"/>
      <c r="EHH5" s="85"/>
      <c r="EHI5" s="85"/>
      <c r="EHJ5" s="85"/>
      <c r="EHK5" s="85"/>
      <c r="EHL5" s="85"/>
      <c r="EHM5" s="85"/>
      <c r="EHN5" s="85"/>
      <c r="EHO5" s="85"/>
      <c r="EHP5" s="85"/>
      <c r="EHQ5" s="85"/>
      <c r="EHR5" s="85"/>
      <c r="EHS5" s="85"/>
      <c r="EHT5" s="85"/>
      <c r="EHU5" s="85"/>
      <c r="EHV5" s="85"/>
      <c r="EHW5" s="85"/>
      <c r="EHX5" s="85"/>
      <c r="EHY5" s="85"/>
      <c r="EHZ5" s="85"/>
      <c r="EIA5" s="85"/>
      <c r="EIB5" s="85"/>
      <c r="EIC5" s="85"/>
      <c r="EID5" s="85"/>
      <c r="EIE5" s="85"/>
      <c r="EIF5" s="85"/>
      <c r="EIG5" s="85"/>
      <c r="EIH5" s="85"/>
      <c r="EII5" s="85"/>
      <c r="EIJ5" s="85"/>
      <c r="EIK5" s="85"/>
      <c r="EIL5" s="85"/>
      <c r="EIM5" s="85"/>
      <c r="EIN5" s="85"/>
      <c r="EIO5" s="85"/>
      <c r="EIP5" s="85"/>
      <c r="EIQ5" s="85"/>
      <c r="EIR5" s="85"/>
      <c r="EIS5" s="85"/>
      <c r="EIT5" s="85"/>
      <c r="EIU5" s="85"/>
      <c r="EIV5" s="85"/>
      <c r="EIW5" s="85"/>
      <c r="EIX5" s="85"/>
      <c r="EIY5" s="85"/>
      <c r="EIZ5" s="85"/>
      <c r="EJA5" s="85"/>
      <c r="EJB5" s="85"/>
      <c r="EJC5" s="85"/>
      <c r="EJD5" s="85"/>
      <c r="EJE5" s="85"/>
      <c r="EJF5" s="85"/>
      <c r="EJG5" s="85"/>
      <c r="EJH5" s="85"/>
      <c r="EJI5" s="85"/>
      <c r="EJJ5" s="85"/>
      <c r="EJK5" s="85"/>
      <c r="EJL5" s="85"/>
      <c r="EJM5" s="85"/>
      <c r="EJN5" s="85"/>
      <c r="EJO5" s="85"/>
      <c r="EJP5" s="85"/>
      <c r="EJQ5" s="85"/>
      <c r="EJR5" s="85"/>
      <c r="EJS5" s="85"/>
      <c r="EJT5" s="85"/>
      <c r="EJU5" s="85"/>
      <c r="EJV5" s="85"/>
      <c r="EJW5" s="85"/>
      <c r="EJX5" s="85"/>
      <c r="EJY5" s="85"/>
      <c r="EJZ5" s="85"/>
      <c r="EKA5" s="85"/>
      <c r="EKB5" s="85"/>
      <c r="EKC5" s="85"/>
      <c r="EKD5" s="85"/>
      <c r="EKE5" s="85"/>
      <c r="EKF5" s="85"/>
      <c r="EKG5" s="85"/>
      <c r="EKH5" s="85"/>
      <c r="EKI5" s="85"/>
      <c r="EKJ5" s="85"/>
      <c r="EKK5" s="85"/>
      <c r="EKL5" s="85"/>
      <c r="EKM5" s="85"/>
      <c r="EKN5" s="85"/>
      <c r="EKO5" s="85"/>
      <c r="EKP5" s="85"/>
      <c r="EKQ5" s="85"/>
      <c r="EKR5" s="85"/>
      <c r="EKS5" s="85"/>
      <c r="EKT5" s="85"/>
      <c r="EKU5" s="85"/>
      <c r="EKV5" s="85"/>
      <c r="EKW5" s="85"/>
      <c r="EKX5" s="85"/>
      <c r="EKY5" s="85"/>
      <c r="EKZ5" s="85"/>
      <c r="ELA5" s="85"/>
      <c r="ELB5" s="85"/>
      <c r="ELC5" s="85"/>
      <c r="ELD5" s="85"/>
      <c r="ELE5" s="85"/>
      <c r="ELF5" s="85"/>
      <c r="ELG5" s="85"/>
      <c r="ELH5" s="85"/>
      <c r="ELI5" s="85"/>
      <c r="ELJ5" s="85"/>
      <c r="ELK5" s="85"/>
      <c r="ELL5" s="85"/>
      <c r="ELM5" s="85"/>
      <c r="ELN5" s="85"/>
      <c r="ELO5" s="85"/>
      <c r="ELP5" s="85"/>
      <c r="ELQ5" s="85"/>
      <c r="ELR5" s="85"/>
      <c r="ELS5" s="85"/>
      <c r="ELT5" s="85"/>
      <c r="ELU5" s="85"/>
      <c r="ELV5" s="85"/>
      <c r="ELW5" s="85"/>
      <c r="ELX5" s="85"/>
      <c r="ELY5" s="85"/>
      <c r="ELZ5" s="85"/>
      <c r="EMA5" s="85"/>
      <c r="EMB5" s="85"/>
      <c r="EMC5" s="85"/>
      <c r="EMD5" s="85"/>
      <c r="EME5" s="85"/>
      <c r="EMF5" s="85"/>
      <c r="EMG5" s="85"/>
      <c r="EMH5" s="85"/>
      <c r="EMI5" s="85"/>
      <c r="EMJ5" s="85"/>
      <c r="EMK5" s="85"/>
      <c r="EML5" s="85"/>
      <c r="EMM5" s="85"/>
      <c r="EMN5" s="85"/>
      <c r="EMO5" s="85"/>
      <c r="EMP5" s="85"/>
      <c r="EMQ5" s="85"/>
      <c r="EMR5" s="85"/>
      <c r="EMS5" s="85"/>
      <c r="EMT5" s="85"/>
      <c r="EMU5" s="85"/>
      <c r="EMV5" s="85"/>
      <c r="EMW5" s="85"/>
      <c r="EMX5" s="85"/>
      <c r="EMY5" s="85"/>
      <c r="EMZ5" s="85"/>
      <c r="ENA5" s="85"/>
      <c r="ENB5" s="85"/>
      <c r="ENC5" s="85"/>
      <c r="END5" s="85"/>
      <c r="ENE5" s="85"/>
      <c r="ENF5" s="85"/>
      <c r="ENG5" s="85"/>
      <c r="ENH5" s="85"/>
      <c r="ENI5" s="85"/>
      <c r="ENJ5" s="85"/>
      <c r="ENK5" s="85"/>
      <c r="ENL5" s="85"/>
      <c r="ENM5" s="85"/>
      <c r="ENN5" s="85"/>
      <c r="ENO5" s="85"/>
      <c r="ENP5" s="85"/>
      <c r="ENQ5" s="85"/>
      <c r="ENR5" s="85"/>
      <c r="ENS5" s="85"/>
      <c r="ENT5" s="85"/>
      <c r="ENU5" s="85"/>
      <c r="ENV5" s="85"/>
      <c r="ENW5" s="85"/>
      <c r="ENX5" s="85"/>
      <c r="ENY5" s="85"/>
      <c r="ENZ5" s="85"/>
      <c r="EOA5" s="85"/>
      <c r="EOB5" s="85"/>
      <c r="EOC5" s="85"/>
      <c r="EOD5" s="85"/>
      <c r="EOE5" s="85"/>
      <c r="EOF5" s="85"/>
      <c r="EOG5" s="85"/>
      <c r="EOH5" s="85"/>
      <c r="EOI5" s="85"/>
      <c r="EOJ5" s="85"/>
      <c r="EOK5" s="85"/>
      <c r="EOL5" s="85"/>
      <c r="EOM5" s="85"/>
      <c r="EON5" s="85"/>
      <c r="EOO5" s="85"/>
      <c r="EOP5" s="85"/>
      <c r="EOQ5" s="85"/>
      <c r="EOR5" s="85"/>
      <c r="EOS5" s="85"/>
      <c r="EOT5" s="85"/>
      <c r="EOU5" s="85"/>
      <c r="EOV5" s="85"/>
      <c r="EOW5" s="85"/>
      <c r="EOX5" s="85"/>
      <c r="EOY5" s="85"/>
      <c r="EOZ5" s="85"/>
      <c r="EPA5" s="85"/>
      <c r="EPB5" s="85"/>
      <c r="EPC5" s="85"/>
      <c r="EPD5" s="85"/>
      <c r="EPE5" s="85"/>
      <c r="EPF5" s="85"/>
      <c r="EPG5" s="85"/>
      <c r="EPH5" s="85"/>
      <c r="EPI5" s="85"/>
      <c r="EPJ5" s="85"/>
      <c r="EPK5" s="85"/>
      <c r="EPL5" s="85"/>
      <c r="EPM5" s="85"/>
      <c r="EPN5" s="85"/>
      <c r="EPO5" s="85"/>
      <c r="EPP5" s="85"/>
      <c r="EPQ5" s="85"/>
      <c r="EPR5" s="85"/>
      <c r="EPS5" s="85"/>
      <c r="EPT5" s="85"/>
      <c r="EPU5" s="85"/>
      <c r="EPV5" s="85"/>
      <c r="EPW5" s="85"/>
      <c r="EPX5" s="85"/>
      <c r="EPY5" s="85"/>
      <c r="EPZ5" s="85"/>
      <c r="EQA5" s="85"/>
      <c r="EQB5" s="85"/>
      <c r="EQC5" s="85"/>
      <c r="EQD5" s="85"/>
      <c r="EQE5" s="85"/>
      <c r="EQF5" s="85"/>
      <c r="EQG5" s="85"/>
      <c r="EQH5" s="85"/>
      <c r="EQI5" s="85"/>
      <c r="EQJ5" s="85"/>
      <c r="EQK5" s="85"/>
      <c r="EQL5" s="85"/>
      <c r="EQM5" s="85"/>
      <c r="EQN5" s="85"/>
      <c r="EQO5" s="85"/>
      <c r="EQP5" s="85"/>
      <c r="EQQ5" s="85"/>
      <c r="EQR5" s="85"/>
      <c r="EQS5" s="85"/>
      <c r="EQT5" s="85"/>
      <c r="EQU5" s="85"/>
      <c r="EQV5" s="85"/>
      <c r="EQW5" s="85"/>
      <c r="EQX5" s="85"/>
      <c r="EQY5" s="85"/>
      <c r="EQZ5" s="85"/>
      <c r="ERA5" s="85"/>
      <c r="ERB5" s="85"/>
      <c r="ERC5" s="85"/>
      <c r="ERD5" s="85"/>
      <c r="ERE5" s="85"/>
      <c r="ERF5" s="85"/>
      <c r="ERG5" s="85"/>
      <c r="ERH5" s="85"/>
      <c r="ERI5" s="85"/>
      <c r="ERJ5" s="85"/>
      <c r="ERK5" s="85"/>
      <c r="ERL5" s="85"/>
      <c r="ERM5" s="85"/>
      <c r="ERN5" s="85"/>
      <c r="ERO5" s="85"/>
      <c r="ERP5" s="85"/>
      <c r="ERQ5" s="85"/>
      <c r="ERR5" s="85"/>
      <c r="ERS5" s="85"/>
      <c r="ERT5" s="85"/>
      <c r="ERU5" s="85"/>
      <c r="ERV5" s="85"/>
      <c r="ERW5" s="85"/>
      <c r="ERX5" s="85"/>
      <c r="ERY5" s="85"/>
      <c r="ERZ5" s="85"/>
      <c r="ESA5" s="85"/>
      <c r="ESB5" s="85"/>
      <c r="ESC5" s="85"/>
      <c r="ESD5" s="85"/>
      <c r="ESE5" s="85"/>
      <c r="ESF5" s="85"/>
      <c r="ESG5" s="85"/>
      <c r="ESH5" s="85"/>
      <c r="ESI5" s="85"/>
      <c r="ESJ5" s="85"/>
      <c r="ESK5" s="85"/>
      <c r="ESL5" s="85"/>
      <c r="ESM5" s="85"/>
      <c r="ESN5" s="85"/>
      <c r="ESO5" s="85"/>
      <c r="ESP5" s="85"/>
      <c r="ESQ5" s="85"/>
      <c r="ESR5" s="85"/>
      <c r="ESS5" s="85"/>
      <c r="EST5" s="85"/>
      <c r="ESU5" s="85"/>
      <c r="ESV5" s="85"/>
      <c r="ESW5" s="85"/>
      <c r="ESX5" s="85"/>
      <c r="ESY5" s="85"/>
      <c r="ESZ5" s="85"/>
      <c r="ETA5" s="85"/>
      <c r="ETB5" s="85"/>
      <c r="ETC5" s="85"/>
      <c r="ETD5" s="85"/>
      <c r="ETE5" s="85"/>
      <c r="ETF5" s="85"/>
      <c r="ETG5" s="85"/>
      <c r="ETH5" s="85"/>
      <c r="ETI5" s="85"/>
      <c r="ETJ5" s="85"/>
      <c r="ETK5" s="85"/>
      <c r="ETL5" s="85"/>
      <c r="ETM5" s="85"/>
      <c r="ETN5" s="85"/>
      <c r="ETO5" s="85"/>
      <c r="ETP5" s="85"/>
      <c r="ETQ5" s="85"/>
      <c r="ETR5" s="85"/>
      <c r="ETS5" s="85"/>
      <c r="ETT5" s="85"/>
      <c r="ETU5" s="85"/>
      <c r="ETV5" s="85"/>
      <c r="ETW5" s="85"/>
      <c r="ETX5" s="85"/>
      <c r="ETY5" s="85"/>
      <c r="ETZ5" s="85"/>
      <c r="EUA5" s="85"/>
      <c r="EUB5" s="85"/>
      <c r="EUC5" s="85"/>
      <c r="EUD5" s="85"/>
      <c r="EUE5" s="85"/>
      <c r="EUF5" s="85"/>
      <c r="EUG5" s="85"/>
      <c r="EUH5" s="85"/>
      <c r="EUI5" s="85"/>
      <c r="EUJ5" s="85"/>
      <c r="EUK5" s="85"/>
      <c r="EUL5" s="85"/>
      <c r="EUM5" s="85"/>
      <c r="EUN5" s="85"/>
      <c r="EUO5" s="85"/>
      <c r="EUP5" s="85"/>
      <c r="EUQ5" s="85"/>
      <c r="EUR5" s="85"/>
      <c r="EUS5" s="85"/>
      <c r="EUT5" s="85"/>
      <c r="EUU5" s="85"/>
      <c r="EUV5" s="85"/>
      <c r="EUW5" s="85"/>
      <c r="EUX5" s="85"/>
      <c r="EUY5" s="85"/>
      <c r="EUZ5" s="85"/>
      <c r="EVA5" s="85"/>
      <c r="EVB5" s="85"/>
      <c r="EVC5" s="85"/>
      <c r="EVD5" s="85"/>
      <c r="EVE5" s="85"/>
      <c r="EVF5" s="85"/>
      <c r="EVG5" s="85"/>
      <c r="EVH5" s="85"/>
      <c r="EVI5" s="85"/>
      <c r="EVJ5" s="85"/>
      <c r="EVK5" s="85"/>
      <c r="EVL5" s="85"/>
      <c r="EVM5" s="85"/>
      <c r="EVN5" s="85"/>
      <c r="EVO5" s="85"/>
      <c r="EVP5" s="85"/>
      <c r="EVQ5" s="85"/>
      <c r="EVR5" s="85"/>
      <c r="EVS5" s="85"/>
      <c r="EVT5" s="85"/>
      <c r="EVU5" s="85"/>
      <c r="EVV5" s="85"/>
      <c r="EVW5" s="85"/>
      <c r="EVX5" s="85"/>
      <c r="EVY5" s="85"/>
      <c r="EVZ5" s="85"/>
      <c r="EWA5" s="85"/>
      <c r="EWB5" s="85"/>
      <c r="EWC5" s="85"/>
      <c r="EWD5" s="85"/>
      <c r="EWE5" s="85"/>
      <c r="EWF5" s="85"/>
      <c r="EWG5" s="85"/>
      <c r="EWH5" s="85"/>
      <c r="EWI5" s="85"/>
      <c r="EWJ5" s="85"/>
      <c r="EWK5" s="85"/>
      <c r="EWL5" s="85"/>
      <c r="EWM5" s="85"/>
      <c r="EWN5" s="85"/>
      <c r="EWO5" s="85"/>
      <c r="EWP5" s="85"/>
      <c r="EWQ5" s="85"/>
      <c r="EWR5" s="85"/>
      <c r="EWS5" s="85"/>
      <c r="EWT5" s="85"/>
      <c r="EWU5" s="85"/>
      <c r="EWV5" s="85"/>
      <c r="EWW5" s="85"/>
      <c r="EWX5" s="85"/>
      <c r="EWY5" s="85"/>
      <c r="EWZ5" s="85"/>
      <c r="EXA5" s="85"/>
      <c r="EXB5" s="85"/>
      <c r="EXC5" s="85"/>
      <c r="EXD5" s="85"/>
      <c r="EXE5" s="85"/>
      <c r="EXF5" s="85"/>
      <c r="EXG5" s="85"/>
      <c r="EXH5" s="85"/>
      <c r="EXI5" s="85"/>
      <c r="EXJ5" s="85"/>
      <c r="EXK5" s="85"/>
      <c r="EXL5" s="85"/>
      <c r="EXM5" s="85"/>
      <c r="EXN5" s="85"/>
      <c r="EXO5" s="85"/>
      <c r="EXP5" s="85"/>
      <c r="EXQ5" s="85"/>
      <c r="EXR5" s="85"/>
      <c r="EXS5" s="85"/>
      <c r="EXT5" s="85"/>
      <c r="EXU5" s="85"/>
      <c r="EXV5" s="85"/>
      <c r="EXW5" s="85"/>
      <c r="EXX5" s="85"/>
      <c r="EXY5" s="85"/>
      <c r="EXZ5" s="85"/>
      <c r="EYA5" s="85"/>
      <c r="EYB5" s="85"/>
      <c r="EYC5" s="85"/>
      <c r="EYD5" s="85"/>
      <c r="EYE5" s="85"/>
      <c r="EYF5" s="85"/>
      <c r="EYG5" s="85"/>
      <c r="EYH5" s="85"/>
      <c r="EYI5" s="85"/>
      <c r="EYJ5" s="85"/>
      <c r="EYK5" s="85"/>
      <c r="EYL5" s="85"/>
      <c r="EYM5" s="85"/>
      <c r="EYN5" s="85"/>
      <c r="EYO5" s="85"/>
      <c r="EYP5" s="85"/>
      <c r="EYQ5" s="85"/>
      <c r="EYR5" s="85"/>
      <c r="EYS5" s="85"/>
      <c r="EYT5" s="85"/>
      <c r="EYU5" s="85"/>
      <c r="EYV5" s="85"/>
      <c r="EYW5" s="85"/>
      <c r="EYX5" s="85"/>
      <c r="EYY5" s="85"/>
      <c r="EYZ5" s="85"/>
      <c r="EZA5" s="85"/>
      <c r="EZB5" s="85"/>
      <c r="EZC5" s="85"/>
      <c r="EZD5" s="85"/>
      <c r="EZE5" s="85"/>
      <c r="EZF5" s="85"/>
      <c r="EZG5" s="85"/>
      <c r="EZH5" s="85"/>
      <c r="EZI5" s="85"/>
      <c r="EZJ5" s="85"/>
      <c r="EZK5" s="85"/>
      <c r="EZL5" s="85"/>
      <c r="EZM5" s="85"/>
      <c r="EZN5" s="85"/>
      <c r="EZO5" s="85"/>
      <c r="EZP5" s="85"/>
      <c r="EZQ5" s="85"/>
      <c r="EZR5" s="85"/>
      <c r="EZS5" s="85"/>
      <c r="EZT5" s="85"/>
      <c r="EZU5" s="85"/>
      <c r="EZV5" s="85"/>
      <c r="EZW5" s="85"/>
      <c r="EZX5" s="85"/>
      <c r="EZY5" s="85"/>
      <c r="EZZ5" s="85"/>
      <c r="FAA5" s="85"/>
      <c r="FAB5" s="85"/>
      <c r="FAC5" s="85"/>
      <c r="FAD5" s="85"/>
      <c r="FAE5" s="85"/>
      <c r="FAF5" s="85"/>
      <c r="FAG5" s="85"/>
      <c r="FAH5" s="85"/>
      <c r="FAI5" s="85"/>
      <c r="FAJ5" s="85"/>
      <c r="FAK5" s="85"/>
      <c r="FAL5" s="85"/>
      <c r="FAM5" s="85"/>
      <c r="FAN5" s="85"/>
      <c r="FAO5" s="85"/>
      <c r="FAP5" s="85"/>
      <c r="FAQ5" s="85"/>
      <c r="FAR5" s="85"/>
      <c r="FAS5" s="85"/>
      <c r="FAT5" s="85"/>
      <c r="FAU5" s="85"/>
      <c r="FAV5" s="85"/>
      <c r="FAW5" s="85"/>
      <c r="FAX5" s="85"/>
      <c r="FAY5" s="85"/>
      <c r="FAZ5" s="85"/>
      <c r="FBA5" s="85"/>
      <c r="FBB5" s="85"/>
      <c r="FBC5" s="85"/>
      <c r="FBD5" s="85"/>
      <c r="FBE5" s="85"/>
      <c r="FBF5" s="85"/>
      <c r="FBG5" s="85"/>
      <c r="FBH5" s="85"/>
      <c r="FBI5" s="85"/>
      <c r="FBJ5" s="85"/>
      <c r="FBK5" s="85"/>
      <c r="FBL5" s="85"/>
      <c r="FBM5" s="85"/>
      <c r="FBN5" s="85"/>
      <c r="FBO5" s="85"/>
      <c r="FBP5" s="85"/>
      <c r="FBQ5" s="85"/>
      <c r="FBR5" s="85"/>
      <c r="FBS5" s="85"/>
      <c r="FBT5" s="85"/>
      <c r="FBU5" s="85"/>
      <c r="FBV5" s="85"/>
      <c r="FBW5" s="85"/>
      <c r="FBX5" s="85"/>
      <c r="FBY5" s="85"/>
      <c r="FBZ5" s="85"/>
      <c r="FCA5" s="85"/>
      <c r="FCB5" s="85"/>
      <c r="FCC5" s="85"/>
      <c r="FCD5" s="85"/>
      <c r="FCE5" s="85"/>
      <c r="FCF5" s="85"/>
      <c r="FCG5" s="85"/>
      <c r="FCH5" s="85"/>
      <c r="FCI5" s="85"/>
      <c r="FCJ5" s="85"/>
      <c r="FCK5" s="85"/>
      <c r="FCL5" s="85"/>
      <c r="FCM5" s="85"/>
      <c r="FCN5" s="85"/>
      <c r="FCO5" s="85"/>
      <c r="FCP5" s="85"/>
      <c r="FCQ5" s="85"/>
      <c r="FCR5" s="85"/>
      <c r="FCS5" s="85"/>
      <c r="FCT5" s="85"/>
      <c r="FCU5" s="85"/>
      <c r="FCV5" s="85"/>
      <c r="FCW5" s="85"/>
      <c r="FCX5" s="85"/>
      <c r="FCY5" s="85"/>
      <c r="FCZ5" s="85"/>
      <c r="FDA5" s="85"/>
      <c r="FDB5" s="85"/>
      <c r="FDC5" s="85"/>
      <c r="FDD5" s="85"/>
      <c r="FDE5" s="85"/>
      <c r="FDF5" s="85"/>
      <c r="FDG5" s="85"/>
      <c r="FDH5" s="85"/>
      <c r="FDI5" s="85"/>
      <c r="FDJ5" s="85"/>
      <c r="FDK5" s="85"/>
      <c r="FDL5" s="85"/>
      <c r="FDM5" s="85"/>
      <c r="FDN5" s="85"/>
      <c r="FDO5" s="85"/>
      <c r="FDP5" s="85"/>
      <c r="FDQ5" s="85"/>
      <c r="FDR5" s="85"/>
      <c r="FDS5" s="85"/>
      <c r="FDT5" s="85"/>
      <c r="FDU5" s="85"/>
      <c r="FDV5" s="85"/>
      <c r="FDW5" s="85"/>
      <c r="FDX5" s="85"/>
      <c r="FDY5" s="85"/>
      <c r="FDZ5" s="85"/>
      <c r="FEA5" s="85"/>
      <c r="FEB5" s="85"/>
      <c r="FEC5" s="85"/>
      <c r="FED5" s="85"/>
      <c r="FEE5" s="85"/>
      <c r="FEF5" s="85"/>
      <c r="FEG5" s="85"/>
      <c r="FEH5" s="85"/>
      <c r="FEI5" s="85"/>
      <c r="FEJ5" s="85"/>
      <c r="FEK5" s="85"/>
      <c r="FEL5" s="85"/>
      <c r="FEM5" s="85"/>
      <c r="FEN5" s="85"/>
      <c r="FEO5" s="85"/>
      <c r="FEP5" s="85"/>
      <c r="FEQ5" s="85"/>
      <c r="FER5" s="85"/>
      <c r="FES5" s="85"/>
      <c r="FET5" s="85"/>
      <c r="FEU5" s="85"/>
      <c r="FEV5" s="85"/>
      <c r="FEW5" s="85"/>
      <c r="FEX5" s="85"/>
      <c r="FEY5" s="85"/>
      <c r="FEZ5" s="85"/>
      <c r="FFA5" s="85"/>
      <c r="FFB5" s="85"/>
      <c r="FFC5" s="85"/>
      <c r="FFD5" s="85"/>
      <c r="FFE5" s="85"/>
      <c r="FFF5" s="85"/>
      <c r="FFG5" s="85"/>
      <c r="FFH5" s="85"/>
      <c r="FFI5" s="85"/>
      <c r="FFJ5" s="85"/>
      <c r="FFK5" s="85"/>
      <c r="FFL5" s="85"/>
      <c r="FFM5" s="85"/>
      <c r="FFN5" s="85"/>
      <c r="FFO5" s="85"/>
      <c r="FFP5" s="85"/>
      <c r="FFQ5" s="85"/>
      <c r="FFR5" s="85"/>
      <c r="FFS5" s="85"/>
      <c r="FFT5" s="85"/>
      <c r="FFU5" s="85"/>
      <c r="FFV5" s="85"/>
      <c r="FFW5" s="85"/>
      <c r="FFX5" s="85"/>
      <c r="FFY5" s="85"/>
      <c r="FFZ5" s="85"/>
      <c r="FGA5" s="85"/>
      <c r="FGB5" s="85"/>
      <c r="FGC5" s="85"/>
      <c r="FGD5" s="85"/>
      <c r="FGE5" s="85"/>
      <c r="FGF5" s="85"/>
      <c r="FGG5" s="85"/>
      <c r="FGH5" s="85"/>
      <c r="FGI5" s="85"/>
      <c r="FGJ5" s="85"/>
      <c r="FGK5" s="85"/>
      <c r="FGL5" s="85"/>
      <c r="FGM5" s="85"/>
      <c r="FGN5" s="85"/>
      <c r="FGO5" s="85"/>
      <c r="FGP5" s="85"/>
      <c r="FGQ5" s="85"/>
      <c r="FGR5" s="85"/>
      <c r="FGS5" s="85"/>
      <c r="FGT5" s="85"/>
      <c r="FGU5" s="85"/>
      <c r="FGV5" s="85"/>
      <c r="FGW5" s="85"/>
      <c r="FGX5" s="85"/>
      <c r="FGY5" s="85"/>
      <c r="FGZ5" s="85"/>
      <c r="FHA5" s="85"/>
      <c r="FHB5" s="85"/>
      <c r="FHC5" s="85"/>
      <c r="FHD5" s="85"/>
      <c r="FHE5" s="85"/>
      <c r="FHF5" s="85"/>
      <c r="FHG5" s="85"/>
      <c r="FHH5" s="85"/>
      <c r="FHI5" s="85"/>
      <c r="FHJ5" s="85"/>
      <c r="FHK5" s="85"/>
      <c r="FHL5" s="85"/>
      <c r="FHM5" s="85"/>
      <c r="FHN5" s="85"/>
      <c r="FHO5" s="85"/>
      <c r="FHP5" s="85"/>
      <c r="FHQ5" s="85"/>
      <c r="FHR5" s="85"/>
      <c r="FHS5" s="85"/>
      <c r="FHT5" s="85"/>
      <c r="FHU5" s="85"/>
      <c r="FHV5" s="85"/>
      <c r="FHW5" s="85"/>
      <c r="FHX5" s="85"/>
      <c r="FHY5" s="85"/>
      <c r="FHZ5" s="85"/>
      <c r="FIA5" s="85"/>
      <c r="FIB5" s="85"/>
      <c r="FIC5" s="85"/>
      <c r="FID5" s="85"/>
      <c r="FIE5" s="85"/>
      <c r="FIF5" s="85"/>
      <c r="FIG5" s="85"/>
      <c r="FIH5" s="85"/>
      <c r="FII5" s="85"/>
      <c r="FIJ5" s="85"/>
      <c r="FIK5" s="85"/>
      <c r="FIL5" s="85"/>
      <c r="FIM5" s="85"/>
      <c r="FIN5" s="85"/>
      <c r="FIO5" s="85"/>
      <c r="FIP5" s="85"/>
      <c r="FIQ5" s="85"/>
      <c r="FIR5" s="85"/>
      <c r="FIS5" s="85"/>
      <c r="FIT5" s="85"/>
      <c r="FIU5" s="85"/>
      <c r="FIV5" s="85"/>
      <c r="FIW5" s="85"/>
      <c r="FIX5" s="85"/>
      <c r="FIY5" s="85"/>
      <c r="FIZ5" s="85"/>
      <c r="FJA5" s="85"/>
      <c r="FJB5" s="85"/>
      <c r="FJC5" s="85"/>
      <c r="FJD5" s="85"/>
      <c r="FJE5" s="85"/>
      <c r="FJF5" s="85"/>
      <c r="FJG5" s="85"/>
      <c r="FJH5" s="85"/>
      <c r="FJI5" s="85"/>
      <c r="FJJ5" s="85"/>
      <c r="FJK5" s="85"/>
      <c r="FJL5" s="85"/>
      <c r="FJM5" s="85"/>
      <c r="FJN5" s="85"/>
      <c r="FJO5" s="85"/>
      <c r="FJP5" s="85"/>
      <c r="FJQ5" s="85"/>
      <c r="FJR5" s="85"/>
      <c r="FJS5" s="85"/>
      <c r="FJT5" s="85"/>
      <c r="FJU5" s="85"/>
      <c r="FJV5" s="85"/>
      <c r="FJW5" s="85"/>
      <c r="FJX5" s="85"/>
      <c r="FJY5" s="85"/>
      <c r="FJZ5" s="85"/>
      <c r="FKA5" s="85"/>
      <c r="FKB5" s="85"/>
      <c r="FKC5" s="85"/>
      <c r="FKD5" s="85"/>
      <c r="FKE5" s="85"/>
      <c r="FKF5" s="85"/>
      <c r="FKG5" s="85"/>
      <c r="FKH5" s="85"/>
      <c r="FKI5" s="85"/>
      <c r="FKJ5" s="85"/>
      <c r="FKK5" s="85"/>
      <c r="FKL5" s="85"/>
      <c r="FKM5" s="85"/>
      <c r="FKN5" s="85"/>
      <c r="FKO5" s="85"/>
      <c r="FKP5" s="85"/>
      <c r="FKQ5" s="85"/>
      <c r="FKR5" s="85"/>
      <c r="FKS5" s="85"/>
      <c r="FKT5" s="85"/>
      <c r="FKU5" s="85"/>
      <c r="FKV5" s="85"/>
      <c r="FKW5" s="85"/>
      <c r="FKX5" s="85"/>
      <c r="FKY5" s="85"/>
      <c r="FKZ5" s="85"/>
      <c r="FLA5" s="85"/>
      <c r="FLB5" s="85"/>
      <c r="FLC5" s="85"/>
      <c r="FLD5" s="85"/>
      <c r="FLE5" s="85"/>
      <c r="FLF5" s="85"/>
      <c r="FLG5" s="85"/>
      <c r="FLH5" s="85"/>
      <c r="FLI5" s="85"/>
      <c r="FLJ5" s="85"/>
      <c r="FLK5" s="85"/>
      <c r="FLL5" s="85"/>
      <c r="FLM5" s="85"/>
      <c r="FLN5" s="85"/>
      <c r="FLO5" s="85"/>
      <c r="FLP5" s="85"/>
      <c r="FLQ5" s="85"/>
      <c r="FLR5" s="85"/>
      <c r="FLS5" s="85"/>
      <c r="FLT5" s="85"/>
      <c r="FLU5" s="85"/>
      <c r="FLV5" s="85"/>
      <c r="FLW5" s="85"/>
      <c r="FLX5" s="85"/>
      <c r="FLY5" s="85"/>
      <c r="FLZ5" s="85"/>
      <c r="FMA5" s="85"/>
      <c r="FMB5" s="85"/>
      <c r="FMC5" s="85"/>
      <c r="FMD5" s="85"/>
      <c r="FME5" s="85"/>
      <c r="FMF5" s="85"/>
      <c r="FMG5" s="85"/>
      <c r="FMH5" s="85"/>
      <c r="FMI5" s="85"/>
      <c r="FMJ5" s="85"/>
      <c r="FMK5" s="85"/>
      <c r="FML5" s="85"/>
      <c r="FMM5" s="85"/>
      <c r="FMN5" s="85"/>
      <c r="FMO5" s="85"/>
      <c r="FMP5" s="85"/>
      <c r="FMQ5" s="85"/>
      <c r="FMR5" s="85"/>
      <c r="FMS5" s="85"/>
      <c r="FMT5" s="85"/>
      <c r="FMU5" s="85"/>
      <c r="FMV5" s="85"/>
      <c r="FMW5" s="85"/>
      <c r="FMX5" s="85"/>
      <c r="FMY5" s="85"/>
      <c r="FMZ5" s="85"/>
      <c r="FNA5" s="85"/>
      <c r="FNB5" s="85"/>
      <c r="FNC5" s="85"/>
      <c r="FND5" s="85"/>
      <c r="FNE5" s="85"/>
      <c r="FNF5" s="85"/>
      <c r="FNG5" s="85"/>
      <c r="FNH5" s="85"/>
      <c r="FNI5" s="85"/>
      <c r="FNJ5" s="85"/>
      <c r="FNK5" s="85"/>
      <c r="FNL5" s="85"/>
      <c r="FNM5" s="85"/>
      <c r="FNN5" s="85"/>
      <c r="FNO5" s="85"/>
      <c r="FNP5" s="85"/>
      <c r="FNQ5" s="85"/>
      <c r="FNR5" s="85"/>
      <c r="FNS5" s="85"/>
      <c r="FNT5" s="85"/>
      <c r="FNU5" s="85"/>
      <c r="FNV5" s="85"/>
      <c r="FNW5" s="85"/>
      <c r="FNX5" s="85"/>
      <c r="FNY5" s="85"/>
      <c r="FNZ5" s="85"/>
      <c r="FOA5" s="85"/>
      <c r="FOB5" s="85"/>
      <c r="FOC5" s="85"/>
      <c r="FOD5" s="85"/>
      <c r="FOE5" s="85"/>
      <c r="FOF5" s="85"/>
      <c r="FOG5" s="85"/>
      <c r="FOH5" s="85"/>
      <c r="FOI5" s="85"/>
      <c r="FOJ5" s="85"/>
      <c r="FOK5" s="85"/>
      <c r="FOL5" s="85"/>
      <c r="FOM5" s="85"/>
      <c r="FON5" s="85"/>
      <c r="FOO5" s="85"/>
      <c r="FOP5" s="85"/>
      <c r="FOQ5" s="85"/>
      <c r="FOR5" s="85"/>
      <c r="FOS5" s="85"/>
      <c r="FOT5" s="85"/>
      <c r="FOU5" s="85"/>
      <c r="FOV5" s="85"/>
      <c r="FOW5" s="85"/>
      <c r="FOX5" s="85"/>
      <c r="FOY5" s="85"/>
      <c r="FOZ5" s="85"/>
      <c r="FPA5" s="85"/>
      <c r="FPB5" s="85"/>
      <c r="FPC5" s="85"/>
      <c r="FPD5" s="85"/>
      <c r="FPE5" s="85"/>
      <c r="FPF5" s="85"/>
      <c r="FPG5" s="85"/>
      <c r="FPH5" s="85"/>
      <c r="FPI5" s="85"/>
      <c r="FPJ5" s="85"/>
      <c r="FPK5" s="85"/>
      <c r="FPL5" s="85"/>
      <c r="FPM5" s="85"/>
      <c r="FPN5" s="85"/>
      <c r="FPO5" s="85"/>
      <c r="FPP5" s="85"/>
      <c r="FPQ5" s="85"/>
      <c r="FPR5" s="85"/>
      <c r="FPS5" s="85"/>
      <c r="FPT5" s="85"/>
      <c r="FPU5" s="85"/>
      <c r="FPV5" s="85"/>
      <c r="FPW5" s="85"/>
      <c r="FPX5" s="85"/>
      <c r="FPY5" s="85"/>
      <c r="FPZ5" s="85"/>
      <c r="FQA5" s="85"/>
      <c r="FQB5" s="85"/>
      <c r="FQC5" s="85"/>
      <c r="FQD5" s="85"/>
      <c r="FQE5" s="85"/>
      <c r="FQF5" s="85"/>
      <c r="FQG5" s="85"/>
      <c r="FQH5" s="85"/>
      <c r="FQI5" s="85"/>
      <c r="FQJ5" s="85"/>
      <c r="FQK5" s="85"/>
      <c r="FQL5" s="85"/>
      <c r="FQM5" s="85"/>
      <c r="FQN5" s="85"/>
      <c r="FQO5" s="85"/>
      <c r="FQP5" s="85"/>
      <c r="FQQ5" s="85"/>
      <c r="FQR5" s="85"/>
      <c r="FQS5" s="85"/>
      <c r="FQT5" s="85"/>
      <c r="FQU5" s="85"/>
      <c r="FQV5" s="85"/>
      <c r="FQW5" s="85"/>
      <c r="FQX5" s="85"/>
      <c r="FQY5" s="85"/>
      <c r="FQZ5" s="85"/>
      <c r="FRA5" s="85"/>
      <c r="FRB5" s="85"/>
      <c r="FRC5" s="85"/>
      <c r="FRD5" s="85"/>
      <c r="FRE5" s="85"/>
      <c r="FRF5" s="85"/>
      <c r="FRG5" s="85"/>
      <c r="FRH5" s="85"/>
      <c r="FRI5" s="85"/>
      <c r="FRJ5" s="85"/>
      <c r="FRK5" s="85"/>
      <c r="FRL5" s="85"/>
      <c r="FRM5" s="85"/>
      <c r="FRN5" s="85"/>
      <c r="FRO5" s="85"/>
      <c r="FRP5" s="85"/>
      <c r="FRQ5" s="85"/>
      <c r="FRR5" s="85"/>
      <c r="FRS5" s="85"/>
      <c r="FRT5" s="85"/>
      <c r="FRU5" s="85"/>
      <c r="FRV5" s="85"/>
      <c r="FRW5" s="85"/>
      <c r="FRX5" s="85"/>
      <c r="FRY5" s="85"/>
      <c r="FRZ5" s="85"/>
      <c r="FSA5" s="85"/>
      <c r="FSB5" s="85"/>
      <c r="FSC5" s="85"/>
      <c r="FSD5" s="85"/>
      <c r="FSE5" s="85"/>
      <c r="FSF5" s="85"/>
      <c r="FSG5" s="85"/>
      <c r="FSH5" s="85"/>
      <c r="FSI5" s="85"/>
      <c r="FSJ5" s="85"/>
      <c r="FSK5" s="85"/>
      <c r="FSL5" s="85"/>
      <c r="FSM5" s="85"/>
      <c r="FSN5" s="85"/>
      <c r="FSO5" s="85"/>
      <c r="FSP5" s="85"/>
      <c r="FSQ5" s="85"/>
      <c r="FSR5" s="85"/>
      <c r="FSS5" s="85"/>
      <c r="FST5" s="85"/>
      <c r="FSU5" s="85"/>
      <c r="FSV5" s="85"/>
      <c r="FSW5" s="85"/>
      <c r="FSX5" s="85"/>
      <c r="FSY5" s="85"/>
      <c r="FSZ5" s="85"/>
      <c r="FTA5" s="85"/>
      <c r="FTB5" s="85"/>
      <c r="FTC5" s="85"/>
      <c r="FTD5" s="85"/>
      <c r="FTE5" s="85"/>
      <c r="FTF5" s="85"/>
      <c r="FTG5" s="85"/>
      <c r="FTH5" s="85"/>
      <c r="FTI5" s="85"/>
      <c r="FTJ5" s="85"/>
      <c r="FTK5" s="85"/>
      <c r="FTL5" s="85"/>
      <c r="FTM5" s="85"/>
      <c r="FTN5" s="85"/>
      <c r="FTO5" s="85"/>
      <c r="FTP5" s="85"/>
      <c r="FTQ5" s="85"/>
      <c r="FTR5" s="85"/>
      <c r="FTS5" s="85"/>
      <c r="FTT5" s="85"/>
      <c r="FTU5" s="85"/>
      <c r="FTV5" s="85"/>
      <c r="FTW5" s="85"/>
      <c r="FTX5" s="85"/>
      <c r="FTY5" s="85"/>
      <c r="FTZ5" s="85"/>
      <c r="FUA5" s="85"/>
      <c r="FUB5" s="85"/>
      <c r="FUC5" s="85"/>
      <c r="FUD5" s="85"/>
      <c r="FUE5" s="85"/>
      <c r="FUF5" s="85"/>
      <c r="FUG5" s="85"/>
      <c r="FUH5" s="85"/>
      <c r="FUI5" s="85"/>
      <c r="FUJ5" s="85"/>
      <c r="FUK5" s="85"/>
      <c r="FUL5" s="85"/>
      <c r="FUM5" s="85"/>
      <c r="FUN5" s="85"/>
      <c r="FUO5" s="85"/>
      <c r="FUP5" s="85"/>
      <c r="FUQ5" s="85"/>
      <c r="FUR5" s="85"/>
      <c r="FUS5" s="85"/>
      <c r="FUT5" s="85"/>
      <c r="FUU5" s="85"/>
      <c r="FUV5" s="85"/>
      <c r="FUW5" s="85"/>
      <c r="FUX5" s="85"/>
      <c r="FUY5" s="85"/>
      <c r="FUZ5" s="85"/>
      <c r="FVA5" s="85"/>
      <c r="FVB5" s="85"/>
      <c r="FVC5" s="85"/>
      <c r="FVD5" s="85"/>
      <c r="FVE5" s="85"/>
      <c r="FVF5" s="85"/>
      <c r="FVG5" s="85"/>
      <c r="FVH5" s="85"/>
      <c r="FVI5" s="85"/>
      <c r="FVJ5" s="85"/>
      <c r="FVK5" s="85"/>
      <c r="FVL5" s="85"/>
      <c r="FVM5" s="85"/>
      <c r="FVN5" s="85"/>
      <c r="FVO5" s="85"/>
      <c r="FVP5" s="85"/>
      <c r="FVQ5" s="85"/>
      <c r="FVR5" s="85"/>
      <c r="FVS5" s="85"/>
      <c r="FVT5" s="85"/>
      <c r="FVU5" s="85"/>
      <c r="FVV5" s="85"/>
      <c r="FVW5" s="85"/>
      <c r="FVX5" s="85"/>
      <c r="FVY5" s="85"/>
      <c r="FVZ5" s="85"/>
      <c r="FWA5" s="85"/>
      <c r="FWB5" s="85"/>
      <c r="FWC5" s="85"/>
      <c r="FWD5" s="85"/>
      <c r="FWE5" s="85"/>
      <c r="FWF5" s="85"/>
      <c r="FWG5" s="85"/>
      <c r="FWH5" s="85"/>
      <c r="FWI5" s="85"/>
      <c r="FWJ5" s="85"/>
      <c r="FWK5" s="85"/>
      <c r="FWL5" s="85"/>
      <c r="FWM5" s="85"/>
      <c r="FWN5" s="85"/>
      <c r="FWO5" s="85"/>
      <c r="FWP5" s="85"/>
      <c r="FWQ5" s="85"/>
      <c r="FWR5" s="85"/>
      <c r="FWS5" s="85"/>
      <c r="FWT5" s="85"/>
      <c r="FWU5" s="85"/>
      <c r="FWV5" s="85"/>
      <c r="FWW5" s="85"/>
      <c r="FWX5" s="85"/>
      <c r="FWY5" s="85"/>
      <c r="FWZ5" s="85"/>
      <c r="FXA5" s="85"/>
      <c r="FXB5" s="85"/>
      <c r="FXC5" s="85"/>
      <c r="FXD5" s="85"/>
      <c r="FXE5" s="85"/>
      <c r="FXF5" s="85"/>
      <c r="FXG5" s="85"/>
      <c r="FXH5" s="85"/>
      <c r="FXI5" s="85"/>
      <c r="FXJ5" s="85"/>
      <c r="FXK5" s="85"/>
      <c r="FXL5" s="85"/>
      <c r="FXM5" s="85"/>
      <c r="FXN5" s="85"/>
      <c r="FXO5" s="85"/>
      <c r="FXP5" s="85"/>
      <c r="FXQ5" s="85"/>
      <c r="FXR5" s="85"/>
      <c r="FXS5" s="85"/>
      <c r="FXT5" s="85"/>
      <c r="FXU5" s="85"/>
      <c r="FXV5" s="85"/>
      <c r="FXW5" s="85"/>
      <c r="FXX5" s="85"/>
      <c r="FXY5" s="85"/>
      <c r="FXZ5" s="85"/>
      <c r="FYA5" s="85"/>
      <c r="FYB5" s="85"/>
      <c r="FYC5" s="85"/>
      <c r="FYD5" s="85"/>
      <c r="FYE5" s="85"/>
      <c r="FYF5" s="85"/>
      <c r="FYG5" s="85"/>
      <c r="FYH5" s="85"/>
      <c r="FYI5" s="85"/>
      <c r="FYJ5" s="85"/>
      <c r="FYK5" s="85"/>
      <c r="FYL5" s="85"/>
      <c r="FYM5" s="85"/>
      <c r="FYN5" s="85"/>
      <c r="FYO5" s="85"/>
      <c r="FYP5" s="85"/>
      <c r="FYQ5" s="85"/>
      <c r="FYR5" s="85"/>
      <c r="FYS5" s="85"/>
      <c r="FYT5" s="85"/>
      <c r="FYU5" s="85"/>
      <c r="FYV5" s="85"/>
      <c r="FYW5" s="85"/>
      <c r="FYX5" s="85"/>
      <c r="FYY5" s="85"/>
      <c r="FYZ5" s="85"/>
      <c r="FZA5" s="85"/>
      <c r="FZB5" s="85"/>
      <c r="FZC5" s="85"/>
      <c r="FZD5" s="85"/>
      <c r="FZE5" s="85"/>
      <c r="FZF5" s="85"/>
      <c r="FZG5" s="85"/>
      <c r="FZH5" s="85"/>
      <c r="FZI5" s="85"/>
      <c r="FZJ5" s="85"/>
      <c r="FZK5" s="85"/>
      <c r="FZL5" s="85"/>
      <c r="FZM5" s="85"/>
      <c r="FZN5" s="85"/>
      <c r="FZO5" s="85"/>
      <c r="FZP5" s="85"/>
      <c r="FZQ5" s="85"/>
      <c r="FZR5" s="85"/>
      <c r="FZS5" s="85"/>
      <c r="FZT5" s="85"/>
      <c r="FZU5" s="85"/>
      <c r="FZV5" s="85"/>
      <c r="FZW5" s="85"/>
      <c r="FZX5" s="85"/>
      <c r="FZY5" s="85"/>
      <c r="FZZ5" s="85"/>
      <c r="GAA5" s="85"/>
      <c r="GAB5" s="85"/>
      <c r="GAC5" s="85"/>
      <c r="GAD5" s="85"/>
      <c r="GAE5" s="85"/>
      <c r="GAF5" s="85"/>
      <c r="GAG5" s="85"/>
      <c r="GAH5" s="85"/>
      <c r="GAI5" s="85"/>
      <c r="GAJ5" s="85"/>
      <c r="GAK5" s="85"/>
      <c r="GAL5" s="85"/>
      <c r="GAM5" s="85"/>
      <c r="GAN5" s="85"/>
      <c r="GAO5" s="85"/>
      <c r="GAP5" s="85"/>
      <c r="GAQ5" s="85"/>
      <c r="GAR5" s="85"/>
      <c r="GAS5" s="85"/>
      <c r="GAT5" s="85"/>
      <c r="GAU5" s="85"/>
      <c r="GAV5" s="85"/>
      <c r="GAW5" s="85"/>
      <c r="GAX5" s="85"/>
      <c r="GAY5" s="85"/>
      <c r="GAZ5" s="85"/>
      <c r="GBA5" s="85"/>
      <c r="GBB5" s="85"/>
      <c r="GBC5" s="85"/>
      <c r="GBD5" s="85"/>
      <c r="GBE5" s="85"/>
      <c r="GBF5" s="85"/>
      <c r="GBG5" s="85"/>
      <c r="GBH5" s="85"/>
      <c r="GBI5" s="85"/>
      <c r="GBJ5" s="85"/>
      <c r="GBK5" s="85"/>
      <c r="GBL5" s="85"/>
      <c r="GBM5" s="85"/>
      <c r="GBN5" s="85"/>
      <c r="GBO5" s="85"/>
      <c r="GBP5" s="85"/>
      <c r="GBQ5" s="85"/>
      <c r="GBR5" s="85"/>
      <c r="GBS5" s="85"/>
      <c r="GBT5" s="85"/>
      <c r="GBU5" s="85"/>
      <c r="GBV5" s="85"/>
      <c r="GBW5" s="85"/>
      <c r="GBX5" s="85"/>
      <c r="GBY5" s="85"/>
      <c r="GBZ5" s="85"/>
      <c r="GCA5" s="85"/>
      <c r="GCB5" s="85"/>
      <c r="GCC5" s="85"/>
      <c r="GCD5" s="85"/>
      <c r="GCE5" s="85"/>
      <c r="GCF5" s="85"/>
      <c r="GCG5" s="85"/>
      <c r="GCH5" s="85"/>
      <c r="GCI5" s="85"/>
      <c r="GCJ5" s="85"/>
      <c r="GCK5" s="85"/>
      <c r="GCL5" s="85"/>
      <c r="GCM5" s="85"/>
      <c r="GCN5" s="85"/>
      <c r="GCO5" s="85"/>
      <c r="GCP5" s="85"/>
      <c r="GCQ5" s="85"/>
      <c r="GCR5" s="85"/>
      <c r="GCS5" s="85"/>
      <c r="GCT5" s="85"/>
      <c r="GCU5" s="85"/>
      <c r="GCV5" s="85"/>
      <c r="GCW5" s="85"/>
      <c r="GCX5" s="85"/>
      <c r="GCY5" s="85"/>
      <c r="GCZ5" s="85"/>
      <c r="GDA5" s="85"/>
      <c r="GDB5" s="85"/>
      <c r="GDC5" s="85"/>
      <c r="GDD5" s="85"/>
      <c r="GDE5" s="85"/>
      <c r="GDF5" s="85"/>
      <c r="GDG5" s="85"/>
      <c r="GDH5" s="85"/>
      <c r="GDI5" s="85"/>
      <c r="GDJ5" s="85"/>
      <c r="GDK5" s="85"/>
      <c r="GDL5" s="85"/>
      <c r="GDM5" s="85"/>
      <c r="GDN5" s="85"/>
      <c r="GDO5" s="85"/>
      <c r="GDP5" s="85"/>
      <c r="GDQ5" s="85"/>
      <c r="GDR5" s="85"/>
      <c r="GDS5" s="85"/>
      <c r="GDT5" s="85"/>
      <c r="GDU5" s="85"/>
      <c r="GDV5" s="85"/>
      <c r="GDW5" s="85"/>
      <c r="GDX5" s="85"/>
      <c r="GDY5" s="85"/>
      <c r="GDZ5" s="85"/>
      <c r="GEA5" s="85"/>
      <c r="GEB5" s="85"/>
      <c r="GEC5" s="85"/>
      <c r="GED5" s="85"/>
      <c r="GEE5" s="85"/>
      <c r="GEF5" s="85"/>
      <c r="GEG5" s="85"/>
      <c r="GEH5" s="85"/>
      <c r="GEI5" s="85"/>
      <c r="GEJ5" s="85"/>
      <c r="GEK5" s="85"/>
      <c r="GEL5" s="85"/>
      <c r="GEM5" s="85"/>
      <c r="GEN5" s="85"/>
      <c r="GEO5" s="85"/>
      <c r="GEP5" s="85"/>
      <c r="GEQ5" s="85"/>
      <c r="GER5" s="85"/>
      <c r="GES5" s="85"/>
      <c r="GET5" s="85"/>
      <c r="GEU5" s="85"/>
      <c r="GEV5" s="85"/>
      <c r="GEW5" s="85"/>
      <c r="GEX5" s="85"/>
      <c r="GEY5" s="85"/>
      <c r="GEZ5" s="85"/>
      <c r="GFA5" s="85"/>
      <c r="GFB5" s="85"/>
      <c r="GFC5" s="85"/>
      <c r="GFD5" s="85"/>
      <c r="GFE5" s="85"/>
      <c r="GFF5" s="85"/>
      <c r="GFG5" s="85"/>
      <c r="GFH5" s="85"/>
      <c r="GFI5" s="85"/>
      <c r="GFJ5" s="85"/>
      <c r="GFK5" s="85"/>
      <c r="GFL5" s="85"/>
      <c r="GFM5" s="85"/>
      <c r="GFN5" s="85"/>
      <c r="GFO5" s="85"/>
      <c r="GFP5" s="85"/>
      <c r="GFQ5" s="85"/>
      <c r="GFR5" s="85"/>
      <c r="GFS5" s="85"/>
      <c r="GFT5" s="85"/>
      <c r="GFU5" s="85"/>
      <c r="GFV5" s="85"/>
      <c r="GFW5" s="85"/>
      <c r="GFX5" s="85"/>
      <c r="GFY5" s="85"/>
      <c r="GFZ5" s="85"/>
      <c r="GGA5" s="85"/>
      <c r="GGB5" s="85"/>
      <c r="GGC5" s="85"/>
      <c r="GGD5" s="85"/>
      <c r="GGE5" s="85"/>
      <c r="GGF5" s="85"/>
      <c r="GGG5" s="85"/>
      <c r="GGH5" s="85"/>
      <c r="GGI5" s="85"/>
      <c r="GGJ5" s="85"/>
      <c r="GGK5" s="85"/>
      <c r="GGL5" s="85"/>
      <c r="GGM5" s="85"/>
      <c r="GGN5" s="85"/>
      <c r="GGO5" s="85"/>
      <c r="GGP5" s="85"/>
      <c r="GGQ5" s="85"/>
      <c r="GGR5" s="85"/>
      <c r="GGS5" s="85"/>
      <c r="GGT5" s="85"/>
      <c r="GGU5" s="85"/>
      <c r="GGV5" s="85"/>
      <c r="GGW5" s="85"/>
      <c r="GGX5" s="85"/>
      <c r="GGY5" s="85"/>
      <c r="GGZ5" s="85"/>
      <c r="GHA5" s="85"/>
      <c r="GHB5" s="85"/>
      <c r="GHC5" s="85"/>
      <c r="GHD5" s="85"/>
      <c r="GHE5" s="85"/>
      <c r="GHF5" s="85"/>
      <c r="GHG5" s="85"/>
      <c r="GHH5" s="85"/>
      <c r="GHI5" s="85"/>
      <c r="GHJ5" s="85"/>
      <c r="GHK5" s="85"/>
      <c r="GHL5" s="85"/>
      <c r="GHM5" s="85"/>
      <c r="GHN5" s="85"/>
      <c r="GHO5" s="85"/>
      <c r="GHP5" s="85"/>
      <c r="GHQ5" s="85"/>
      <c r="GHR5" s="85"/>
      <c r="GHS5" s="85"/>
      <c r="GHT5" s="85"/>
      <c r="GHU5" s="85"/>
      <c r="GHV5" s="85"/>
      <c r="GHW5" s="85"/>
      <c r="GHX5" s="85"/>
      <c r="GHY5" s="85"/>
      <c r="GHZ5" s="85"/>
      <c r="GIA5" s="85"/>
      <c r="GIB5" s="85"/>
      <c r="GIC5" s="85"/>
      <c r="GID5" s="85"/>
      <c r="GIE5" s="85"/>
      <c r="GIF5" s="85"/>
      <c r="GIG5" s="85"/>
      <c r="GIH5" s="85"/>
      <c r="GII5" s="85"/>
      <c r="GIJ5" s="85"/>
      <c r="GIK5" s="85"/>
      <c r="GIL5" s="85"/>
      <c r="GIM5" s="85"/>
      <c r="GIN5" s="85"/>
      <c r="GIO5" s="85"/>
      <c r="GIP5" s="85"/>
      <c r="GIQ5" s="85"/>
      <c r="GIR5" s="85"/>
      <c r="GIS5" s="85"/>
      <c r="GIT5" s="85"/>
      <c r="GIU5" s="85"/>
      <c r="GIV5" s="85"/>
      <c r="GIW5" s="85"/>
      <c r="GIX5" s="85"/>
      <c r="GIY5" s="85"/>
      <c r="GIZ5" s="85"/>
      <c r="GJA5" s="85"/>
      <c r="GJB5" s="85"/>
      <c r="GJC5" s="85"/>
      <c r="GJD5" s="85"/>
      <c r="GJE5" s="85"/>
      <c r="GJF5" s="85"/>
      <c r="GJG5" s="85"/>
      <c r="GJH5" s="85"/>
      <c r="GJI5" s="85"/>
      <c r="GJJ5" s="85"/>
      <c r="GJK5" s="85"/>
      <c r="GJL5" s="85"/>
      <c r="GJM5" s="85"/>
      <c r="GJN5" s="85"/>
      <c r="GJO5" s="85"/>
      <c r="GJP5" s="85"/>
      <c r="GJQ5" s="85"/>
      <c r="GJR5" s="85"/>
      <c r="GJS5" s="85"/>
      <c r="GJT5" s="85"/>
      <c r="GJU5" s="85"/>
      <c r="GJV5" s="85"/>
      <c r="GJW5" s="85"/>
      <c r="GJX5" s="85"/>
      <c r="GJY5" s="85"/>
      <c r="GJZ5" s="85"/>
      <c r="GKA5" s="85"/>
      <c r="GKB5" s="85"/>
      <c r="GKC5" s="85"/>
      <c r="GKD5" s="85"/>
      <c r="GKE5" s="85"/>
      <c r="GKF5" s="85"/>
      <c r="GKG5" s="85"/>
      <c r="GKH5" s="85"/>
      <c r="GKI5" s="85"/>
      <c r="GKJ5" s="85"/>
      <c r="GKK5" s="85"/>
      <c r="GKL5" s="85"/>
      <c r="GKM5" s="85"/>
      <c r="GKN5" s="85"/>
      <c r="GKO5" s="85"/>
      <c r="GKP5" s="85"/>
      <c r="GKQ5" s="85"/>
      <c r="GKR5" s="85"/>
      <c r="GKS5" s="85"/>
      <c r="GKT5" s="85"/>
      <c r="GKU5" s="85"/>
      <c r="GKV5" s="85"/>
      <c r="GKW5" s="85"/>
      <c r="GKX5" s="85"/>
      <c r="GKY5" s="85"/>
      <c r="GKZ5" s="85"/>
      <c r="GLA5" s="85"/>
      <c r="GLB5" s="85"/>
      <c r="GLC5" s="85"/>
      <c r="GLD5" s="85"/>
      <c r="GLE5" s="85"/>
      <c r="GLF5" s="85"/>
      <c r="GLG5" s="85"/>
      <c r="GLH5" s="85"/>
      <c r="GLI5" s="85"/>
      <c r="GLJ5" s="85"/>
      <c r="GLK5" s="85"/>
      <c r="GLL5" s="85"/>
      <c r="GLM5" s="85"/>
      <c r="GLN5" s="85"/>
      <c r="GLO5" s="85"/>
      <c r="GLP5" s="85"/>
      <c r="GLQ5" s="85"/>
      <c r="GLR5" s="85"/>
      <c r="GLS5" s="85"/>
      <c r="GLT5" s="85"/>
      <c r="GLU5" s="85"/>
      <c r="GLV5" s="85"/>
      <c r="GLW5" s="85"/>
      <c r="GLX5" s="85"/>
      <c r="GLY5" s="85"/>
      <c r="GLZ5" s="85"/>
      <c r="GMA5" s="85"/>
      <c r="GMB5" s="85"/>
      <c r="GMC5" s="85"/>
      <c r="GMD5" s="85"/>
      <c r="GME5" s="85"/>
      <c r="GMF5" s="85"/>
      <c r="GMG5" s="85"/>
      <c r="GMH5" s="85"/>
      <c r="GMI5" s="85"/>
      <c r="GMJ5" s="85"/>
      <c r="GMK5" s="85"/>
      <c r="GML5" s="85"/>
      <c r="GMM5" s="85"/>
      <c r="GMN5" s="85"/>
      <c r="GMO5" s="85"/>
      <c r="GMP5" s="85"/>
      <c r="GMQ5" s="85"/>
      <c r="GMR5" s="85"/>
      <c r="GMS5" s="85"/>
      <c r="GMT5" s="85"/>
      <c r="GMU5" s="85"/>
      <c r="GMV5" s="85"/>
      <c r="GMW5" s="85"/>
      <c r="GMX5" s="85"/>
      <c r="GMY5" s="85"/>
      <c r="GMZ5" s="85"/>
      <c r="GNA5" s="85"/>
      <c r="GNB5" s="85"/>
      <c r="GNC5" s="85"/>
      <c r="GND5" s="85"/>
      <c r="GNE5" s="85"/>
      <c r="GNF5" s="85"/>
      <c r="GNG5" s="85"/>
      <c r="GNH5" s="85"/>
      <c r="GNI5" s="85"/>
      <c r="GNJ5" s="85"/>
      <c r="GNK5" s="85"/>
      <c r="GNL5" s="85"/>
      <c r="GNM5" s="85"/>
      <c r="GNN5" s="85"/>
      <c r="GNO5" s="85"/>
      <c r="GNP5" s="85"/>
      <c r="GNQ5" s="85"/>
      <c r="GNR5" s="85"/>
      <c r="GNS5" s="85"/>
      <c r="GNT5" s="85"/>
      <c r="GNU5" s="85"/>
      <c r="GNV5" s="85"/>
      <c r="GNW5" s="85"/>
      <c r="GNX5" s="85"/>
      <c r="GNY5" s="85"/>
      <c r="GNZ5" s="85"/>
      <c r="GOA5" s="85"/>
      <c r="GOB5" s="85"/>
      <c r="GOC5" s="85"/>
      <c r="GOD5" s="85"/>
      <c r="GOE5" s="85"/>
      <c r="GOF5" s="85"/>
      <c r="GOG5" s="85"/>
      <c r="GOH5" s="85"/>
      <c r="GOI5" s="85"/>
      <c r="GOJ5" s="85"/>
      <c r="GOK5" s="85"/>
      <c r="GOL5" s="85"/>
      <c r="GOM5" s="85"/>
      <c r="GON5" s="85"/>
      <c r="GOO5" s="85"/>
      <c r="GOP5" s="85"/>
      <c r="GOQ5" s="85"/>
      <c r="GOR5" s="85"/>
      <c r="GOS5" s="85"/>
      <c r="GOT5" s="85"/>
      <c r="GOU5" s="85"/>
      <c r="GOV5" s="85"/>
      <c r="GOW5" s="85"/>
      <c r="GOX5" s="85"/>
      <c r="GOY5" s="85"/>
      <c r="GOZ5" s="85"/>
      <c r="GPA5" s="85"/>
      <c r="GPB5" s="85"/>
      <c r="GPC5" s="85"/>
      <c r="GPD5" s="85"/>
      <c r="GPE5" s="85"/>
      <c r="GPF5" s="85"/>
      <c r="GPG5" s="85"/>
      <c r="GPH5" s="85"/>
      <c r="GPI5" s="85"/>
      <c r="GPJ5" s="85"/>
      <c r="GPK5" s="85"/>
      <c r="GPL5" s="85"/>
      <c r="GPM5" s="85"/>
      <c r="GPN5" s="85"/>
      <c r="GPO5" s="85"/>
      <c r="GPP5" s="85"/>
      <c r="GPQ5" s="85"/>
      <c r="GPR5" s="85"/>
      <c r="GPS5" s="85"/>
      <c r="GPT5" s="85"/>
      <c r="GPU5" s="85"/>
      <c r="GPV5" s="85"/>
      <c r="GPW5" s="85"/>
      <c r="GPX5" s="85"/>
      <c r="GPY5" s="85"/>
      <c r="GPZ5" s="85"/>
      <c r="GQA5" s="85"/>
      <c r="GQB5" s="85"/>
      <c r="GQC5" s="85"/>
      <c r="GQD5" s="85"/>
      <c r="GQE5" s="85"/>
      <c r="GQF5" s="85"/>
      <c r="GQG5" s="85"/>
      <c r="GQH5" s="85"/>
      <c r="GQI5" s="85"/>
      <c r="GQJ5" s="85"/>
      <c r="GQK5" s="85"/>
      <c r="GQL5" s="85"/>
      <c r="GQM5" s="85"/>
      <c r="GQN5" s="85"/>
      <c r="GQO5" s="85"/>
      <c r="GQP5" s="85"/>
      <c r="GQQ5" s="85"/>
      <c r="GQR5" s="85"/>
      <c r="GQS5" s="85"/>
      <c r="GQT5" s="85"/>
      <c r="GQU5" s="85"/>
      <c r="GQV5" s="85"/>
      <c r="GQW5" s="85"/>
      <c r="GQX5" s="85"/>
      <c r="GQY5" s="85"/>
      <c r="GQZ5" s="85"/>
      <c r="GRA5" s="85"/>
      <c r="GRB5" s="85"/>
      <c r="GRC5" s="85"/>
      <c r="GRD5" s="85"/>
      <c r="GRE5" s="85"/>
      <c r="GRF5" s="85"/>
      <c r="GRG5" s="85"/>
      <c r="GRH5" s="85"/>
      <c r="GRI5" s="85"/>
      <c r="GRJ5" s="85"/>
      <c r="GRK5" s="85"/>
      <c r="GRL5" s="85"/>
      <c r="GRM5" s="85"/>
      <c r="GRN5" s="85"/>
      <c r="GRO5" s="85"/>
      <c r="GRP5" s="85"/>
      <c r="GRQ5" s="85"/>
      <c r="GRR5" s="85"/>
      <c r="GRS5" s="85"/>
      <c r="GRT5" s="85"/>
      <c r="GRU5" s="85"/>
      <c r="GRV5" s="85"/>
      <c r="GRW5" s="85"/>
      <c r="GRX5" s="85"/>
      <c r="GRY5" s="85"/>
      <c r="GRZ5" s="85"/>
      <c r="GSA5" s="85"/>
      <c r="GSB5" s="85"/>
      <c r="GSC5" s="85"/>
      <c r="GSD5" s="85"/>
      <c r="GSE5" s="85"/>
      <c r="GSF5" s="85"/>
      <c r="GSG5" s="85"/>
      <c r="GSH5" s="85"/>
      <c r="GSI5" s="85"/>
      <c r="GSJ5" s="85"/>
      <c r="GSK5" s="85"/>
      <c r="GSL5" s="85"/>
      <c r="GSM5" s="85"/>
      <c r="GSN5" s="85"/>
      <c r="GSO5" s="85"/>
      <c r="GSP5" s="85"/>
      <c r="GSQ5" s="85"/>
      <c r="GSR5" s="85"/>
      <c r="GSS5" s="85"/>
      <c r="GST5" s="85"/>
      <c r="GSU5" s="85"/>
      <c r="GSV5" s="85"/>
      <c r="GSW5" s="85"/>
      <c r="GSX5" s="85"/>
      <c r="GSY5" s="85"/>
      <c r="GSZ5" s="85"/>
      <c r="GTA5" s="85"/>
      <c r="GTB5" s="85"/>
      <c r="GTC5" s="85"/>
      <c r="GTD5" s="85"/>
      <c r="GTE5" s="85"/>
      <c r="GTF5" s="85"/>
      <c r="GTG5" s="85"/>
      <c r="GTH5" s="85"/>
      <c r="GTI5" s="85"/>
      <c r="GTJ5" s="85"/>
      <c r="GTK5" s="85"/>
      <c r="GTL5" s="85"/>
      <c r="GTM5" s="85"/>
      <c r="GTN5" s="85"/>
      <c r="GTO5" s="85"/>
      <c r="GTP5" s="85"/>
      <c r="GTQ5" s="85"/>
      <c r="GTR5" s="85"/>
      <c r="GTS5" s="85"/>
      <c r="GTT5" s="85"/>
      <c r="GTU5" s="85"/>
      <c r="GTV5" s="85"/>
      <c r="GTW5" s="85"/>
      <c r="GTX5" s="85"/>
      <c r="GTY5" s="85"/>
      <c r="GTZ5" s="85"/>
      <c r="GUA5" s="85"/>
      <c r="GUB5" s="85"/>
      <c r="GUC5" s="85"/>
      <c r="GUD5" s="85"/>
      <c r="GUE5" s="85"/>
      <c r="GUF5" s="85"/>
      <c r="GUG5" s="85"/>
      <c r="GUH5" s="85"/>
      <c r="GUI5" s="85"/>
      <c r="GUJ5" s="85"/>
      <c r="GUK5" s="85"/>
      <c r="GUL5" s="85"/>
      <c r="GUM5" s="85"/>
      <c r="GUN5" s="85"/>
      <c r="GUO5" s="85"/>
      <c r="GUP5" s="85"/>
      <c r="GUQ5" s="85"/>
      <c r="GUR5" s="85"/>
      <c r="GUS5" s="85"/>
      <c r="GUT5" s="85"/>
      <c r="GUU5" s="85"/>
      <c r="GUV5" s="85"/>
      <c r="GUW5" s="85"/>
      <c r="GUX5" s="85"/>
      <c r="GUY5" s="85"/>
      <c r="GUZ5" s="85"/>
      <c r="GVA5" s="85"/>
      <c r="GVB5" s="85"/>
      <c r="GVC5" s="85"/>
      <c r="GVD5" s="85"/>
      <c r="GVE5" s="85"/>
      <c r="GVF5" s="85"/>
      <c r="GVG5" s="85"/>
      <c r="GVH5" s="85"/>
      <c r="GVI5" s="85"/>
      <c r="GVJ5" s="85"/>
      <c r="GVK5" s="85"/>
      <c r="GVL5" s="85"/>
      <c r="GVM5" s="85"/>
      <c r="GVN5" s="85"/>
      <c r="GVO5" s="85"/>
      <c r="GVP5" s="85"/>
      <c r="GVQ5" s="85"/>
      <c r="GVR5" s="85"/>
      <c r="GVS5" s="85"/>
      <c r="GVT5" s="85"/>
      <c r="GVU5" s="85"/>
      <c r="GVV5" s="85"/>
      <c r="GVW5" s="85"/>
      <c r="GVX5" s="85"/>
      <c r="GVY5" s="85"/>
      <c r="GVZ5" s="85"/>
      <c r="GWA5" s="85"/>
      <c r="GWB5" s="85"/>
      <c r="GWC5" s="85"/>
      <c r="GWD5" s="85"/>
      <c r="GWE5" s="85"/>
      <c r="GWF5" s="85"/>
      <c r="GWG5" s="85"/>
      <c r="GWH5" s="85"/>
      <c r="GWI5" s="85"/>
      <c r="GWJ5" s="85"/>
      <c r="GWK5" s="85"/>
      <c r="GWL5" s="85"/>
      <c r="GWM5" s="85"/>
      <c r="GWN5" s="85"/>
      <c r="GWO5" s="85"/>
      <c r="GWP5" s="85"/>
      <c r="GWQ5" s="85"/>
      <c r="GWR5" s="85"/>
      <c r="GWS5" s="85"/>
      <c r="GWT5" s="85"/>
      <c r="GWU5" s="85"/>
      <c r="GWV5" s="85"/>
      <c r="GWW5" s="85"/>
      <c r="GWX5" s="85"/>
      <c r="GWY5" s="85"/>
      <c r="GWZ5" s="85"/>
      <c r="GXA5" s="85"/>
      <c r="GXB5" s="85"/>
      <c r="GXC5" s="85"/>
      <c r="GXD5" s="85"/>
      <c r="GXE5" s="85"/>
      <c r="GXF5" s="85"/>
      <c r="GXG5" s="85"/>
      <c r="GXH5" s="85"/>
      <c r="GXI5" s="85"/>
      <c r="GXJ5" s="85"/>
      <c r="GXK5" s="85"/>
      <c r="GXL5" s="85"/>
      <c r="GXM5" s="85"/>
      <c r="GXN5" s="85"/>
      <c r="GXO5" s="85"/>
      <c r="GXP5" s="85"/>
      <c r="GXQ5" s="85"/>
      <c r="GXR5" s="85"/>
      <c r="GXS5" s="85"/>
      <c r="GXT5" s="85"/>
      <c r="GXU5" s="85"/>
      <c r="GXV5" s="85"/>
      <c r="GXW5" s="85"/>
      <c r="GXX5" s="85"/>
      <c r="GXY5" s="85"/>
      <c r="GXZ5" s="85"/>
      <c r="GYA5" s="85"/>
      <c r="GYB5" s="85"/>
      <c r="GYC5" s="85"/>
      <c r="GYD5" s="85"/>
      <c r="GYE5" s="85"/>
      <c r="GYF5" s="85"/>
      <c r="GYG5" s="85"/>
      <c r="GYH5" s="85"/>
      <c r="GYI5" s="85"/>
      <c r="GYJ5" s="85"/>
      <c r="GYK5" s="85"/>
      <c r="GYL5" s="85"/>
      <c r="GYM5" s="85"/>
      <c r="GYN5" s="85"/>
      <c r="GYO5" s="85"/>
      <c r="GYP5" s="85"/>
      <c r="GYQ5" s="85"/>
      <c r="GYR5" s="85"/>
      <c r="GYS5" s="85"/>
      <c r="GYT5" s="85"/>
      <c r="GYU5" s="85"/>
      <c r="GYV5" s="85"/>
      <c r="GYW5" s="85"/>
      <c r="GYX5" s="85"/>
      <c r="GYY5" s="85"/>
      <c r="GYZ5" s="85"/>
      <c r="GZA5" s="85"/>
      <c r="GZB5" s="85"/>
      <c r="GZC5" s="85"/>
      <c r="GZD5" s="85"/>
      <c r="GZE5" s="85"/>
      <c r="GZF5" s="85"/>
      <c r="GZG5" s="85"/>
      <c r="GZH5" s="85"/>
      <c r="GZI5" s="85"/>
      <c r="GZJ5" s="85"/>
      <c r="GZK5" s="85"/>
      <c r="GZL5" s="85"/>
      <c r="GZM5" s="85"/>
      <c r="GZN5" s="85"/>
      <c r="GZO5" s="85"/>
      <c r="GZP5" s="85"/>
      <c r="GZQ5" s="85"/>
      <c r="GZR5" s="85"/>
      <c r="GZS5" s="85"/>
      <c r="GZT5" s="85"/>
      <c r="GZU5" s="85"/>
      <c r="GZV5" s="85"/>
      <c r="GZW5" s="85"/>
      <c r="GZX5" s="85"/>
      <c r="GZY5" s="85"/>
      <c r="GZZ5" s="85"/>
      <c r="HAA5" s="85"/>
      <c r="HAB5" s="85"/>
      <c r="HAC5" s="85"/>
      <c r="HAD5" s="85"/>
      <c r="HAE5" s="85"/>
      <c r="HAF5" s="85"/>
      <c r="HAG5" s="85"/>
      <c r="HAH5" s="85"/>
      <c r="HAI5" s="85"/>
      <c r="HAJ5" s="85"/>
      <c r="HAK5" s="85"/>
      <c r="HAL5" s="85"/>
      <c r="HAM5" s="85"/>
      <c r="HAN5" s="85"/>
      <c r="HAO5" s="85"/>
      <c r="HAP5" s="85"/>
      <c r="HAQ5" s="85"/>
      <c r="HAR5" s="85"/>
      <c r="HAS5" s="85"/>
      <c r="HAT5" s="85"/>
      <c r="HAU5" s="85"/>
      <c r="HAV5" s="85"/>
      <c r="HAW5" s="85"/>
      <c r="HAX5" s="85"/>
      <c r="HAY5" s="85"/>
      <c r="HAZ5" s="85"/>
      <c r="HBA5" s="85"/>
      <c r="HBB5" s="85"/>
      <c r="HBC5" s="85"/>
      <c r="HBD5" s="85"/>
      <c r="HBE5" s="85"/>
      <c r="HBF5" s="85"/>
      <c r="HBG5" s="85"/>
      <c r="HBH5" s="85"/>
      <c r="HBI5" s="85"/>
      <c r="HBJ5" s="85"/>
      <c r="HBK5" s="85"/>
      <c r="HBL5" s="85"/>
      <c r="HBM5" s="85"/>
      <c r="HBN5" s="85"/>
      <c r="HBO5" s="85"/>
      <c r="HBP5" s="85"/>
      <c r="HBQ5" s="85"/>
      <c r="HBR5" s="85"/>
      <c r="HBS5" s="85"/>
      <c r="HBT5" s="85"/>
      <c r="HBU5" s="85"/>
      <c r="HBV5" s="85"/>
      <c r="HBW5" s="85"/>
      <c r="HBX5" s="85"/>
      <c r="HBY5" s="85"/>
      <c r="HBZ5" s="85"/>
      <c r="HCA5" s="85"/>
      <c r="HCB5" s="85"/>
      <c r="HCC5" s="85"/>
      <c r="HCD5" s="85"/>
      <c r="HCE5" s="85"/>
      <c r="HCF5" s="85"/>
      <c r="HCG5" s="85"/>
      <c r="HCH5" s="85"/>
      <c r="HCI5" s="85"/>
      <c r="HCJ5" s="85"/>
      <c r="HCK5" s="85"/>
      <c r="HCL5" s="85"/>
      <c r="HCM5" s="85"/>
      <c r="HCN5" s="85"/>
      <c r="HCO5" s="85"/>
      <c r="HCP5" s="85"/>
      <c r="HCQ5" s="85"/>
      <c r="HCR5" s="85"/>
      <c r="HCS5" s="85"/>
      <c r="HCT5" s="85"/>
      <c r="HCU5" s="85"/>
      <c r="HCV5" s="85"/>
      <c r="HCW5" s="85"/>
      <c r="HCX5" s="85"/>
      <c r="HCY5" s="85"/>
      <c r="HCZ5" s="85"/>
      <c r="HDA5" s="85"/>
      <c r="HDB5" s="85"/>
      <c r="HDC5" s="85"/>
      <c r="HDD5" s="85"/>
      <c r="HDE5" s="85"/>
      <c r="HDF5" s="85"/>
      <c r="HDG5" s="85"/>
      <c r="HDH5" s="85"/>
      <c r="HDI5" s="85"/>
      <c r="HDJ5" s="85"/>
      <c r="HDK5" s="85"/>
      <c r="HDL5" s="85"/>
      <c r="HDM5" s="85"/>
      <c r="HDN5" s="85"/>
      <c r="HDO5" s="85"/>
      <c r="HDP5" s="85"/>
      <c r="HDQ5" s="85"/>
      <c r="HDR5" s="85"/>
      <c r="HDS5" s="85"/>
      <c r="HDT5" s="85"/>
      <c r="HDU5" s="85"/>
      <c r="HDV5" s="85"/>
      <c r="HDW5" s="85"/>
      <c r="HDX5" s="85"/>
      <c r="HDY5" s="85"/>
      <c r="HDZ5" s="85"/>
      <c r="HEA5" s="85"/>
      <c r="HEB5" s="85"/>
      <c r="HEC5" s="85"/>
      <c r="HED5" s="85"/>
      <c r="HEE5" s="85"/>
      <c r="HEF5" s="85"/>
      <c r="HEG5" s="85"/>
      <c r="HEH5" s="85"/>
      <c r="HEI5" s="85"/>
      <c r="HEJ5" s="85"/>
      <c r="HEK5" s="85"/>
      <c r="HEL5" s="85"/>
      <c r="HEM5" s="85"/>
      <c r="HEN5" s="85"/>
      <c r="HEO5" s="85"/>
      <c r="HEP5" s="85"/>
      <c r="HEQ5" s="85"/>
      <c r="HER5" s="85"/>
      <c r="HES5" s="85"/>
      <c r="HET5" s="85"/>
      <c r="HEU5" s="85"/>
      <c r="HEV5" s="85"/>
      <c r="HEW5" s="85"/>
      <c r="HEX5" s="85"/>
      <c r="HEY5" s="85"/>
      <c r="HEZ5" s="85"/>
      <c r="HFA5" s="85"/>
      <c r="HFB5" s="85"/>
      <c r="HFC5" s="85"/>
      <c r="HFD5" s="85"/>
      <c r="HFE5" s="85"/>
      <c r="HFF5" s="85"/>
      <c r="HFG5" s="85"/>
      <c r="HFH5" s="85"/>
      <c r="HFI5" s="85"/>
      <c r="HFJ5" s="85"/>
      <c r="HFK5" s="85"/>
      <c r="HFL5" s="85"/>
      <c r="HFM5" s="85"/>
      <c r="HFN5" s="85"/>
      <c r="HFO5" s="85"/>
      <c r="HFP5" s="85"/>
      <c r="HFQ5" s="85"/>
      <c r="HFR5" s="85"/>
      <c r="HFS5" s="85"/>
      <c r="HFT5" s="85"/>
      <c r="HFU5" s="85"/>
      <c r="HFV5" s="85"/>
      <c r="HFW5" s="85"/>
      <c r="HFX5" s="85"/>
      <c r="HFY5" s="85"/>
      <c r="HFZ5" s="85"/>
      <c r="HGA5" s="85"/>
      <c r="HGB5" s="85"/>
      <c r="HGC5" s="85"/>
      <c r="HGD5" s="85"/>
      <c r="HGE5" s="85"/>
      <c r="HGF5" s="85"/>
      <c r="HGG5" s="85"/>
      <c r="HGH5" s="85"/>
      <c r="HGI5" s="85"/>
      <c r="HGJ5" s="85"/>
      <c r="HGK5" s="85"/>
      <c r="HGL5" s="85"/>
      <c r="HGM5" s="85"/>
      <c r="HGN5" s="85"/>
      <c r="HGO5" s="85"/>
      <c r="HGP5" s="85"/>
      <c r="HGQ5" s="85"/>
      <c r="HGR5" s="85"/>
      <c r="HGS5" s="85"/>
      <c r="HGT5" s="85"/>
      <c r="HGU5" s="85"/>
      <c r="HGV5" s="85"/>
      <c r="HGW5" s="85"/>
      <c r="HGX5" s="85"/>
      <c r="HGY5" s="85"/>
      <c r="HGZ5" s="85"/>
      <c r="HHA5" s="85"/>
      <c r="HHB5" s="85"/>
      <c r="HHC5" s="85"/>
      <c r="HHD5" s="85"/>
      <c r="HHE5" s="85"/>
      <c r="HHF5" s="85"/>
      <c r="HHG5" s="85"/>
      <c r="HHH5" s="85"/>
      <c r="HHI5" s="85"/>
      <c r="HHJ5" s="85"/>
      <c r="HHK5" s="85"/>
      <c r="HHL5" s="85"/>
      <c r="HHM5" s="85"/>
      <c r="HHN5" s="85"/>
      <c r="HHO5" s="85"/>
      <c r="HHP5" s="85"/>
      <c r="HHQ5" s="85"/>
      <c r="HHR5" s="85"/>
      <c r="HHS5" s="85"/>
      <c r="HHT5" s="85"/>
      <c r="HHU5" s="85"/>
      <c r="HHV5" s="85"/>
      <c r="HHW5" s="85"/>
      <c r="HHX5" s="85"/>
      <c r="HHY5" s="85"/>
      <c r="HHZ5" s="85"/>
      <c r="HIA5" s="85"/>
      <c r="HIB5" s="85"/>
      <c r="HIC5" s="85"/>
      <c r="HID5" s="85"/>
      <c r="HIE5" s="85"/>
      <c r="HIF5" s="85"/>
      <c r="HIG5" s="85"/>
      <c r="HIH5" s="85"/>
      <c r="HII5" s="85"/>
      <c r="HIJ5" s="85"/>
      <c r="HIK5" s="85"/>
      <c r="HIL5" s="85"/>
      <c r="HIM5" s="85"/>
      <c r="HIN5" s="85"/>
      <c r="HIO5" s="85"/>
      <c r="HIP5" s="85"/>
      <c r="HIQ5" s="85"/>
      <c r="HIR5" s="85"/>
      <c r="HIS5" s="85"/>
      <c r="HIT5" s="85"/>
      <c r="HIU5" s="85"/>
      <c r="HIV5" s="85"/>
      <c r="HIW5" s="85"/>
      <c r="HIX5" s="85"/>
      <c r="HIY5" s="85"/>
      <c r="HIZ5" s="85"/>
      <c r="HJA5" s="85"/>
      <c r="HJB5" s="85"/>
      <c r="HJC5" s="85"/>
      <c r="HJD5" s="85"/>
      <c r="HJE5" s="85"/>
      <c r="HJF5" s="85"/>
      <c r="HJG5" s="85"/>
      <c r="HJH5" s="85"/>
      <c r="HJI5" s="85"/>
      <c r="HJJ5" s="85"/>
      <c r="HJK5" s="85"/>
      <c r="HJL5" s="85"/>
      <c r="HJM5" s="85"/>
      <c r="HJN5" s="85"/>
      <c r="HJO5" s="85"/>
      <c r="HJP5" s="85"/>
      <c r="HJQ5" s="85"/>
      <c r="HJR5" s="85"/>
      <c r="HJS5" s="85"/>
      <c r="HJT5" s="85"/>
      <c r="HJU5" s="85"/>
      <c r="HJV5" s="85"/>
      <c r="HJW5" s="85"/>
      <c r="HJX5" s="85"/>
      <c r="HJY5" s="85"/>
      <c r="HJZ5" s="85"/>
      <c r="HKA5" s="85"/>
      <c r="HKB5" s="85"/>
      <c r="HKC5" s="85"/>
      <c r="HKD5" s="85"/>
      <c r="HKE5" s="85"/>
      <c r="HKF5" s="85"/>
      <c r="HKG5" s="85"/>
      <c r="HKH5" s="85"/>
      <c r="HKI5" s="85"/>
      <c r="HKJ5" s="85"/>
      <c r="HKK5" s="85"/>
      <c r="HKL5" s="85"/>
      <c r="HKM5" s="85"/>
      <c r="HKN5" s="85"/>
      <c r="HKO5" s="85"/>
      <c r="HKP5" s="85"/>
      <c r="HKQ5" s="85"/>
      <c r="HKR5" s="85"/>
      <c r="HKS5" s="85"/>
      <c r="HKT5" s="85"/>
      <c r="HKU5" s="85"/>
      <c r="HKV5" s="85"/>
      <c r="HKW5" s="85"/>
      <c r="HKX5" s="85"/>
      <c r="HKY5" s="85"/>
      <c r="HKZ5" s="85"/>
      <c r="HLA5" s="85"/>
      <c r="HLB5" s="85"/>
      <c r="HLC5" s="85"/>
      <c r="HLD5" s="85"/>
      <c r="HLE5" s="85"/>
      <c r="HLF5" s="85"/>
      <c r="HLG5" s="85"/>
      <c r="HLH5" s="85"/>
      <c r="HLI5" s="85"/>
      <c r="HLJ5" s="85"/>
      <c r="HLK5" s="85"/>
      <c r="HLL5" s="85"/>
      <c r="HLM5" s="85"/>
      <c r="HLN5" s="85"/>
      <c r="HLO5" s="85"/>
      <c r="HLP5" s="85"/>
      <c r="HLQ5" s="85"/>
      <c r="HLR5" s="85"/>
      <c r="HLS5" s="85"/>
      <c r="HLT5" s="85"/>
      <c r="HLU5" s="85"/>
      <c r="HLV5" s="85"/>
      <c r="HLW5" s="85"/>
      <c r="HLX5" s="85"/>
      <c r="HLY5" s="85"/>
      <c r="HLZ5" s="85"/>
      <c r="HMA5" s="85"/>
      <c r="HMB5" s="85"/>
      <c r="HMC5" s="85"/>
      <c r="HMD5" s="85"/>
      <c r="HME5" s="85"/>
      <c r="HMF5" s="85"/>
      <c r="HMG5" s="85"/>
      <c r="HMH5" s="85"/>
      <c r="HMI5" s="85"/>
      <c r="HMJ5" s="85"/>
      <c r="HMK5" s="85"/>
      <c r="HML5" s="85"/>
      <c r="HMM5" s="85"/>
      <c r="HMN5" s="85"/>
      <c r="HMO5" s="85"/>
      <c r="HMP5" s="85"/>
      <c r="HMQ5" s="85"/>
      <c r="HMR5" s="85"/>
      <c r="HMS5" s="85"/>
      <c r="HMT5" s="85"/>
      <c r="HMU5" s="85"/>
      <c r="HMV5" s="85"/>
      <c r="HMW5" s="85"/>
      <c r="HMX5" s="85"/>
      <c r="HMY5" s="85"/>
      <c r="HMZ5" s="85"/>
      <c r="HNA5" s="85"/>
      <c r="HNB5" s="85"/>
      <c r="HNC5" s="85"/>
      <c r="HND5" s="85"/>
      <c r="HNE5" s="85"/>
      <c r="HNF5" s="85"/>
      <c r="HNG5" s="85"/>
      <c r="HNH5" s="85"/>
      <c r="HNI5" s="85"/>
      <c r="HNJ5" s="85"/>
      <c r="HNK5" s="85"/>
      <c r="HNL5" s="85"/>
      <c r="HNM5" s="85"/>
      <c r="HNN5" s="85"/>
      <c r="HNO5" s="85"/>
      <c r="HNP5" s="85"/>
      <c r="HNQ5" s="85"/>
      <c r="HNR5" s="85"/>
      <c r="HNS5" s="85"/>
      <c r="HNT5" s="85"/>
      <c r="HNU5" s="85"/>
      <c r="HNV5" s="85"/>
      <c r="HNW5" s="85"/>
      <c r="HNX5" s="85"/>
      <c r="HNY5" s="85"/>
      <c r="HNZ5" s="85"/>
      <c r="HOA5" s="85"/>
      <c r="HOB5" s="85"/>
      <c r="HOC5" s="85"/>
      <c r="HOD5" s="85"/>
      <c r="HOE5" s="85"/>
      <c r="HOF5" s="85"/>
      <c r="HOG5" s="85"/>
      <c r="HOH5" s="85"/>
      <c r="HOI5" s="85"/>
      <c r="HOJ5" s="85"/>
      <c r="HOK5" s="85"/>
      <c r="HOL5" s="85"/>
      <c r="HOM5" s="85"/>
      <c r="HON5" s="85"/>
      <c r="HOO5" s="85"/>
      <c r="HOP5" s="85"/>
      <c r="HOQ5" s="85"/>
      <c r="HOR5" s="85"/>
      <c r="HOS5" s="85"/>
      <c r="HOT5" s="85"/>
      <c r="HOU5" s="85"/>
      <c r="HOV5" s="85"/>
      <c r="HOW5" s="85"/>
      <c r="HOX5" s="85"/>
      <c r="HOY5" s="85"/>
      <c r="HOZ5" s="85"/>
      <c r="HPA5" s="85"/>
      <c r="HPB5" s="85"/>
      <c r="HPC5" s="85"/>
      <c r="HPD5" s="85"/>
      <c r="HPE5" s="85"/>
      <c r="HPF5" s="85"/>
      <c r="HPG5" s="85"/>
      <c r="HPH5" s="85"/>
      <c r="HPI5" s="85"/>
      <c r="HPJ5" s="85"/>
      <c r="HPK5" s="85"/>
      <c r="HPL5" s="85"/>
      <c r="HPM5" s="85"/>
      <c r="HPN5" s="85"/>
      <c r="HPO5" s="85"/>
      <c r="HPP5" s="85"/>
      <c r="HPQ5" s="85"/>
      <c r="HPR5" s="85"/>
      <c r="HPS5" s="85"/>
      <c r="HPT5" s="85"/>
      <c r="HPU5" s="85"/>
      <c r="HPV5" s="85"/>
      <c r="HPW5" s="85"/>
      <c r="HPX5" s="85"/>
      <c r="HPY5" s="85"/>
      <c r="HPZ5" s="85"/>
      <c r="HQA5" s="85"/>
      <c r="HQB5" s="85"/>
      <c r="HQC5" s="85"/>
      <c r="HQD5" s="85"/>
      <c r="HQE5" s="85"/>
      <c r="HQF5" s="85"/>
      <c r="HQG5" s="85"/>
      <c r="HQH5" s="85"/>
      <c r="HQI5" s="85"/>
      <c r="HQJ5" s="85"/>
      <c r="HQK5" s="85"/>
      <c r="HQL5" s="85"/>
      <c r="HQM5" s="85"/>
      <c r="HQN5" s="85"/>
      <c r="HQO5" s="85"/>
      <c r="HQP5" s="85"/>
      <c r="HQQ5" s="85"/>
      <c r="HQR5" s="85"/>
      <c r="HQS5" s="85"/>
      <c r="HQT5" s="85"/>
      <c r="HQU5" s="85"/>
      <c r="HQV5" s="85"/>
      <c r="HQW5" s="85"/>
      <c r="HQX5" s="85"/>
      <c r="HQY5" s="85"/>
      <c r="HQZ5" s="85"/>
      <c r="HRA5" s="85"/>
      <c r="HRB5" s="85"/>
      <c r="HRC5" s="85"/>
      <c r="HRD5" s="85"/>
      <c r="HRE5" s="85"/>
      <c r="HRF5" s="85"/>
      <c r="HRG5" s="85"/>
      <c r="HRH5" s="85"/>
      <c r="HRI5" s="85"/>
      <c r="HRJ5" s="85"/>
      <c r="HRK5" s="85"/>
      <c r="HRL5" s="85"/>
      <c r="HRM5" s="85"/>
      <c r="HRN5" s="85"/>
      <c r="HRO5" s="85"/>
      <c r="HRP5" s="85"/>
      <c r="HRQ5" s="85"/>
      <c r="HRR5" s="85"/>
      <c r="HRS5" s="85"/>
      <c r="HRT5" s="85"/>
      <c r="HRU5" s="85"/>
      <c r="HRV5" s="85"/>
      <c r="HRW5" s="85"/>
      <c r="HRX5" s="85"/>
      <c r="HRY5" s="85"/>
      <c r="HRZ5" s="85"/>
      <c r="HSA5" s="85"/>
      <c r="HSB5" s="85"/>
      <c r="HSC5" s="85"/>
      <c r="HSD5" s="85"/>
      <c r="HSE5" s="85"/>
      <c r="HSF5" s="85"/>
      <c r="HSG5" s="85"/>
      <c r="HSH5" s="85"/>
      <c r="HSI5" s="85"/>
      <c r="HSJ5" s="85"/>
      <c r="HSK5" s="85"/>
      <c r="HSL5" s="85"/>
      <c r="HSM5" s="85"/>
      <c r="HSN5" s="85"/>
      <c r="HSO5" s="85"/>
      <c r="HSP5" s="85"/>
      <c r="HSQ5" s="85"/>
      <c r="HSR5" s="85"/>
      <c r="HSS5" s="85"/>
      <c r="HST5" s="85"/>
      <c r="HSU5" s="85"/>
      <c r="HSV5" s="85"/>
      <c r="HSW5" s="85"/>
      <c r="HSX5" s="85"/>
      <c r="HSY5" s="85"/>
      <c r="HSZ5" s="85"/>
      <c r="HTA5" s="85"/>
      <c r="HTB5" s="85"/>
      <c r="HTC5" s="85"/>
      <c r="HTD5" s="85"/>
      <c r="HTE5" s="85"/>
      <c r="HTF5" s="85"/>
      <c r="HTG5" s="85"/>
      <c r="HTH5" s="85"/>
      <c r="HTI5" s="85"/>
      <c r="HTJ5" s="85"/>
      <c r="HTK5" s="85"/>
      <c r="HTL5" s="85"/>
      <c r="HTM5" s="85"/>
      <c r="HTN5" s="85"/>
      <c r="HTO5" s="85"/>
      <c r="HTP5" s="85"/>
      <c r="HTQ5" s="85"/>
      <c r="HTR5" s="85"/>
      <c r="HTS5" s="85"/>
      <c r="HTT5" s="85"/>
      <c r="HTU5" s="85"/>
      <c r="HTV5" s="85"/>
      <c r="HTW5" s="85"/>
      <c r="HTX5" s="85"/>
      <c r="HTY5" s="85"/>
      <c r="HTZ5" s="85"/>
      <c r="HUA5" s="85"/>
      <c r="HUB5" s="85"/>
      <c r="HUC5" s="85"/>
      <c r="HUD5" s="85"/>
      <c r="HUE5" s="85"/>
      <c r="HUF5" s="85"/>
      <c r="HUG5" s="85"/>
      <c r="HUH5" s="85"/>
      <c r="HUI5" s="85"/>
      <c r="HUJ5" s="85"/>
      <c r="HUK5" s="85"/>
      <c r="HUL5" s="85"/>
      <c r="HUM5" s="85"/>
      <c r="HUN5" s="85"/>
      <c r="HUO5" s="85"/>
      <c r="HUP5" s="85"/>
      <c r="HUQ5" s="85"/>
      <c r="HUR5" s="85"/>
      <c r="HUS5" s="85"/>
      <c r="HUT5" s="85"/>
      <c r="HUU5" s="85"/>
      <c r="HUV5" s="85"/>
      <c r="HUW5" s="85"/>
      <c r="HUX5" s="85"/>
      <c r="HUY5" s="85"/>
      <c r="HUZ5" s="85"/>
      <c r="HVA5" s="85"/>
      <c r="HVB5" s="85"/>
      <c r="HVC5" s="85"/>
      <c r="HVD5" s="85"/>
      <c r="HVE5" s="85"/>
      <c r="HVF5" s="85"/>
      <c r="HVG5" s="85"/>
      <c r="HVH5" s="85"/>
      <c r="HVI5" s="85"/>
      <c r="HVJ5" s="85"/>
      <c r="HVK5" s="85"/>
      <c r="HVL5" s="85"/>
      <c r="HVM5" s="85"/>
      <c r="HVN5" s="85"/>
      <c r="HVO5" s="85"/>
      <c r="HVP5" s="85"/>
      <c r="HVQ5" s="85"/>
      <c r="HVR5" s="85"/>
      <c r="HVS5" s="85"/>
      <c r="HVT5" s="85"/>
      <c r="HVU5" s="85"/>
      <c r="HVV5" s="85"/>
      <c r="HVW5" s="85"/>
      <c r="HVX5" s="85"/>
      <c r="HVY5" s="85"/>
      <c r="HVZ5" s="85"/>
      <c r="HWA5" s="85"/>
      <c r="HWB5" s="85"/>
      <c r="HWC5" s="85"/>
      <c r="HWD5" s="85"/>
      <c r="HWE5" s="85"/>
      <c r="HWF5" s="85"/>
      <c r="HWG5" s="85"/>
      <c r="HWH5" s="85"/>
      <c r="HWI5" s="85"/>
      <c r="HWJ5" s="85"/>
      <c r="HWK5" s="85"/>
      <c r="HWL5" s="85"/>
      <c r="HWM5" s="85"/>
      <c r="HWN5" s="85"/>
      <c r="HWO5" s="85"/>
      <c r="HWP5" s="85"/>
      <c r="HWQ5" s="85"/>
      <c r="HWR5" s="85"/>
      <c r="HWS5" s="85"/>
      <c r="HWT5" s="85"/>
      <c r="HWU5" s="85"/>
      <c r="HWV5" s="85"/>
      <c r="HWW5" s="85"/>
      <c r="HWX5" s="85"/>
      <c r="HWY5" s="85"/>
      <c r="HWZ5" s="85"/>
      <c r="HXA5" s="85"/>
      <c r="HXB5" s="85"/>
      <c r="HXC5" s="85"/>
      <c r="HXD5" s="85"/>
      <c r="HXE5" s="85"/>
      <c r="HXF5" s="85"/>
      <c r="HXG5" s="85"/>
      <c r="HXH5" s="85"/>
      <c r="HXI5" s="85"/>
      <c r="HXJ5" s="85"/>
      <c r="HXK5" s="85"/>
      <c r="HXL5" s="85"/>
      <c r="HXM5" s="85"/>
      <c r="HXN5" s="85"/>
      <c r="HXO5" s="85"/>
      <c r="HXP5" s="85"/>
      <c r="HXQ5" s="85"/>
      <c r="HXR5" s="85"/>
      <c r="HXS5" s="85"/>
      <c r="HXT5" s="85"/>
      <c r="HXU5" s="85"/>
      <c r="HXV5" s="85"/>
      <c r="HXW5" s="85"/>
      <c r="HXX5" s="85"/>
      <c r="HXY5" s="85"/>
      <c r="HXZ5" s="85"/>
      <c r="HYA5" s="85"/>
      <c r="HYB5" s="85"/>
      <c r="HYC5" s="85"/>
      <c r="HYD5" s="85"/>
      <c r="HYE5" s="85"/>
      <c r="HYF5" s="85"/>
      <c r="HYG5" s="85"/>
      <c r="HYH5" s="85"/>
      <c r="HYI5" s="85"/>
      <c r="HYJ5" s="85"/>
      <c r="HYK5" s="85"/>
      <c r="HYL5" s="85"/>
      <c r="HYM5" s="85"/>
      <c r="HYN5" s="85"/>
      <c r="HYO5" s="85"/>
      <c r="HYP5" s="85"/>
      <c r="HYQ5" s="85"/>
      <c r="HYR5" s="85"/>
      <c r="HYS5" s="85"/>
      <c r="HYT5" s="85"/>
      <c r="HYU5" s="85"/>
      <c r="HYV5" s="85"/>
      <c r="HYW5" s="85"/>
      <c r="HYX5" s="85"/>
      <c r="HYY5" s="85"/>
      <c r="HYZ5" s="85"/>
      <c r="HZA5" s="85"/>
      <c r="HZB5" s="85"/>
      <c r="HZC5" s="85"/>
      <c r="HZD5" s="85"/>
      <c r="HZE5" s="85"/>
      <c r="HZF5" s="85"/>
      <c r="HZG5" s="85"/>
      <c r="HZH5" s="85"/>
      <c r="HZI5" s="85"/>
      <c r="HZJ5" s="85"/>
      <c r="HZK5" s="85"/>
      <c r="HZL5" s="85"/>
      <c r="HZM5" s="85"/>
      <c r="HZN5" s="85"/>
      <c r="HZO5" s="85"/>
      <c r="HZP5" s="85"/>
      <c r="HZQ5" s="85"/>
      <c r="HZR5" s="85"/>
      <c r="HZS5" s="85"/>
      <c r="HZT5" s="85"/>
      <c r="HZU5" s="85"/>
      <c r="HZV5" s="85"/>
      <c r="HZW5" s="85"/>
      <c r="HZX5" s="85"/>
      <c r="HZY5" s="85"/>
      <c r="HZZ5" s="85"/>
      <c r="IAA5" s="85"/>
      <c r="IAB5" s="85"/>
      <c r="IAC5" s="85"/>
      <c r="IAD5" s="85"/>
      <c r="IAE5" s="85"/>
      <c r="IAF5" s="85"/>
      <c r="IAG5" s="85"/>
      <c r="IAH5" s="85"/>
      <c r="IAI5" s="85"/>
      <c r="IAJ5" s="85"/>
      <c r="IAK5" s="85"/>
      <c r="IAL5" s="85"/>
      <c r="IAM5" s="85"/>
      <c r="IAN5" s="85"/>
      <c r="IAO5" s="85"/>
      <c r="IAP5" s="85"/>
      <c r="IAQ5" s="85"/>
      <c r="IAR5" s="85"/>
      <c r="IAS5" s="85"/>
      <c r="IAT5" s="85"/>
      <c r="IAU5" s="85"/>
      <c r="IAV5" s="85"/>
      <c r="IAW5" s="85"/>
      <c r="IAX5" s="85"/>
      <c r="IAY5" s="85"/>
      <c r="IAZ5" s="85"/>
      <c r="IBA5" s="85"/>
      <c r="IBB5" s="85"/>
      <c r="IBC5" s="85"/>
      <c r="IBD5" s="85"/>
      <c r="IBE5" s="85"/>
      <c r="IBF5" s="85"/>
      <c r="IBG5" s="85"/>
      <c r="IBH5" s="85"/>
      <c r="IBI5" s="85"/>
      <c r="IBJ5" s="85"/>
      <c r="IBK5" s="85"/>
      <c r="IBL5" s="85"/>
      <c r="IBM5" s="85"/>
      <c r="IBN5" s="85"/>
      <c r="IBO5" s="85"/>
      <c r="IBP5" s="85"/>
      <c r="IBQ5" s="85"/>
      <c r="IBR5" s="85"/>
      <c r="IBS5" s="85"/>
      <c r="IBT5" s="85"/>
      <c r="IBU5" s="85"/>
      <c r="IBV5" s="85"/>
      <c r="IBW5" s="85"/>
      <c r="IBX5" s="85"/>
      <c r="IBY5" s="85"/>
      <c r="IBZ5" s="85"/>
      <c r="ICA5" s="85"/>
      <c r="ICB5" s="85"/>
      <c r="ICC5" s="85"/>
      <c r="ICD5" s="85"/>
      <c r="ICE5" s="85"/>
      <c r="ICF5" s="85"/>
      <c r="ICG5" s="85"/>
      <c r="ICH5" s="85"/>
      <c r="ICI5" s="85"/>
      <c r="ICJ5" s="85"/>
      <c r="ICK5" s="85"/>
      <c r="ICL5" s="85"/>
      <c r="ICM5" s="85"/>
      <c r="ICN5" s="85"/>
      <c r="ICO5" s="85"/>
      <c r="ICP5" s="85"/>
      <c r="ICQ5" s="85"/>
      <c r="ICR5" s="85"/>
      <c r="ICS5" s="85"/>
      <c r="ICT5" s="85"/>
      <c r="ICU5" s="85"/>
      <c r="ICV5" s="85"/>
      <c r="ICW5" s="85"/>
      <c r="ICX5" s="85"/>
      <c r="ICY5" s="85"/>
      <c r="ICZ5" s="85"/>
      <c r="IDA5" s="85"/>
      <c r="IDB5" s="85"/>
      <c r="IDC5" s="85"/>
      <c r="IDD5" s="85"/>
      <c r="IDE5" s="85"/>
      <c r="IDF5" s="85"/>
      <c r="IDG5" s="85"/>
      <c r="IDH5" s="85"/>
      <c r="IDI5" s="85"/>
      <c r="IDJ5" s="85"/>
      <c r="IDK5" s="85"/>
      <c r="IDL5" s="85"/>
      <c r="IDM5" s="85"/>
      <c r="IDN5" s="85"/>
      <c r="IDO5" s="85"/>
      <c r="IDP5" s="85"/>
      <c r="IDQ5" s="85"/>
      <c r="IDR5" s="85"/>
      <c r="IDS5" s="85"/>
      <c r="IDT5" s="85"/>
      <c r="IDU5" s="85"/>
      <c r="IDV5" s="85"/>
      <c r="IDW5" s="85"/>
      <c r="IDX5" s="85"/>
      <c r="IDY5" s="85"/>
      <c r="IDZ5" s="85"/>
      <c r="IEA5" s="85"/>
      <c r="IEB5" s="85"/>
      <c r="IEC5" s="85"/>
      <c r="IED5" s="85"/>
      <c r="IEE5" s="85"/>
      <c r="IEF5" s="85"/>
      <c r="IEG5" s="85"/>
      <c r="IEH5" s="85"/>
      <c r="IEI5" s="85"/>
      <c r="IEJ5" s="85"/>
      <c r="IEK5" s="85"/>
      <c r="IEL5" s="85"/>
      <c r="IEM5" s="85"/>
      <c r="IEN5" s="85"/>
      <c r="IEO5" s="85"/>
      <c r="IEP5" s="85"/>
      <c r="IEQ5" s="85"/>
      <c r="IER5" s="85"/>
      <c r="IES5" s="85"/>
      <c r="IET5" s="85"/>
      <c r="IEU5" s="85"/>
      <c r="IEV5" s="85"/>
      <c r="IEW5" s="85"/>
      <c r="IEX5" s="85"/>
      <c r="IEY5" s="85"/>
      <c r="IEZ5" s="85"/>
      <c r="IFA5" s="85"/>
      <c r="IFB5" s="85"/>
      <c r="IFC5" s="85"/>
      <c r="IFD5" s="85"/>
      <c r="IFE5" s="85"/>
      <c r="IFF5" s="85"/>
      <c r="IFG5" s="85"/>
      <c r="IFH5" s="85"/>
      <c r="IFI5" s="85"/>
      <c r="IFJ5" s="85"/>
      <c r="IFK5" s="85"/>
      <c r="IFL5" s="85"/>
      <c r="IFM5" s="85"/>
      <c r="IFN5" s="85"/>
      <c r="IFO5" s="85"/>
      <c r="IFP5" s="85"/>
      <c r="IFQ5" s="85"/>
      <c r="IFR5" s="85"/>
      <c r="IFS5" s="85"/>
      <c r="IFT5" s="85"/>
      <c r="IFU5" s="85"/>
      <c r="IFV5" s="85"/>
      <c r="IFW5" s="85"/>
      <c r="IFX5" s="85"/>
      <c r="IFY5" s="85"/>
      <c r="IFZ5" s="85"/>
      <c r="IGA5" s="85"/>
      <c r="IGB5" s="85"/>
      <c r="IGC5" s="85"/>
      <c r="IGD5" s="85"/>
      <c r="IGE5" s="85"/>
      <c r="IGF5" s="85"/>
      <c r="IGG5" s="85"/>
      <c r="IGH5" s="85"/>
      <c r="IGI5" s="85"/>
      <c r="IGJ5" s="85"/>
      <c r="IGK5" s="85"/>
      <c r="IGL5" s="85"/>
      <c r="IGM5" s="85"/>
      <c r="IGN5" s="85"/>
      <c r="IGO5" s="85"/>
      <c r="IGP5" s="85"/>
      <c r="IGQ5" s="85"/>
      <c r="IGR5" s="85"/>
      <c r="IGS5" s="85"/>
      <c r="IGT5" s="85"/>
      <c r="IGU5" s="85"/>
      <c r="IGV5" s="85"/>
      <c r="IGW5" s="85"/>
      <c r="IGX5" s="85"/>
      <c r="IGY5" s="85"/>
      <c r="IGZ5" s="85"/>
      <c r="IHA5" s="85"/>
      <c r="IHB5" s="85"/>
      <c r="IHC5" s="85"/>
      <c r="IHD5" s="85"/>
      <c r="IHE5" s="85"/>
      <c r="IHF5" s="85"/>
      <c r="IHG5" s="85"/>
      <c r="IHH5" s="85"/>
      <c r="IHI5" s="85"/>
      <c r="IHJ5" s="85"/>
      <c r="IHK5" s="85"/>
      <c r="IHL5" s="85"/>
      <c r="IHM5" s="85"/>
      <c r="IHN5" s="85"/>
      <c r="IHO5" s="85"/>
      <c r="IHP5" s="85"/>
      <c r="IHQ5" s="85"/>
      <c r="IHR5" s="85"/>
      <c r="IHS5" s="85"/>
      <c r="IHT5" s="85"/>
      <c r="IHU5" s="85"/>
      <c r="IHV5" s="85"/>
      <c r="IHW5" s="85"/>
      <c r="IHX5" s="85"/>
      <c r="IHY5" s="85"/>
      <c r="IHZ5" s="85"/>
      <c r="IIA5" s="85"/>
      <c r="IIB5" s="85"/>
      <c r="IIC5" s="85"/>
      <c r="IID5" s="85"/>
      <c r="IIE5" s="85"/>
      <c r="IIF5" s="85"/>
      <c r="IIG5" s="85"/>
      <c r="IIH5" s="85"/>
      <c r="III5" s="85"/>
      <c r="IIJ5" s="85"/>
      <c r="IIK5" s="85"/>
      <c r="IIL5" s="85"/>
      <c r="IIM5" s="85"/>
      <c r="IIN5" s="85"/>
      <c r="IIO5" s="85"/>
      <c r="IIP5" s="85"/>
      <c r="IIQ5" s="85"/>
      <c r="IIR5" s="85"/>
      <c r="IIS5" s="85"/>
      <c r="IIT5" s="85"/>
      <c r="IIU5" s="85"/>
      <c r="IIV5" s="85"/>
      <c r="IIW5" s="85"/>
      <c r="IIX5" s="85"/>
      <c r="IIY5" s="85"/>
      <c r="IIZ5" s="85"/>
      <c r="IJA5" s="85"/>
      <c r="IJB5" s="85"/>
      <c r="IJC5" s="85"/>
      <c r="IJD5" s="85"/>
      <c r="IJE5" s="85"/>
      <c r="IJF5" s="85"/>
      <c r="IJG5" s="85"/>
      <c r="IJH5" s="85"/>
      <c r="IJI5" s="85"/>
      <c r="IJJ5" s="85"/>
      <c r="IJK5" s="85"/>
      <c r="IJL5" s="85"/>
      <c r="IJM5" s="85"/>
      <c r="IJN5" s="85"/>
      <c r="IJO5" s="85"/>
      <c r="IJP5" s="85"/>
      <c r="IJQ5" s="85"/>
      <c r="IJR5" s="85"/>
      <c r="IJS5" s="85"/>
      <c r="IJT5" s="85"/>
      <c r="IJU5" s="85"/>
      <c r="IJV5" s="85"/>
      <c r="IJW5" s="85"/>
      <c r="IJX5" s="85"/>
      <c r="IJY5" s="85"/>
      <c r="IJZ5" s="85"/>
      <c r="IKA5" s="85"/>
      <c r="IKB5" s="85"/>
      <c r="IKC5" s="85"/>
      <c r="IKD5" s="85"/>
      <c r="IKE5" s="85"/>
      <c r="IKF5" s="85"/>
      <c r="IKG5" s="85"/>
      <c r="IKH5" s="85"/>
      <c r="IKI5" s="85"/>
      <c r="IKJ5" s="85"/>
      <c r="IKK5" s="85"/>
      <c r="IKL5" s="85"/>
      <c r="IKM5" s="85"/>
      <c r="IKN5" s="85"/>
      <c r="IKO5" s="85"/>
      <c r="IKP5" s="85"/>
      <c r="IKQ5" s="85"/>
      <c r="IKR5" s="85"/>
      <c r="IKS5" s="85"/>
      <c r="IKT5" s="85"/>
      <c r="IKU5" s="85"/>
      <c r="IKV5" s="85"/>
      <c r="IKW5" s="85"/>
      <c r="IKX5" s="85"/>
      <c r="IKY5" s="85"/>
      <c r="IKZ5" s="85"/>
      <c r="ILA5" s="85"/>
      <c r="ILB5" s="85"/>
      <c r="ILC5" s="85"/>
      <c r="ILD5" s="85"/>
      <c r="ILE5" s="85"/>
      <c r="ILF5" s="85"/>
      <c r="ILG5" s="85"/>
      <c r="ILH5" s="85"/>
      <c r="ILI5" s="85"/>
      <c r="ILJ5" s="85"/>
      <c r="ILK5" s="85"/>
      <c r="ILL5" s="85"/>
      <c r="ILM5" s="85"/>
      <c r="ILN5" s="85"/>
      <c r="ILO5" s="85"/>
      <c r="ILP5" s="85"/>
      <c r="ILQ5" s="85"/>
      <c r="ILR5" s="85"/>
      <c r="ILS5" s="85"/>
      <c r="ILT5" s="85"/>
      <c r="ILU5" s="85"/>
      <c r="ILV5" s="85"/>
      <c r="ILW5" s="85"/>
      <c r="ILX5" s="85"/>
      <c r="ILY5" s="85"/>
      <c r="ILZ5" s="85"/>
      <c r="IMA5" s="85"/>
      <c r="IMB5" s="85"/>
      <c r="IMC5" s="85"/>
      <c r="IMD5" s="85"/>
      <c r="IME5" s="85"/>
      <c r="IMF5" s="85"/>
      <c r="IMG5" s="85"/>
      <c r="IMH5" s="85"/>
      <c r="IMI5" s="85"/>
      <c r="IMJ5" s="85"/>
      <c r="IMK5" s="85"/>
      <c r="IML5" s="85"/>
      <c r="IMM5" s="85"/>
      <c r="IMN5" s="85"/>
      <c r="IMO5" s="85"/>
      <c r="IMP5" s="85"/>
      <c r="IMQ5" s="85"/>
      <c r="IMR5" s="85"/>
      <c r="IMS5" s="85"/>
      <c r="IMT5" s="85"/>
      <c r="IMU5" s="85"/>
      <c r="IMV5" s="85"/>
      <c r="IMW5" s="85"/>
      <c r="IMX5" s="85"/>
      <c r="IMY5" s="85"/>
      <c r="IMZ5" s="85"/>
      <c r="INA5" s="85"/>
      <c r="INB5" s="85"/>
      <c r="INC5" s="85"/>
      <c r="IND5" s="85"/>
      <c r="INE5" s="85"/>
      <c r="INF5" s="85"/>
      <c r="ING5" s="85"/>
      <c r="INH5" s="85"/>
      <c r="INI5" s="85"/>
      <c r="INJ5" s="85"/>
      <c r="INK5" s="85"/>
      <c r="INL5" s="85"/>
      <c r="INM5" s="85"/>
      <c r="INN5" s="85"/>
      <c r="INO5" s="85"/>
      <c r="INP5" s="85"/>
      <c r="INQ5" s="85"/>
      <c r="INR5" s="85"/>
      <c r="INS5" s="85"/>
      <c r="INT5" s="85"/>
      <c r="INU5" s="85"/>
      <c r="INV5" s="85"/>
      <c r="INW5" s="85"/>
      <c r="INX5" s="85"/>
      <c r="INY5" s="85"/>
      <c r="INZ5" s="85"/>
      <c r="IOA5" s="85"/>
      <c r="IOB5" s="85"/>
      <c r="IOC5" s="85"/>
      <c r="IOD5" s="85"/>
      <c r="IOE5" s="85"/>
      <c r="IOF5" s="85"/>
      <c r="IOG5" s="85"/>
      <c r="IOH5" s="85"/>
      <c r="IOI5" s="85"/>
      <c r="IOJ5" s="85"/>
      <c r="IOK5" s="85"/>
      <c r="IOL5" s="85"/>
      <c r="IOM5" s="85"/>
      <c r="ION5" s="85"/>
      <c r="IOO5" s="85"/>
      <c r="IOP5" s="85"/>
      <c r="IOQ5" s="85"/>
      <c r="IOR5" s="85"/>
      <c r="IOS5" s="85"/>
      <c r="IOT5" s="85"/>
      <c r="IOU5" s="85"/>
      <c r="IOV5" s="85"/>
      <c r="IOW5" s="85"/>
      <c r="IOX5" s="85"/>
      <c r="IOY5" s="85"/>
      <c r="IOZ5" s="85"/>
      <c r="IPA5" s="85"/>
      <c r="IPB5" s="85"/>
      <c r="IPC5" s="85"/>
      <c r="IPD5" s="85"/>
      <c r="IPE5" s="85"/>
      <c r="IPF5" s="85"/>
      <c r="IPG5" s="85"/>
      <c r="IPH5" s="85"/>
      <c r="IPI5" s="85"/>
      <c r="IPJ5" s="85"/>
      <c r="IPK5" s="85"/>
      <c r="IPL5" s="85"/>
      <c r="IPM5" s="85"/>
      <c r="IPN5" s="85"/>
      <c r="IPO5" s="85"/>
      <c r="IPP5" s="85"/>
      <c r="IPQ5" s="85"/>
      <c r="IPR5" s="85"/>
      <c r="IPS5" s="85"/>
      <c r="IPT5" s="85"/>
      <c r="IPU5" s="85"/>
      <c r="IPV5" s="85"/>
      <c r="IPW5" s="85"/>
      <c r="IPX5" s="85"/>
      <c r="IPY5" s="85"/>
      <c r="IPZ5" s="85"/>
      <c r="IQA5" s="85"/>
      <c r="IQB5" s="85"/>
      <c r="IQC5" s="85"/>
      <c r="IQD5" s="85"/>
      <c r="IQE5" s="85"/>
      <c r="IQF5" s="85"/>
      <c r="IQG5" s="85"/>
      <c r="IQH5" s="85"/>
      <c r="IQI5" s="85"/>
      <c r="IQJ5" s="85"/>
      <c r="IQK5" s="85"/>
      <c r="IQL5" s="85"/>
      <c r="IQM5" s="85"/>
      <c r="IQN5" s="85"/>
      <c r="IQO5" s="85"/>
      <c r="IQP5" s="85"/>
      <c r="IQQ5" s="85"/>
      <c r="IQR5" s="85"/>
      <c r="IQS5" s="85"/>
      <c r="IQT5" s="85"/>
      <c r="IQU5" s="85"/>
      <c r="IQV5" s="85"/>
      <c r="IQW5" s="85"/>
      <c r="IQX5" s="85"/>
      <c r="IQY5" s="85"/>
      <c r="IQZ5" s="85"/>
      <c r="IRA5" s="85"/>
      <c r="IRB5" s="85"/>
      <c r="IRC5" s="85"/>
      <c r="IRD5" s="85"/>
      <c r="IRE5" s="85"/>
      <c r="IRF5" s="85"/>
      <c r="IRG5" s="85"/>
      <c r="IRH5" s="85"/>
      <c r="IRI5" s="85"/>
      <c r="IRJ5" s="85"/>
      <c r="IRK5" s="85"/>
      <c r="IRL5" s="85"/>
      <c r="IRM5" s="85"/>
      <c r="IRN5" s="85"/>
      <c r="IRO5" s="85"/>
      <c r="IRP5" s="85"/>
      <c r="IRQ5" s="85"/>
      <c r="IRR5" s="85"/>
      <c r="IRS5" s="85"/>
      <c r="IRT5" s="85"/>
      <c r="IRU5" s="85"/>
      <c r="IRV5" s="85"/>
      <c r="IRW5" s="85"/>
      <c r="IRX5" s="85"/>
      <c r="IRY5" s="85"/>
      <c r="IRZ5" s="85"/>
      <c r="ISA5" s="85"/>
      <c r="ISB5" s="85"/>
      <c r="ISC5" s="85"/>
      <c r="ISD5" s="85"/>
      <c r="ISE5" s="85"/>
      <c r="ISF5" s="85"/>
      <c r="ISG5" s="85"/>
      <c r="ISH5" s="85"/>
      <c r="ISI5" s="85"/>
      <c r="ISJ5" s="85"/>
      <c r="ISK5" s="85"/>
      <c r="ISL5" s="85"/>
      <c r="ISM5" s="85"/>
      <c r="ISN5" s="85"/>
      <c r="ISO5" s="85"/>
      <c r="ISP5" s="85"/>
      <c r="ISQ5" s="85"/>
      <c r="ISR5" s="85"/>
      <c r="ISS5" s="85"/>
      <c r="IST5" s="85"/>
      <c r="ISU5" s="85"/>
      <c r="ISV5" s="85"/>
      <c r="ISW5" s="85"/>
      <c r="ISX5" s="85"/>
      <c r="ISY5" s="85"/>
      <c r="ISZ5" s="85"/>
      <c r="ITA5" s="85"/>
      <c r="ITB5" s="85"/>
      <c r="ITC5" s="85"/>
      <c r="ITD5" s="85"/>
      <c r="ITE5" s="85"/>
      <c r="ITF5" s="85"/>
      <c r="ITG5" s="85"/>
      <c r="ITH5" s="85"/>
      <c r="ITI5" s="85"/>
      <c r="ITJ5" s="85"/>
      <c r="ITK5" s="85"/>
      <c r="ITL5" s="85"/>
      <c r="ITM5" s="85"/>
      <c r="ITN5" s="85"/>
      <c r="ITO5" s="85"/>
      <c r="ITP5" s="85"/>
      <c r="ITQ5" s="85"/>
      <c r="ITR5" s="85"/>
      <c r="ITS5" s="85"/>
      <c r="ITT5" s="85"/>
      <c r="ITU5" s="85"/>
      <c r="ITV5" s="85"/>
      <c r="ITW5" s="85"/>
      <c r="ITX5" s="85"/>
      <c r="ITY5" s="85"/>
      <c r="ITZ5" s="85"/>
      <c r="IUA5" s="85"/>
      <c r="IUB5" s="85"/>
      <c r="IUC5" s="85"/>
      <c r="IUD5" s="85"/>
      <c r="IUE5" s="85"/>
      <c r="IUF5" s="85"/>
      <c r="IUG5" s="85"/>
      <c r="IUH5" s="85"/>
      <c r="IUI5" s="85"/>
      <c r="IUJ5" s="85"/>
      <c r="IUK5" s="85"/>
      <c r="IUL5" s="85"/>
      <c r="IUM5" s="85"/>
      <c r="IUN5" s="85"/>
      <c r="IUO5" s="85"/>
      <c r="IUP5" s="85"/>
      <c r="IUQ5" s="85"/>
      <c r="IUR5" s="85"/>
      <c r="IUS5" s="85"/>
      <c r="IUT5" s="85"/>
      <c r="IUU5" s="85"/>
      <c r="IUV5" s="85"/>
      <c r="IUW5" s="85"/>
      <c r="IUX5" s="85"/>
      <c r="IUY5" s="85"/>
      <c r="IUZ5" s="85"/>
      <c r="IVA5" s="85"/>
      <c r="IVB5" s="85"/>
      <c r="IVC5" s="85"/>
      <c r="IVD5" s="85"/>
      <c r="IVE5" s="85"/>
      <c r="IVF5" s="85"/>
      <c r="IVG5" s="85"/>
      <c r="IVH5" s="85"/>
      <c r="IVI5" s="85"/>
      <c r="IVJ5" s="85"/>
      <c r="IVK5" s="85"/>
      <c r="IVL5" s="85"/>
      <c r="IVM5" s="85"/>
      <c r="IVN5" s="85"/>
      <c r="IVO5" s="85"/>
      <c r="IVP5" s="85"/>
      <c r="IVQ5" s="85"/>
      <c r="IVR5" s="85"/>
      <c r="IVS5" s="85"/>
      <c r="IVT5" s="85"/>
      <c r="IVU5" s="85"/>
      <c r="IVV5" s="85"/>
      <c r="IVW5" s="85"/>
      <c r="IVX5" s="85"/>
      <c r="IVY5" s="85"/>
      <c r="IVZ5" s="85"/>
      <c r="IWA5" s="85"/>
      <c r="IWB5" s="85"/>
      <c r="IWC5" s="85"/>
      <c r="IWD5" s="85"/>
      <c r="IWE5" s="85"/>
      <c r="IWF5" s="85"/>
      <c r="IWG5" s="85"/>
      <c r="IWH5" s="85"/>
      <c r="IWI5" s="85"/>
      <c r="IWJ5" s="85"/>
      <c r="IWK5" s="85"/>
      <c r="IWL5" s="85"/>
      <c r="IWM5" s="85"/>
      <c r="IWN5" s="85"/>
      <c r="IWO5" s="85"/>
      <c r="IWP5" s="85"/>
      <c r="IWQ5" s="85"/>
      <c r="IWR5" s="85"/>
      <c r="IWS5" s="85"/>
      <c r="IWT5" s="85"/>
      <c r="IWU5" s="85"/>
      <c r="IWV5" s="85"/>
      <c r="IWW5" s="85"/>
      <c r="IWX5" s="85"/>
      <c r="IWY5" s="85"/>
      <c r="IWZ5" s="85"/>
      <c r="IXA5" s="85"/>
      <c r="IXB5" s="85"/>
      <c r="IXC5" s="85"/>
      <c r="IXD5" s="85"/>
      <c r="IXE5" s="85"/>
      <c r="IXF5" s="85"/>
      <c r="IXG5" s="85"/>
      <c r="IXH5" s="85"/>
      <c r="IXI5" s="85"/>
      <c r="IXJ5" s="85"/>
      <c r="IXK5" s="85"/>
      <c r="IXL5" s="85"/>
      <c r="IXM5" s="85"/>
      <c r="IXN5" s="85"/>
      <c r="IXO5" s="85"/>
      <c r="IXP5" s="85"/>
      <c r="IXQ5" s="85"/>
      <c r="IXR5" s="85"/>
      <c r="IXS5" s="85"/>
      <c r="IXT5" s="85"/>
      <c r="IXU5" s="85"/>
      <c r="IXV5" s="85"/>
      <c r="IXW5" s="85"/>
      <c r="IXX5" s="85"/>
      <c r="IXY5" s="85"/>
      <c r="IXZ5" s="85"/>
      <c r="IYA5" s="85"/>
      <c r="IYB5" s="85"/>
      <c r="IYC5" s="85"/>
      <c r="IYD5" s="85"/>
      <c r="IYE5" s="85"/>
      <c r="IYF5" s="85"/>
      <c r="IYG5" s="85"/>
      <c r="IYH5" s="85"/>
      <c r="IYI5" s="85"/>
      <c r="IYJ5" s="85"/>
      <c r="IYK5" s="85"/>
      <c r="IYL5" s="85"/>
      <c r="IYM5" s="85"/>
      <c r="IYN5" s="85"/>
      <c r="IYO5" s="85"/>
      <c r="IYP5" s="85"/>
      <c r="IYQ5" s="85"/>
      <c r="IYR5" s="85"/>
      <c r="IYS5" s="85"/>
      <c r="IYT5" s="85"/>
      <c r="IYU5" s="85"/>
      <c r="IYV5" s="85"/>
      <c r="IYW5" s="85"/>
      <c r="IYX5" s="85"/>
      <c r="IYY5" s="85"/>
      <c r="IYZ5" s="85"/>
      <c r="IZA5" s="85"/>
      <c r="IZB5" s="85"/>
      <c r="IZC5" s="85"/>
      <c r="IZD5" s="85"/>
      <c r="IZE5" s="85"/>
      <c r="IZF5" s="85"/>
      <c r="IZG5" s="85"/>
      <c r="IZH5" s="85"/>
      <c r="IZI5" s="85"/>
      <c r="IZJ5" s="85"/>
      <c r="IZK5" s="85"/>
      <c r="IZL5" s="85"/>
      <c r="IZM5" s="85"/>
      <c r="IZN5" s="85"/>
      <c r="IZO5" s="85"/>
      <c r="IZP5" s="85"/>
      <c r="IZQ5" s="85"/>
      <c r="IZR5" s="85"/>
      <c r="IZS5" s="85"/>
      <c r="IZT5" s="85"/>
      <c r="IZU5" s="85"/>
      <c r="IZV5" s="85"/>
      <c r="IZW5" s="85"/>
      <c r="IZX5" s="85"/>
      <c r="IZY5" s="85"/>
      <c r="IZZ5" s="85"/>
      <c r="JAA5" s="85"/>
      <c r="JAB5" s="85"/>
      <c r="JAC5" s="85"/>
      <c r="JAD5" s="85"/>
      <c r="JAE5" s="85"/>
      <c r="JAF5" s="85"/>
      <c r="JAG5" s="85"/>
      <c r="JAH5" s="85"/>
      <c r="JAI5" s="85"/>
      <c r="JAJ5" s="85"/>
      <c r="JAK5" s="85"/>
      <c r="JAL5" s="85"/>
      <c r="JAM5" s="85"/>
      <c r="JAN5" s="85"/>
      <c r="JAO5" s="85"/>
      <c r="JAP5" s="85"/>
      <c r="JAQ5" s="85"/>
      <c r="JAR5" s="85"/>
      <c r="JAS5" s="85"/>
      <c r="JAT5" s="85"/>
      <c r="JAU5" s="85"/>
      <c r="JAV5" s="85"/>
      <c r="JAW5" s="85"/>
      <c r="JAX5" s="85"/>
      <c r="JAY5" s="85"/>
      <c r="JAZ5" s="85"/>
      <c r="JBA5" s="85"/>
      <c r="JBB5" s="85"/>
      <c r="JBC5" s="85"/>
      <c r="JBD5" s="85"/>
      <c r="JBE5" s="85"/>
      <c r="JBF5" s="85"/>
      <c r="JBG5" s="85"/>
      <c r="JBH5" s="85"/>
      <c r="JBI5" s="85"/>
      <c r="JBJ5" s="85"/>
      <c r="JBK5" s="85"/>
      <c r="JBL5" s="85"/>
      <c r="JBM5" s="85"/>
      <c r="JBN5" s="85"/>
      <c r="JBO5" s="85"/>
      <c r="JBP5" s="85"/>
      <c r="JBQ5" s="85"/>
      <c r="JBR5" s="85"/>
      <c r="JBS5" s="85"/>
      <c r="JBT5" s="85"/>
      <c r="JBU5" s="85"/>
      <c r="JBV5" s="85"/>
      <c r="JBW5" s="85"/>
      <c r="JBX5" s="85"/>
      <c r="JBY5" s="85"/>
      <c r="JBZ5" s="85"/>
      <c r="JCA5" s="85"/>
      <c r="JCB5" s="85"/>
      <c r="JCC5" s="85"/>
      <c r="JCD5" s="85"/>
      <c r="JCE5" s="85"/>
      <c r="JCF5" s="85"/>
      <c r="JCG5" s="85"/>
      <c r="JCH5" s="85"/>
      <c r="JCI5" s="85"/>
      <c r="JCJ5" s="85"/>
      <c r="JCK5" s="85"/>
      <c r="JCL5" s="85"/>
      <c r="JCM5" s="85"/>
      <c r="JCN5" s="85"/>
      <c r="JCO5" s="85"/>
      <c r="JCP5" s="85"/>
      <c r="JCQ5" s="85"/>
      <c r="JCR5" s="85"/>
      <c r="JCS5" s="85"/>
      <c r="JCT5" s="85"/>
      <c r="JCU5" s="85"/>
      <c r="JCV5" s="85"/>
      <c r="JCW5" s="85"/>
      <c r="JCX5" s="85"/>
      <c r="JCY5" s="85"/>
      <c r="JCZ5" s="85"/>
      <c r="JDA5" s="85"/>
      <c r="JDB5" s="85"/>
      <c r="JDC5" s="85"/>
      <c r="JDD5" s="85"/>
      <c r="JDE5" s="85"/>
      <c r="JDF5" s="85"/>
      <c r="JDG5" s="85"/>
      <c r="JDH5" s="85"/>
      <c r="JDI5" s="85"/>
      <c r="JDJ5" s="85"/>
      <c r="JDK5" s="85"/>
      <c r="JDL5" s="85"/>
      <c r="JDM5" s="85"/>
      <c r="JDN5" s="85"/>
      <c r="JDO5" s="85"/>
      <c r="JDP5" s="85"/>
      <c r="JDQ5" s="85"/>
      <c r="JDR5" s="85"/>
      <c r="JDS5" s="85"/>
      <c r="JDT5" s="85"/>
      <c r="JDU5" s="85"/>
      <c r="JDV5" s="85"/>
      <c r="JDW5" s="85"/>
      <c r="JDX5" s="85"/>
      <c r="JDY5" s="85"/>
      <c r="JDZ5" s="85"/>
      <c r="JEA5" s="85"/>
      <c r="JEB5" s="85"/>
      <c r="JEC5" s="85"/>
      <c r="JED5" s="85"/>
      <c r="JEE5" s="85"/>
      <c r="JEF5" s="85"/>
      <c r="JEG5" s="85"/>
      <c r="JEH5" s="85"/>
      <c r="JEI5" s="85"/>
      <c r="JEJ5" s="85"/>
      <c r="JEK5" s="85"/>
      <c r="JEL5" s="85"/>
      <c r="JEM5" s="85"/>
      <c r="JEN5" s="85"/>
      <c r="JEO5" s="85"/>
      <c r="JEP5" s="85"/>
      <c r="JEQ5" s="85"/>
      <c r="JER5" s="85"/>
      <c r="JES5" s="85"/>
      <c r="JET5" s="85"/>
      <c r="JEU5" s="85"/>
      <c r="JEV5" s="85"/>
      <c r="JEW5" s="85"/>
      <c r="JEX5" s="85"/>
      <c r="JEY5" s="85"/>
      <c r="JEZ5" s="85"/>
      <c r="JFA5" s="85"/>
      <c r="JFB5" s="85"/>
      <c r="JFC5" s="85"/>
      <c r="JFD5" s="85"/>
      <c r="JFE5" s="85"/>
      <c r="JFF5" s="85"/>
      <c r="JFG5" s="85"/>
      <c r="JFH5" s="85"/>
      <c r="JFI5" s="85"/>
      <c r="JFJ5" s="85"/>
      <c r="JFK5" s="85"/>
      <c r="JFL5" s="85"/>
      <c r="JFM5" s="85"/>
      <c r="JFN5" s="85"/>
      <c r="JFO5" s="85"/>
      <c r="JFP5" s="85"/>
      <c r="JFQ5" s="85"/>
      <c r="JFR5" s="85"/>
      <c r="JFS5" s="85"/>
      <c r="JFT5" s="85"/>
      <c r="JFU5" s="85"/>
      <c r="JFV5" s="85"/>
      <c r="JFW5" s="85"/>
      <c r="JFX5" s="85"/>
      <c r="JFY5" s="85"/>
      <c r="JFZ5" s="85"/>
      <c r="JGA5" s="85"/>
      <c r="JGB5" s="85"/>
      <c r="JGC5" s="85"/>
      <c r="JGD5" s="85"/>
      <c r="JGE5" s="85"/>
      <c r="JGF5" s="85"/>
      <c r="JGG5" s="85"/>
      <c r="JGH5" s="85"/>
      <c r="JGI5" s="85"/>
      <c r="JGJ5" s="85"/>
      <c r="JGK5" s="85"/>
      <c r="JGL5" s="85"/>
      <c r="JGM5" s="85"/>
      <c r="JGN5" s="85"/>
      <c r="JGO5" s="85"/>
      <c r="JGP5" s="85"/>
      <c r="JGQ5" s="85"/>
      <c r="JGR5" s="85"/>
      <c r="JGS5" s="85"/>
      <c r="JGT5" s="85"/>
      <c r="JGU5" s="85"/>
      <c r="JGV5" s="85"/>
      <c r="JGW5" s="85"/>
      <c r="JGX5" s="85"/>
      <c r="JGY5" s="85"/>
      <c r="JGZ5" s="85"/>
      <c r="JHA5" s="85"/>
      <c r="JHB5" s="85"/>
      <c r="JHC5" s="85"/>
      <c r="JHD5" s="85"/>
      <c r="JHE5" s="85"/>
      <c r="JHF5" s="85"/>
      <c r="JHG5" s="85"/>
      <c r="JHH5" s="85"/>
      <c r="JHI5" s="85"/>
      <c r="JHJ5" s="85"/>
      <c r="JHK5" s="85"/>
      <c r="JHL5" s="85"/>
      <c r="JHM5" s="85"/>
      <c r="JHN5" s="85"/>
      <c r="JHO5" s="85"/>
      <c r="JHP5" s="85"/>
      <c r="JHQ5" s="85"/>
      <c r="JHR5" s="85"/>
      <c r="JHS5" s="85"/>
      <c r="JHT5" s="85"/>
      <c r="JHU5" s="85"/>
      <c r="JHV5" s="85"/>
      <c r="JHW5" s="85"/>
      <c r="JHX5" s="85"/>
      <c r="JHY5" s="85"/>
      <c r="JHZ5" s="85"/>
      <c r="JIA5" s="85"/>
      <c r="JIB5" s="85"/>
      <c r="JIC5" s="85"/>
      <c r="JID5" s="85"/>
      <c r="JIE5" s="85"/>
      <c r="JIF5" s="85"/>
      <c r="JIG5" s="85"/>
      <c r="JIH5" s="85"/>
      <c r="JII5" s="85"/>
      <c r="JIJ5" s="85"/>
      <c r="JIK5" s="85"/>
      <c r="JIL5" s="85"/>
      <c r="JIM5" s="85"/>
      <c r="JIN5" s="85"/>
      <c r="JIO5" s="85"/>
      <c r="JIP5" s="85"/>
      <c r="JIQ5" s="85"/>
      <c r="JIR5" s="85"/>
      <c r="JIS5" s="85"/>
      <c r="JIT5" s="85"/>
      <c r="JIU5" s="85"/>
      <c r="JIV5" s="85"/>
      <c r="JIW5" s="85"/>
      <c r="JIX5" s="85"/>
      <c r="JIY5" s="85"/>
      <c r="JIZ5" s="85"/>
      <c r="JJA5" s="85"/>
      <c r="JJB5" s="85"/>
      <c r="JJC5" s="85"/>
      <c r="JJD5" s="85"/>
      <c r="JJE5" s="85"/>
      <c r="JJF5" s="85"/>
      <c r="JJG5" s="85"/>
      <c r="JJH5" s="85"/>
      <c r="JJI5" s="85"/>
      <c r="JJJ5" s="85"/>
      <c r="JJK5" s="85"/>
      <c r="JJL5" s="85"/>
      <c r="JJM5" s="85"/>
      <c r="JJN5" s="85"/>
      <c r="JJO5" s="85"/>
      <c r="JJP5" s="85"/>
      <c r="JJQ5" s="85"/>
      <c r="JJR5" s="85"/>
      <c r="JJS5" s="85"/>
      <c r="JJT5" s="85"/>
      <c r="JJU5" s="85"/>
      <c r="JJV5" s="85"/>
      <c r="JJW5" s="85"/>
      <c r="JJX5" s="85"/>
      <c r="JJY5" s="85"/>
      <c r="JJZ5" s="85"/>
      <c r="JKA5" s="85"/>
      <c r="JKB5" s="85"/>
      <c r="JKC5" s="85"/>
      <c r="JKD5" s="85"/>
      <c r="JKE5" s="85"/>
      <c r="JKF5" s="85"/>
      <c r="JKG5" s="85"/>
      <c r="JKH5" s="85"/>
      <c r="JKI5" s="85"/>
      <c r="JKJ5" s="85"/>
      <c r="JKK5" s="85"/>
      <c r="JKL5" s="85"/>
      <c r="JKM5" s="85"/>
      <c r="JKN5" s="85"/>
      <c r="JKO5" s="85"/>
      <c r="JKP5" s="85"/>
      <c r="JKQ5" s="85"/>
      <c r="JKR5" s="85"/>
      <c r="JKS5" s="85"/>
      <c r="JKT5" s="85"/>
      <c r="JKU5" s="85"/>
      <c r="JKV5" s="85"/>
      <c r="JKW5" s="85"/>
      <c r="JKX5" s="85"/>
      <c r="JKY5" s="85"/>
      <c r="JKZ5" s="85"/>
      <c r="JLA5" s="85"/>
      <c r="JLB5" s="85"/>
      <c r="JLC5" s="85"/>
      <c r="JLD5" s="85"/>
      <c r="JLE5" s="85"/>
      <c r="JLF5" s="85"/>
      <c r="JLG5" s="85"/>
      <c r="JLH5" s="85"/>
      <c r="JLI5" s="85"/>
      <c r="JLJ5" s="85"/>
      <c r="JLK5" s="85"/>
      <c r="JLL5" s="85"/>
      <c r="JLM5" s="85"/>
      <c r="JLN5" s="85"/>
      <c r="JLO5" s="85"/>
      <c r="JLP5" s="85"/>
      <c r="JLQ5" s="85"/>
      <c r="JLR5" s="85"/>
      <c r="JLS5" s="85"/>
      <c r="JLT5" s="85"/>
      <c r="JLU5" s="85"/>
      <c r="JLV5" s="85"/>
      <c r="JLW5" s="85"/>
      <c r="JLX5" s="85"/>
      <c r="JLY5" s="85"/>
      <c r="JLZ5" s="85"/>
      <c r="JMA5" s="85"/>
      <c r="JMB5" s="85"/>
      <c r="JMC5" s="85"/>
      <c r="JMD5" s="85"/>
      <c r="JME5" s="85"/>
      <c r="JMF5" s="85"/>
      <c r="JMG5" s="85"/>
      <c r="JMH5" s="85"/>
      <c r="JMI5" s="85"/>
      <c r="JMJ5" s="85"/>
      <c r="JMK5" s="85"/>
      <c r="JML5" s="85"/>
      <c r="JMM5" s="85"/>
      <c r="JMN5" s="85"/>
      <c r="JMO5" s="85"/>
      <c r="JMP5" s="85"/>
      <c r="JMQ5" s="85"/>
      <c r="JMR5" s="85"/>
      <c r="JMS5" s="85"/>
      <c r="JMT5" s="85"/>
      <c r="JMU5" s="85"/>
      <c r="JMV5" s="85"/>
      <c r="JMW5" s="85"/>
      <c r="JMX5" s="85"/>
      <c r="JMY5" s="85"/>
      <c r="JMZ5" s="85"/>
      <c r="JNA5" s="85"/>
      <c r="JNB5" s="85"/>
      <c r="JNC5" s="85"/>
      <c r="JND5" s="85"/>
      <c r="JNE5" s="85"/>
      <c r="JNF5" s="85"/>
      <c r="JNG5" s="85"/>
      <c r="JNH5" s="85"/>
      <c r="JNI5" s="85"/>
      <c r="JNJ5" s="85"/>
      <c r="JNK5" s="85"/>
      <c r="JNL5" s="85"/>
      <c r="JNM5" s="85"/>
      <c r="JNN5" s="85"/>
      <c r="JNO5" s="85"/>
      <c r="JNP5" s="85"/>
      <c r="JNQ5" s="85"/>
      <c r="JNR5" s="85"/>
      <c r="JNS5" s="85"/>
      <c r="JNT5" s="85"/>
      <c r="JNU5" s="85"/>
      <c r="JNV5" s="85"/>
      <c r="JNW5" s="85"/>
      <c r="JNX5" s="85"/>
      <c r="JNY5" s="85"/>
      <c r="JNZ5" s="85"/>
      <c r="JOA5" s="85"/>
      <c r="JOB5" s="85"/>
      <c r="JOC5" s="85"/>
      <c r="JOD5" s="85"/>
      <c r="JOE5" s="85"/>
      <c r="JOF5" s="85"/>
      <c r="JOG5" s="85"/>
      <c r="JOH5" s="85"/>
      <c r="JOI5" s="85"/>
      <c r="JOJ5" s="85"/>
      <c r="JOK5" s="85"/>
      <c r="JOL5" s="85"/>
      <c r="JOM5" s="85"/>
      <c r="JON5" s="85"/>
      <c r="JOO5" s="85"/>
      <c r="JOP5" s="85"/>
      <c r="JOQ5" s="85"/>
      <c r="JOR5" s="85"/>
      <c r="JOS5" s="85"/>
      <c r="JOT5" s="85"/>
      <c r="JOU5" s="85"/>
      <c r="JOV5" s="85"/>
      <c r="JOW5" s="85"/>
      <c r="JOX5" s="85"/>
      <c r="JOY5" s="85"/>
      <c r="JOZ5" s="85"/>
      <c r="JPA5" s="85"/>
      <c r="JPB5" s="85"/>
      <c r="JPC5" s="85"/>
      <c r="JPD5" s="85"/>
      <c r="JPE5" s="85"/>
      <c r="JPF5" s="85"/>
      <c r="JPG5" s="85"/>
      <c r="JPH5" s="85"/>
      <c r="JPI5" s="85"/>
      <c r="JPJ5" s="85"/>
      <c r="JPK5" s="85"/>
      <c r="JPL5" s="85"/>
      <c r="JPM5" s="85"/>
      <c r="JPN5" s="85"/>
      <c r="JPO5" s="85"/>
      <c r="JPP5" s="85"/>
      <c r="JPQ5" s="85"/>
      <c r="JPR5" s="85"/>
      <c r="JPS5" s="85"/>
      <c r="JPT5" s="85"/>
      <c r="JPU5" s="85"/>
      <c r="JPV5" s="85"/>
      <c r="JPW5" s="85"/>
      <c r="JPX5" s="85"/>
      <c r="JPY5" s="85"/>
      <c r="JPZ5" s="85"/>
      <c r="JQA5" s="85"/>
      <c r="JQB5" s="85"/>
      <c r="JQC5" s="85"/>
      <c r="JQD5" s="85"/>
      <c r="JQE5" s="85"/>
      <c r="JQF5" s="85"/>
      <c r="JQG5" s="85"/>
      <c r="JQH5" s="85"/>
      <c r="JQI5" s="85"/>
      <c r="JQJ5" s="85"/>
      <c r="JQK5" s="85"/>
      <c r="JQL5" s="85"/>
      <c r="JQM5" s="85"/>
      <c r="JQN5" s="85"/>
      <c r="JQO5" s="85"/>
      <c r="JQP5" s="85"/>
      <c r="JQQ5" s="85"/>
      <c r="JQR5" s="85"/>
      <c r="JQS5" s="85"/>
      <c r="JQT5" s="85"/>
      <c r="JQU5" s="85"/>
      <c r="JQV5" s="85"/>
      <c r="JQW5" s="85"/>
      <c r="JQX5" s="85"/>
      <c r="JQY5" s="85"/>
      <c r="JQZ5" s="85"/>
      <c r="JRA5" s="85"/>
      <c r="JRB5" s="85"/>
      <c r="JRC5" s="85"/>
      <c r="JRD5" s="85"/>
      <c r="JRE5" s="85"/>
      <c r="JRF5" s="85"/>
      <c r="JRG5" s="85"/>
      <c r="JRH5" s="85"/>
      <c r="JRI5" s="85"/>
      <c r="JRJ5" s="85"/>
      <c r="JRK5" s="85"/>
      <c r="JRL5" s="85"/>
      <c r="JRM5" s="85"/>
      <c r="JRN5" s="85"/>
      <c r="JRO5" s="85"/>
      <c r="JRP5" s="85"/>
      <c r="JRQ5" s="85"/>
      <c r="JRR5" s="85"/>
      <c r="JRS5" s="85"/>
      <c r="JRT5" s="85"/>
      <c r="JRU5" s="85"/>
      <c r="JRV5" s="85"/>
      <c r="JRW5" s="85"/>
      <c r="JRX5" s="85"/>
      <c r="JRY5" s="85"/>
      <c r="JRZ5" s="85"/>
      <c r="JSA5" s="85"/>
      <c r="JSB5" s="85"/>
      <c r="JSC5" s="85"/>
      <c r="JSD5" s="85"/>
      <c r="JSE5" s="85"/>
      <c r="JSF5" s="85"/>
      <c r="JSG5" s="85"/>
      <c r="JSH5" s="85"/>
      <c r="JSI5" s="85"/>
      <c r="JSJ5" s="85"/>
      <c r="JSK5" s="85"/>
      <c r="JSL5" s="85"/>
      <c r="JSM5" s="85"/>
      <c r="JSN5" s="85"/>
      <c r="JSO5" s="85"/>
      <c r="JSP5" s="85"/>
      <c r="JSQ5" s="85"/>
      <c r="JSR5" s="85"/>
      <c r="JSS5" s="85"/>
      <c r="JST5" s="85"/>
      <c r="JSU5" s="85"/>
      <c r="JSV5" s="85"/>
      <c r="JSW5" s="85"/>
      <c r="JSX5" s="85"/>
      <c r="JSY5" s="85"/>
      <c r="JSZ5" s="85"/>
      <c r="JTA5" s="85"/>
      <c r="JTB5" s="85"/>
      <c r="JTC5" s="85"/>
      <c r="JTD5" s="85"/>
      <c r="JTE5" s="85"/>
      <c r="JTF5" s="85"/>
      <c r="JTG5" s="85"/>
      <c r="JTH5" s="85"/>
      <c r="JTI5" s="85"/>
      <c r="JTJ5" s="85"/>
      <c r="JTK5" s="85"/>
      <c r="JTL5" s="85"/>
      <c r="JTM5" s="85"/>
      <c r="JTN5" s="85"/>
      <c r="JTO5" s="85"/>
      <c r="JTP5" s="85"/>
      <c r="JTQ5" s="85"/>
      <c r="JTR5" s="85"/>
      <c r="JTS5" s="85"/>
      <c r="JTT5" s="85"/>
      <c r="JTU5" s="85"/>
      <c r="JTV5" s="85"/>
      <c r="JTW5" s="85"/>
      <c r="JTX5" s="85"/>
      <c r="JTY5" s="85"/>
      <c r="JTZ5" s="85"/>
      <c r="JUA5" s="85"/>
      <c r="JUB5" s="85"/>
      <c r="JUC5" s="85"/>
      <c r="JUD5" s="85"/>
      <c r="JUE5" s="85"/>
      <c r="JUF5" s="85"/>
      <c r="JUG5" s="85"/>
      <c r="JUH5" s="85"/>
      <c r="JUI5" s="85"/>
      <c r="JUJ5" s="85"/>
      <c r="JUK5" s="85"/>
      <c r="JUL5" s="85"/>
      <c r="JUM5" s="85"/>
      <c r="JUN5" s="85"/>
      <c r="JUO5" s="85"/>
      <c r="JUP5" s="85"/>
      <c r="JUQ5" s="85"/>
      <c r="JUR5" s="85"/>
      <c r="JUS5" s="85"/>
      <c r="JUT5" s="85"/>
      <c r="JUU5" s="85"/>
      <c r="JUV5" s="85"/>
      <c r="JUW5" s="85"/>
      <c r="JUX5" s="85"/>
      <c r="JUY5" s="85"/>
      <c r="JUZ5" s="85"/>
      <c r="JVA5" s="85"/>
      <c r="JVB5" s="85"/>
      <c r="JVC5" s="85"/>
      <c r="JVD5" s="85"/>
      <c r="JVE5" s="85"/>
      <c r="JVF5" s="85"/>
      <c r="JVG5" s="85"/>
      <c r="JVH5" s="85"/>
      <c r="JVI5" s="85"/>
      <c r="JVJ5" s="85"/>
      <c r="JVK5" s="85"/>
      <c r="JVL5" s="85"/>
      <c r="JVM5" s="85"/>
      <c r="JVN5" s="85"/>
      <c r="JVO5" s="85"/>
      <c r="JVP5" s="85"/>
      <c r="JVQ5" s="85"/>
      <c r="JVR5" s="85"/>
      <c r="JVS5" s="85"/>
      <c r="JVT5" s="85"/>
      <c r="JVU5" s="85"/>
      <c r="JVV5" s="85"/>
      <c r="JVW5" s="85"/>
      <c r="JVX5" s="85"/>
      <c r="JVY5" s="85"/>
      <c r="JVZ5" s="85"/>
      <c r="JWA5" s="85"/>
      <c r="JWB5" s="85"/>
      <c r="JWC5" s="85"/>
      <c r="JWD5" s="85"/>
      <c r="JWE5" s="85"/>
      <c r="JWF5" s="85"/>
      <c r="JWG5" s="85"/>
      <c r="JWH5" s="85"/>
      <c r="JWI5" s="85"/>
      <c r="JWJ5" s="85"/>
      <c r="JWK5" s="85"/>
      <c r="JWL5" s="85"/>
      <c r="JWM5" s="85"/>
      <c r="JWN5" s="85"/>
      <c r="JWO5" s="85"/>
      <c r="JWP5" s="85"/>
      <c r="JWQ5" s="85"/>
      <c r="JWR5" s="85"/>
      <c r="JWS5" s="85"/>
      <c r="JWT5" s="85"/>
      <c r="JWU5" s="85"/>
      <c r="JWV5" s="85"/>
      <c r="JWW5" s="85"/>
      <c r="JWX5" s="85"/>
      <c r="JWY5" s="85"/>
      <c r="JWZ5" s="85"/>
      <c r="JXA5" s="85"/>
      <c r="JXB5" s="85"/>
      <c r="JXC5" s="85"/>
      <c r="JXD5" s="85"/>
      <c r="JXE5" s="85"/>
      <c r="JXF5" s="85"/>
      <c r="JXG5" s="85"/>
      <c r="JXH5" s="85"/>
      <c r="JXI5" s="85"/>
      <c r="JXJ5" s="85"/>
      <c r="JXK5" s="85"/>
      <c r="JXL5" s="85"/>
      <c r="JXM5" s="85"/>
      <c r="JXN5" s="85"/>
      <c r="JXO5" s="85"/>
      <c r="JXP5" s="85"/>
      <c r="JXQ5" s="85"/>
      <c r="JXR5" s="85"/>
      <c r="JXS5" s="85"/>
      <c r="JXT5" s="85"/>
      <c r="JXU5" s="85"/>
      <c r="JXV5" s="85"/>
      <c r="JXW5" s="85"/>
      <c r="JXX5" s="85"/>
      <c r="JXY5" s="85"/>
      <c r="JXZ5" s="85"/>
      <c r="JYA5" s="85"/>
      <c r="JYB5" s="85"/>
      <c r="JYC5" s="85"/>
      <c r="JYD5" s="85"/>
      <c r="JYE5" s="85"/>
      <c r="JYF5" s="85"/>
      <c r="JYG5" s="85"/>
      <c r="JYH5" s="85"/>
      <c r="JYI5" s="85"/>
      <c r="JYJ5" s="85"/>
      <c r="JYK5" s="85"/>
      <c r="JYL5" s="85"/>
      <c r="JYM5" s="85"/>
      <c r="JYN5" s="85"/>
      <c r="JYO5" s="85"/>
      <c r="JYP5" s="85"/>
      <c r="JYQ5" s="85"/>
      <c r="JYR5" s="85"/>
      <c r="JYS5" s="85"/>
      <c r="JYT5" s="85"/>
      <c r="JYU5" s="85"/>
      <c r="JYV5" s="85"/>
      <c r="JYW5" s="85"/>
      <c r="JYX5" s="85"/>
      <c r="JYY5" s="85"/>
      <c r="JYZ5" s="85"/>
      <c r="JZA5" s="85"/>
      <c r="JZB5" s="85"/>
      <c r="JZC5" s="85"/>
      <c r="JZD5" s="85"/>
      <c r="JZE5" s="85"/>
      <c r="JZF5" s="85"/>
      <c r="JZG5" s="85"/>
      <c r="JZH5" s="85"/>
      <c r="JZI5" s="85"/>
      <c r="JZJ5" s="85"/>
      <c r="JZK5" s="85"/>
      <c r="JZL5" s="85"/>
      <c r="JZM5" s="85"/>
      <c r="JZN5" s="85"/>
      <c r="JZO5" s="85"/>
      <c r="JZP5" s="85"/>
      <c r="JZQ5" s="85"/>
      <c r="JZR5" s="85"/>
      <c r="JZS5" s="85"/>
      <c r="JZT5" s="85"/>
      <c r="JZU5" s="85"/>
      <c r="JZV5" s="85"/>
      <c r="JZW5" s="85"/>
      <c r="JZX5" s="85"/>
      <c r="JZY5" s="85"/>
      <c r="JZZ5" s="85"/>
      <c r="KAA5" s="85"/>
      <c r="KAB5" s="85"/>
      <c r="KAC5" s="85"/>
      <c r="KAD5" s="85"/>
      <c r="KAE5" s="85"/>
      <c r="KAF5" s="85"/>
      <c r="KAG5" s="85"/>
      <c r="KAH5" s="85"/>
      <c r="KAI5" s="85"/>
      <c r="KAJ5" s="85"/>
      <c r="KAK5" s="85"/>
      <c r="KAL5" s="85"/>
      <c r="KAM5" s="85"/>
      <c r="KAN5" s="85"/>
      <c r="KAO5" s="85"/>
      <c r="KAP5" s="85"/>
      <c r="KAQ5" s="85"/>
      <c r="KAR5" s="85"/>
      <c r="KAS5" s="85"/>
      <c r="KAT5" s="85"/>
      <c r="KAU5" s="85"/>
      <c r="KAV5" s="85"/>
      <c r="KAW5" s="85"/>
      <c r="KAX5" s="85"/>
      <c r="KAY5" s="85"/>
      <c r="KAZ5" s="85"/>
      <c r="KBA5" s="85"/>
      <c r="KBB5" s="85"/>
      <c r="KBC5" s="85"/>
      <c r="KBD5" s="85"/>
      <c r="KBE5" s="85"/>
      <c r="KBF5" s="85"/>
      <c r="KBG5" s="85"/>
      <c r="KBH5" s="85"/>
      <c r="KBI5" s="85"/>
      <c r="KBJ5" s="85"/>
      <c r="KBK5" s="85"/>
      <c r="KBL5" s="85"/>
      <c r="KBM5" s="85"/>
      <c r="KBN5" s="85"/>
      <c r="KBO5" s="85"/>
      <c r="KBP5" s="85"/>
      <c r="KBQ5" s="85"/>
      <c r="KBR5" s="85"/>
      <c r="KBS5" s="85"/>
      <c r="KBT5" s="85"/>
      <c r="KBU5" s="85"/>
      <c r="KBV5" s="85"/>
      <c r="KBW5" s="85"/>
      <c r="KBX5" s="85"/>
      <c r="KBY5" s="85"/>
      <c r="KBZ5" s="85"/>
      <c r="KCA5" s="85"/>
      <c r="KCB5" s="85"/>
      <c r="KCC5" s="85"/>
      <c r="KCD5" s="85"/>
      <c r="KCE5" s="85"/>
      <c r="KCF5" s="85"/>
      <c r="KCG5" s="85"/>
      <c r="KCH5" s="85"/>
      <c r="KCI5" s="85"/>
      <c r="KCJ5" s="85"/>
      <c r="KCK5" s="85"/>
      <c r="KCL5" s="85"/>
      <c r="KCM5" s="85"/>
      <c r="KCN5" s="85"/>
      <c r="KCO5" s="85"/>
      <c r="KCP5" s="85"/>
      <c r="KCQ5" s="85"/>
      <c r="KCR5" s="85"/>
      <c r="KCS5" s="85"/>
      <c r="KCT5" s="85"/>
      <c r="KCU5" s="85"/>
      <c r="KCV5" s="85"/>
      <c r="KCW5" s="85"/>
      <c r="KCX5" s="85"/>
      <c r="KCY5" s="85"/>
      <c r="KCZ5" s="85"/>
      <c r="KDA5" s="85"/>
      <c r="KDB5" s="85"/>
      <c r="KDC5" s="85"/>
      <c r="KDD5" s="85"/>
      <c r="KDE5" s="85"/>
      <c r="KDF5" s="85"/>
      <c r="KDG5" s="85"/>
      <c r="KDH5" s="85"/>
      <c r="KDI5" s="85"/>
      <c r="KDJ5" s="85"/>
      <c r="KDK5" s="85"/>
      <c r="KDL5" s="85"/>
      <c r="KDM5" s="85"/>
      <c r="KDN5" s="85"/>
      <c r="KDO5" s="85"/>
      <c r="KDP5" s="85"/>
      <c r="KDQ5" s="85"/>
      <c r="KDR5" s="85"/>
      <c r="KDS5" s="85"/>
      <c r="KDT5" s="85"/>
      <c r="KDU5" s="85"/>
      <c r="KDV5" s="85"/>
      <c r="KDW5" s="85"/>
      <c r="KDX5" s="85"/>
      <c r="KDY5" s="85"/>
      <c r="KDZ5" s="85"/>
      <c r="KEA5" s="85"/>
      <c r="KEB5" s="85"/>
      <c r="KEC5" s="85"/>
      <c r="KED5" s="85"/>
      <c r="KEE5" s="85"/>
      <c r="KEF5" s="85"/>
      <c r="KEG5" s="85"/>
      <c r="KEH5" s="85"/>
      <c r="KEI5" s="85"/>
      <c r="KEJ5" s="85"/>
      <c r="KEK5" s="85"/>
      <c r="KEL5" s="85"/>
      <c r="KEM5" s="85"/>
      <c r="KEN5" s="85"/>
      <c r="KEO5" s="85"/>
      <c r="KEP5" s="85"/>
      <c r="KEQ5" s="85"/>
      <c r="KER5" s="85"/>
      <c r="KES5" s="85"/>
      <c r="KET5" s="85"/>
      <c r="KEU5" s="85"/>
      <c r="KEV5" s="85"/>
      <c r="KEW5" s="85"/>
      <c r="KEX5" s="85"/>
      <c r="KEY5" s="85"/>
      <c r="KEZ5" s="85"/>
      <c r="KFA5" s="85"/>
      <c r="KFB5" s="85"/>
      <c r="KFC5" s="85"/>
      <c r="KFD5" s="85"/>
      <c r="KFE5" s="85"/>
      <c r="KFF5" s="85"/>
      <c r="KFG5" s="85"/>
      <c r="KFH5" s="85"/>
      <c r="KFI5" s="85"/>
      <c r="KFJ5" s="85"/>
      <c r="KFK5" s="85"/>
      <c r="KFL5" s="85"/>
      <c r="KFM5" s="85"/>
      <c r="KFN5" s="85"/>
      <c r="KFO5" s="85"/>
      <c r="KFP5" s="85"/>
      <c r="KFQ5" s="85"/>
      <c r="KFR5" s="85"/>
      <c r="KFS5" s="85"/>
      <c r="KFT5" s="85"/>
      <c r="KFU5" s="85"/>
      <c r="KFV5" s="85"/>
      <c r="KFW5" s="85"/>
      <c r="KFX5" s="85"/>
      <c r="KFY5" s="85"/>
      <c r="KFZ5" s="85"/>
      <c r="KGA5" s="85"/>
      <c r="KGB5" s="85"/>
      <c r="KGC5" s="85"/>
      <c r="KGD5" s="85"/>
      <c r="KGE5" s="85"/>
      <c r="KGF5" s="85"/>
      <c r="KGG5" s="85"/>
      <c r="KGH5" s="85"/>
      <c r="KGI5" s="85"/>
      <c r="KGJ5" s="85"/>
      <c r="KGK5" s="85"/>
      <c r="KGL5" s="85"/>
      <c r="KGM5" s="85"/>
      <c r="KGN5" s="85"/>
      <c r="KGO5" s="85"/>
      <c r="KGP5" s="85"/>
      <c r="KGQ5" s="85"/>
      <c r="KGR5" s="85"/>
      <c r="KGS5" s="85"/>
      <c r="KGT5" s="85"/>
      <c r="KGU5" s="85"/>
      <c r="KGV5" s="85"/>
      <c r="KGW5" s="85"/>
      <c r="KGX5" s="85"/>
      <c r="KGY5" s="85"/>
      <c r="KGZ5" s="85"/>
      <c r="KHA5" s="85"/>
      <c r="KHB5" s="85"/>
      <c r="KHC5" s="85"/>
      <c r="KHD5" s="85"/>
      <c r="KHE5" s="85"/>
      <c r="KHF5" s="85"/>
      <c r="KHG5" s="85"/>
      <c r="KHH5" s="85"/>
      <c r="KHI5" s="85"/>
      <c r="KHJ5" s="85"/>
      <c r="KHK5" s="85"/>
      <c r="KHL5" s="85"/>
      <c r="KHM5" s="85"/>
      <c r="KHN5" s="85"/>
      <c r="KHO5" s="85"/>
      <c r="KHP5" s="85"/>
      <c r="KHQ5" s="85"/>
      <c r="KHR5" s="85"/>
      <c r="KHS5" s="85"/>
      <c r="KHT5" s="85"/>
      <c r="KHU5" s="85"/>
      <c r="KHV5" s="85"/>
      <c r="KHW5" s="85"/>
      <c r="KHX5" s="85"/>
      <c r="KHY5" s="85"/>
      <c r="KHZ5" s="85"/>
      <c r="KIA5" s="85"/>
      <c r="KIB5" s="85"/>
      <c r="KIC5" s="85"/>
      <c r="KID5" s="85"/>
      <c r="KIE5" s="85"/>
      <c r="KIF5" s="85"/>
      <c r="KIG5" s="85"/>
      <c r="KIH5" s="85"/>
      <c r="KII5" s="85"/>
      <c r="KIJ5" s="85"/>
      <c r="KIK5" s="85"/>
      <c r="KIL5" s="85"/>
      <c r="KIM5" s="85"/>
      <c r="KIN5" s="85"/>
      <c r="KIO5" s="85"/>
      <c r="KIP5" s="85"/>
      <c r="KIQ5" s="85"/>
      <c r="KIR5" s="85"/>
      <c r="KIS5" s="85"/>
      <c r="KIT5" s="85"/>
      <c r="KIU5" s="85"/>
      <c r="KIV5" s="85"/>
      <c r="KIW5" s="85"/>
      <c r="KIX5" s="85"/>
      <c r="KIY5" s="85"/>
      <c r="KIZ5" s="85"/>
      <c r="KJA5" s="85"/>
      <c r="KJB5" s="85"/>
      <c r="KJC5" s="85"/>
      <c r="KJD5" s="85"/>
      <c r="KJE5" s="85"/>
      <c r="KJF5" s="85"/>
      <c r="KJG5" s="85"/>
      <c r="KJH5" s="85"/>
      <c r="KJI5" s="85"/>
      <c r="KJJ5" s="85"/>
      <c r="KJK5" s="85"/>
      <c r="KJL5" s="85"/>
      <c r="KJM5" s="85"/>
      <c r="KJN5" s="85"/>
      <c r="KJO5" s="85"/>
      <c r="KJP5" s="85"/>
      <c r="KJQ5" s="85"/>
      <c r="KJR5" s="85"/>
      <c r="KJS5" s="85"/>
      <c r="KJT5" s="85"/>
      <c r="KJU5" s="85"/>
      <c r="KJV5" s="85"/>
      <c r="KJW5" s="85"/>
      <c r="KJX5" s="85"/>
      <c r="KJY5" s="85"/>
      <c r="KJZ5" s="85"/>
      <c r="KKA5" s="85"/>
      <c r="KKB5" s="85"/>
      <c r="KKC5" s="85"/>
      <c r="KKD5" s="85"/>
      <c r="KKE5" s="85"/>
      <c r="KKF5" s="85"/>
      <c r="KKG5" s="85"/>
      <c r="KKH5" s="85"/>
      <c r="KKI5" s="85"/>
      <c r="KKJ5" s="85"/>
      <c r="KKK5" s="85"/>
      <c r="KKL5" s="85"/>
      <c r="KKM5" s="85"/>
      <c r="KKN5" s="85"/>
      <c r="KKO5" s="85"/>
      <c r="KKP5" s="85"/>
      <c r="KKQ5" s="85"/>
      <c r="KKR5" s="85"/>
      <c r="KKS5" s="85"/>
      <c r="KKT5" s="85"/>
      <c r="KKU5" s="85"/>
      <c r="KKV5" s="85"/>
      <c r="KKW5" s="85"/>
      <c r="KKX5" s="85"/>
      <c r="KKY5" s="85"/>
      <c r="KKZ5" s="85"/>
      <c r="KLA5" s="85"/>
      <c r="KLB5" s="85"/>
      <c r="KLC5" s="85"/>
      <c r="KLD5" s="85"/>
      <c r="KLE5" s="85"/>
      <c r="KLF5" s="85"/>
      <c r="KLG5" s="85"/>
      <c r="KLH5" s="85"/>
      <c r="KLI5" s="85"/>
      <c r="KLJ5" s="85"/>
      <c r="KLK5" s="85"/>
      <c r="KLL5" s="85"/>
      <c r="KLM5" s="85"/>
      <c r="KLN5" s="85"/>
      <c r="KLO5" s="85"/>
      <c r="KLP5" s="85"/>
      <c r="KLQ5" s="85"/>
      <c r="KLR5" s="85"/>
      <c r="KLS5" s="85"/>
      <c r="KLT5" s="85"/>
      <c r="KLU5" s="85"/>
      <c r="KLV5" s="85"/>
      <c r="KLW5" s="85"/>
      <c r="KLX5" s="85"/>
      <c r="KLY5" s="85"/>
      <c r="KLZ5" s="85"/>
      <c r="KMA5" s="85"/>
      <c r="KMB5" s="85"/>
      <c r="KMC5" s="85"/>
      <c r="KMD5" s="85"/>
      <c r="KME5" s="85"/>
      <c r="KMF5" s="85"/>
      <c r="KMG5" s="85"/>
      <c r="KMH5" s="85"/>
      <c r="KMI5" s="85"/>
      <c r="KMJ5" s="85"/>
      <c r="KMK5" s="85"/>
      <c r="KML5" s="85"/>
      <c r="KMM5" s="85"/>
      <c r="KMN5" s="85"/>
      <c r="KMO5" s="85"/>
      <c r="KMP5" s="85"/>
      <c r="KMQ5" s="85"/>
      <c r="KMR5" s="85"/>
      <c r="KMS5" s="85"/>
      <c r="KMT5" s="85"/>
      <c r="KMU5" s="85"/>
      <c r="KMV5" s="85"/>
      <c r="KMW5" s="85"/>
      <c r="KMX5" s="85"/>
      <c r="KMY5" s="85"/>
      <c r="KMZ5" s="85"/>
      <c r="KNA5" s="85"/>
      <c r="KNB5" s="85"/>
      <c r="KNC5" s="85"/>
      <c r="KND5" s="85"/>
      <c r="KNE5" s="85"/>
      <c r="KNF5" s="85"/>
      <c r="KNG5" s="85"/>
      <c r="KNH5" s="85"/>
      <c r="KNI5" s="85"/>
      <c r="KNJ5" s="85"/>
      <c r="KNK5" s="85"/>
      <c r="KNL5" s="85"/>
      <c r="KNM5" s="85"/>
      <c r="KNN5" s="85"/>
      <c r="KNO5" s="85"/>
      <c r="KNP5" s="85"/>
      <c r="KNQ5" s="85"/>
      <c r="KNR5" s="85"/>
      <c r="KNS5" s="85"/>
      <c r="KNT5" s="85"/>
      <c r="KNU5" s="85"/>
      <c r="KNV5" s="85"/>
      <c r="KNW5" s="85"/>
      <c r="KNX5" s="85"/>
      <c r="KNY5" s="85"/>
      <c r="KNZ5" s="85"/>
      <c r="KOA5" s="85"/>
      <c r="KOB5" s="85"/>
      <c r="KOC5" s="85"/>
      <c r="KOD5" s="85"/>
      <c r="KOE5" s="85"/>
      <c r="KOF5" s="85"/>
      <c r="KOG5" s="85"/>
      <c r="KOH5" s="85"/>
      <c r="KOI5" s="85"/>
      <c r="KOJ5" s="85"/>
      <c r="KOK5" s="85"/>
      <c r="KOL5" s="85"/>
      <c r="KOM5" s="85"/>
      <c r="KON5" s="85"/>
      <c r="KOO5" s="85"/>
      <c r="KOP5" s="85"/>
      <c r="KOQ5" s="85"/>
      <c r="KOR5" s="85"/>
      <c r="KOS5" s="85"/>
      <c r="KOT5" s="85"/>
      <c r="KOU5" s="85"/>
      <c r="KOV5" s="85"/>
      <c r="KOW5" s="85"/>
      <c r="KOX5" s="85"/>
      <c r="KOY5" s="85"/>
      <c r="KOZ5" s="85"/>
      <c r="KPA5" s="85"/>
      <c r="KPB5" s="85"/>
      <c r="KPC5" s="85"/>
      <c r="KPD5" s="85"/>
      <c r="KPE5" s="85"/>
      <c r="KPF5" s="85"/>
      <c r="KPG5" s="85"/>
      <c r="KPH5" s="85"/>
      <c r="KPI5" s="85"/>
      <c r="KPJ5" s="85"/>
      <c r="KPK5" s="85"/>
      <c r="KPL5" s="85"/>
      <c r="KPM5" s="85"/>
      <c r="KPN5" s="85"/>
      <c r="KPO5" s="85"/>
      <c r="KPP5" s="85"/>
      <c r="KPQ5" s="85"/>
      <c r="KPR5" s="85"/>
      <c r="KPS5" s="85"/>
      <c r="KPT5" s="85"/>
      <c r="KPU5" s="85"/>
      <c r="KPV5" s="85"/>
      <c r="KPW5" s="85"/>
      <c r="KPX5" s="85"/>
      <c r="KPY5" s="85"/>
      <c r="KPZ5" s="85"/>
      <c r="KQA5" s="85"/>
      <c r="KQB5" s="85"/>
      <c r="KQC5" s="85"/>
      <c r="KQD5" s="85"/>
      <c r="KQE5" s="85"/>
      <c r="KQF5" s="85"/>
      <c r="KQG5" s="85"/>
      <c r="KQH5" s="85"/>
      <c r="KQI5" s="85"/>
      <c r="KQJ5" s="85"/>
      <c r="KQK5" s="85"/>
      <c r="KQL5" s="85"/>
      <c r="KQM5" s="85"/>
      <c r="KQN5" s="85"/>
      <c r="KQO5" s="85"/>
      <c r="KQP5" s="85"/>
      <c r="KQQ5" s="85"/>
      <c r="KQR5" s="85"/>
      <c r="KQS5" s="85"/>
      <c r="KQT5" s="85"/>
      <c r="KQU5" s="85"/>
      <c r="KQV5" s="85"/>
      <c r="KQW5" s="85"/>
      <c r="KQX5" s="85"/>
      <c r="KQY5" s="85"/>
      <c r="KQZ5" s="85"/>
      <c r="KRA5" s="85"/>
      <c r="KRB5" s="85"/>
      <c r="KRC5" s="85"/>
      <c r="KRD5" s="85"/>
      <c r="KRE5" s="85"/>
      <c r="KRF5" s="85"/>
      <c r="KRG5" s="85"/>
      <c r="KRH5" s="85"/>
      <c r="KRI5" s="85"/>
      <c r="KRJ5" s="85"/>
      <c r="KRK5" s="85"/>
      <c r="KRL5" s="85"/>
      <c r="KRM5" s="85"/>
      <c r="KRN5" s="85"/>
      <c r="KRO5" s="85"/>
      <c r="KRP5" s="85"/>
      <c r="KRQ5" s="85"/>
      <c r="KRR5" s="85"/>
      <c r="KRS5" s="85"/>
      <c r="KRT5" s="85"/>
      <c r="KRU5" s="85"/>
      <c r="KRV5" s="85"/>
      <c r="KRW5" s="85"/>
      <c r="KRX5" s="85"/>
      <c r="KRY5" s="85"/>
      <c r="KRZ5" s="85"/>
      <c r="KSA5" s="85"/>
      <c r="KSB5" s="85"/>
      <c r="KSC5" s="85"/>
      <c r="KSD5" s="85"/>
      <c r="KSE5" s="85"/>
      <c r="KSF5" s="85"/>
      <c r="KSG5" s="85"/>
      <c r="KSH5" s="85"/>
      <c r="KSI5" s="85"/>
      <c r="KSJ5" s="85"/>
      <c r="KSK5" s="85"/>
      <c r="KSL5" s="85"/>
      <c r="KSM5" s="85"/>
      <c r="KSN5" s="85"/>
      <c r="KSO5" s="85"/>
      <c r="KSP5" s="85"/>
      <c r="KSQ5" s="85"/>
      <c r="KSR5" s="85"/>
      <c r="KSS5" s="85"/>
      <c r="KST5" s="85"/>
      <c r="KSU5" s="85"/>
      <c r="KSV5" s="85"/>
      <c r="KSW5" s="85"/>
      <c r="KSX5" s="85"/>
      <c r="KSY5" s="85"/>
      <c r="KSZ5" s="85"/>
      <c r="KTA5" s="85"/>
      <c r="KTB5" s="85"/>
      <c r="KTC5" s="85"/>
      <c r="KTD5" s="85"/>
      <c r="KTE5" s="85"/>
      <c r="KTF5" s="85"/>
      <c r="KTG5" s="85"/>
      <c r="KTH5" s="85"/>
      <c r="KTI5" s="85"/>
      <c r="KTJ5" s="85"/>
      <c r="KTK5" s="85"/>
      <c r="KTL5" s="85"/>
      <c r="KTM5" s="85"/>
      <c r="KTN5" s="85"/>
      <c r="KTO5" s="85"/>
      <c r="KTP5" s="85"/>
      <c r="KTQ5" s="85"/>
      <c r="KTR5" s="85"/>
      <c r="KTS5" s="85"/>
      <c r="KTT5" s="85"/>
      <c r="KTU5" s="85"/>
      <c r="KTV5" s="85"/>
      <c r="KTW5" s="85"/>
      <c r="KTX5" s="85"/>
      <c r="KTY5" s="85"/>
      <c r="KTZ5" s="85"/>
      <c r="KUA5" s="85"/>
      <c r="KUB5" s="85"/>
      <c r="KUC5" s="85"/>
      <c r="KUD5" s="85"/>
      <c r="KUE5" s="85"/>
      <c r="KUF5" s="85"/>
      <c r="KUG5" s="85"/>
      <c r="KUH5" s="85"/>
      <c r="KUI5" s="85"/>
      <c r="KUJ5" s="85"/>
      <c r="KUK5" s="85"/>
      <c r="KUL5" s="85"/>
      <c r="KUM5" s="85"/>
      <c r="KUN5" s="85"/>
      <c r="KUO5" s="85"/>
      <c r="KUP5" s="85"/>
      <c r="KUQ5" s="85"/>
      <c r="KUR5" s="85"/>
      <c r="KUS5" s="85"/>
      <c r="KUT5" s="85"/>
      <c r="KUU5" s="85"/>
      <c r="KUV5" s="85"/>
      <c r="KUW5" s="85"/>
      <c r="KUX5" s="85"/>
      <c r="KUY5" s="85"/>
      <c r="KUZ5" s="85"/>
      <c r="KVA5" s="85"/>
      <c r="KVB5" s="85"/>
      <c r="KVC5" s="85"/>
      <c r="KVD5" s="85"/>
      <c r="KVE5" s="85"/>
      <c r="KVF5" s="85"/>
      <c r="KVG5" s="85"/>
      <c r="KVH5" s="85"/>
      <c r="KVI5" s="85"/>
      <c r="KVJ5" s="85"/>
      <c r="KVK5" s="85"/>
      <c r="KVL5" s="85"/>
      <c r="KVM5" s="85"/>
      <c r="KVN5" s="85"/>
      <c r="KVO5" s="85"/>
      <c r="KVP5" s="85"/>
      <c r="KVQ5" s="85"/>
      <c r="KVR5" s="85"/>
      <c r="KVS5" s="85"/>
      <c r="KVT5" s="85"/>
      <c r="KVU5" s="85"/>
      <c r="KVV5" s="85"/>
      <c r="KVW5" s="85"/>
      <c r="KVX5" s="85"/>
      <c r="KVY5" s="85"/>
      <c r="KVZ5" s="85"/>
      <c r="KWA5" s="85"/>
      <c r="KWB5" s="85"/>
      <c r="KWC5" s="85"/>
      <c r="KWD5" s="85"/>
      <c r="KWE5" s="85"/>
      <c r="KWF5" s="85"/>
      <c r="KWG5" s="85"/>
      <c r="KWH5" s="85"/>
      <c r="KWI5" s="85"/>
      <c r="KWJ5" s="85"/>
      <c r="KWK5" s="85"/>
      <c r="KWL5" s="85"/>
      <c r="KWM5" s="85"/>
      <c r="KWN5" s="85"/>
      <c r="KWO5" s="85"/>
      <c r="KWP5" s="85"/>
      <c r="KWQ5" s="85"/>
      <c r="KWR5" s="85"/>
      <c r="KWS5" s="85"/>
      <c r="KWT5" s="85"/>
      <c r="KWU5" s="85"/>
      <c r="KWV5" s="85"/>
      <c r="KWW5" s="85"/>
      <c r="KWX5" s="85"/>
      <c r="KWY5" s="85"/>
      <c r="KWZ5" s="85"/>
      <c r="KXA5" s="85"/>
      <c r="KXB5" s="85"/>
      <c r="KXC5" s="85"/>
      <c r="KXD5" s="85"/>
      <c r="KXE5" s="85"/>
      <c r="KXF5" s="85"/>
      <c r="KXG5" s="85"/>
      <c r="KXH5" s="85"/>
      <c r="KXI5" s="85"/>
      <c r="KXJ5" s="85"/>
      <c r="KXK5" s="85"/>
      <c r="KXL5" s="85"/>
      <c r="KXM5" s="85"/>
      <c r="KXN5" s="85"/>
      <c r="KXO5" s="85"/>
      <c r="KXP5" s="85"/>
      <c r="KXQ5" s="85"/>
      <c r="KXR5" s="85"/>
      <c r="KXS5" s="85"/>
      <c r="KXT5" s="85"/>
      <c r="KXU5" s="85"/>
      <c r="KXV5" s="85"/>
      <c r="KXW5" s="85"/>
      <c r="KXX5" s="85"/>
      <c r="KXY5" s="85"/>
      <c r="KXZ5" s="85"/>
      <c r="KYA5" s="85"/>
      <c r="KYB5" s="85"/>
      <c r="KYC5" s="85"/>
      <c r="KYD5" s="85"/>
      <c r="KYE5" s="85"/>
      <c r="KYF5" s="85"/>
      <c r="KYG5" s="85"/>
      <c r="KYH5" s="85"/>
      <c r="KYI5" s="85"/>
      <c r="KYJ5" s="85"/>
      <c r="KYK5" s="85"/>
      <c r="KYL5" s="85"/>
      <c r="KYM5" s="85"/>
      <c r="KYN5" s="85"/>
      <c r="KYO5" s="85"/>
      <c r="KYP5" s="85"/>
      <c r="KYQ5" s="85"/>
      <c r="KYR5" s="85"/>
      <c r="KYS5" s="85"/>
      <c r="KYT5" s="85"/>
      <c r="KYU5" s="85"/>
      <c r="KYV5" s="85"/>
      <c r="KYW5" s="85"/>
      <c r="KYX5" s="85"/>
      <c r="KYY5" s="85"/>
      <c r="KYZ5" s="85"/>
      <c r="KZA5" s="85"/>
      <c r="KZB5" s="85"/>
      <c r="KZC5" s="85"/>
      <c r="KZD5" s="85"/>
      <c r="KZE5" s="85"/>
      <c r="KZF5" s="85"/>
      <c r="KZG5" s="85"/>
      <c r="KZH5" s="85"/>
      <c r="KZI5" s="85"/>
      <c r="KZJ5" s="85"/>
      <c r="KZK5" s="85"/>
      <c r="KZL5" s="85"/>
      <c r="KZM5" s="85"/>
      <c r="KZN5" s="85"/>
      <c r="KZO5" s="85"/>
      <c r="KZP5" s="85"/>
      <c r="KZQ5" s="85"/>
      <c r="KZR5" s="85"/>
      <c r="KZS5" s="85"/>
      <c r="KZT5" s="85"/>
      <c r="KZU5" s="85"/>
      <c r="KZV5" s="85"/>
      <c r="KZW5" s="85"/>
      <c r="KZX5" s="85"/>
      <c r="KZY5" s="85"/>
      <c r="KZZ5" s="85"/>
      <c r="LAA5" s="85"/>
      <c r="LAB5" s="85"/>
      <c r="LAC5" s="85"/>
      <c r="LAD5" s="85"/>
      <c r="LAE5" s="85"/>
      <c r="LAF5" s="85"/>
      <c r="LAG5" s="85"/>
      <c r="LAH5" s="85"/>
      <c r="LAI5" s="85"/>
      <c r="LAJ5" s="85"/>
      <c r="LAK5" s="85"/>
      <c r="LAL5" s="85"/>
      <c r="LAM5" s="85"/>
      <c r="LAN5" s="85"/>
      <c r="LAO5" s="85"/>
      <c r="LAP5" s="85"/>
      <c r="LAQ5" s="85"/>
      <c r="LAR5" s="85"/>
      <c r="LAS5" s="85"/>
      <c r="LAT5" s="85"/>
      <c r="LAU5" s="85"/>
      <c r="LAV5" s="85"/>
      <c r="LAW5" s="85"/>
      <c r="LAX5" s="85"/>
      <c r="LAY5" s="85"/>
      <c r="LAZ5" s="85"/>
      <c r="LBA5" s="85"/>
      <c r="LBB5" s="85"/>
      <c r="LBC5" s="85"/>
      <c r="LBD5" s="85"/>
      <c r="LBE5" s="85"/>
      <c r="LBF5" s="85"/>
      <c r="LBG5" s="85"/>
      <c r="LBH5" s="85"/>
      <c r="LBI5" s="85"/>
      <c r="LBJ5" s="85"/>
      <c r="LBK5" s="85"/>
      <c r="LBL5" s="85"/>
      <c r="LBM5" s="85"/>
      <c r="LBN5" s="85"/>
      <c r="LBO5" s="85"/>
      <c r="LBP5" s="85"/>
      <c r="LBQ5" s="85"/>
      <c r="LBR5" s="85"/>
      <c r="LBS5" s="85"/>
      <c r="LBT5" s="85"/>
      <c r="LBU5" s="85"/>
      <c r="LBV5" s="85"/>
      <c r="LBW5" s="85"/>
      <c r="LBX5" s="85"/>
      <c r="LBY5" s="85"/>
      <c r="LBZ5" s="85"/>
      <c r="LCA5" s="85"/>
      <c r="LCB5" s="85"/>
      <c r="LCC5" s="85"/>
      <c r="LCD5" s="85"/>
      <c r="LCE5" s="85"/>
      <c r="LCF5" s="85"/>
      <c r="LCG5" s="85"/>
      <c r="LCH5" s="85"/>
      <c r="LCI5" s="85"/>
      <c r="LCJ5" s="85"/>
      <c r="LCK5" s="85"/>
      <c r="LCL5" s="85"/>
      <c r="LCM5" s="85"/>
      <c r="LCN5" s="85"/>
      <c r="LCO5" s="85"/>
      <c r="LCP5" s="85"/>
      <c r="LCQ5" s="85"/>
      <c r="LCR5" s="85"/>
      <c r="LCS5" s="85"/>
      <c r="LCT5" s="85"/>
      <c r="LCU5" s="85"/>
      <c r="LCV5" s="85"/>
      <c r="LCW5" s="85"/>
      <c r="LCX5" s="85"/>
      <c r="LCY5" s="85"/>
      <c r="LCZ5" s="85"/>
      <c r="LDA5" s="85"/>
      <c r="LDB5" s="85"/>
      <c r="LDC5" s="85"/>
      <c r="LDD5" s="85"/>
      <c r="LDE5" s="85"/>
      <c r="LDF5" s="85"/>
      <c r="LDG5" s="85"/>
      <c r="LDH5" s="85"/>
      <c r="LDI5" s="85"/>
      <c r="LDJ5" s="85"/>
      <c r="LDK5" s="85"/>
      <c r="LDL5" s="85"/>
      <c r="LDM5" s="85"/>
      <c r="LDN5" s="85"/>
      <c r="LDO5" s="85"/>
      <c r="LDP5" s="85"/>
      <c r="LDQ5" s="85"/>
      <c r="LDR5" s="85"/>
      <c r="LDS5" s="85"/>
      <c r="LDT5" s="85"/>
      <c r="LDU5" s="85"/>
      <c r="LDV5" s="85"/>
      <c r="LDW5" s="85"/>
      <c r="LDX5" s="85"/>
      <c r="LDY5" s="85"/>
      <c r="LDZ5" s="85"/>
      <c r="LEA5" s="85"/>
      <c r="LEB5" s="85"/>
      <c r="LEC5" s="85"/>
      <c r="LED5" s="85"/>
      <c r="LEE5" s="85"/>
      <c r="LEF5" s="85"/>
      <c r="LEG5" s="85"/>
      <c r="LEH5" s="85"/>
      <c r="LEI5" s="85"/>
      <c r="LEJ5" s="85"/>
      <c r="LEK5" s="85"/>
      <c r="LEL5" s="85"/>
      <c r="LEM5" s="85"/>
      <c r="LEN5" s="85"/>
      <c r="LEO5" s="85"/>
      <c r="LEP5" s="85"/>
      <c r="LEQ5" s="85"/>
      <c r="LER5" s="85"/>
      <c r="LES5" s="85"/>
      <c r="LET5" s="85"/>
      <c r="LEU5" s="85"/>
      <c r="LEV5" s="85"/>
      <c r="LEW5" s="85"/>
      <c r="LEX5" s="85"/>
      <c r="LEY5" s="85"/>
      <c r="LEZ5" s="85"/>
      <c r="LFA5" s="85"/>
      <c r="LFB5" s="85"/>
      <c r="LFC5" s="85"/>
      <c r="LFD5" s="85"/>
      <c r="LFE5" s="85"/>
      <c r="LFF5" s="85"/>
      <c r="LFG5" s="85"/>
      <c r="LFH5" s="85"/>
      <c r="LFI5" s="85"/>
      <c r="LFJ5" s="85"/>
      <c r="LFK5" s="85"/>
      <c r="LFL5" s="85"/>
      <c r="LFM5" s="85"/>
      <c r="LFN5" s="85"/>
      <c r="LFO5" s="85"/>
      <c r="LFP5" s="85"/>
      <c r="LFQ5" s="85"/>
      <c r="LFR5" s="85"/>
      <c r="LFS5" s="85"/>
      <c r="LFT5" s="85"/>
      <c r="LFU5" s="85"/>
      <c r="LFV5" s="85"/>
      <c r="LFW5" s="85"/>
      <c r="LFX5" s="85"/>
      <c r="LFY5" s="85"/>
      <c r="LFZ5" s="85"/>
      <c r="LGA5" s="85"/>
      <c r="LGB5" s="85"/>
      <c r="LGC5" s="85"/>
      <c r="LGD5" s="85"/>
      <c r="LGE5" s="85"/>
      <c r="LGF5" s="85"/>
      <c r="LGG5" s="85"/>
      <c r="LGH5" s="85"/>
      <c r="LGI5" s="85"/>
      <c r="LGJ5" s="85"/>
      <c r="LGK5" s="85"/>
      <c r="LGL5" s="85"/>
      <c r="LGM5" s="85"/>
      <c r="LGN5" s="85"/>
      <c r="LGO5" s="85"/>
      <c r="LGP5" s="85"/>
      <c r="LGQ5" s="85"/>
      <c r="LGR5" s="85"/>
      <c r="LGS5" s="85"/>
      <c r="LGT5" s="85"/>
      <c r="LGU5" s="85"/>
      <c r="LGV5" s="85"/>
      <c r="LGW5" s="85"/>
      <c r="LGX5" s="85"/>
      <c r="LGY5" s="85"/>
      <c r="LGZ5" s="85"/>
      <c r="LHA5" s="85"/>
      <c r="LHB5" s="85"/>
      <c r="LHC5" s="85"/>
      <c r="LHD5" s="85"/>
      <c r="LHE5" s="85"/>
      <c r="LHF5" s="85"/>
      <c r="LHG5" s="85"/>
      <c r="LHH5" s="85"/>
      <c r="LHI5" s="85"/>
      <c r="LHJ5" s="85"/>
      <c r="LHK5" s="85"/>
      <c r="LHL5" s="85"/>
      <c r="LHM5" s="85"/>
      <c r="LHN5" s="85"/>
      <c r="LHO5" s="85"/>
      <c r="LHP5" s="85"/>
      <c r="LHQ5" s="85"/>
      <c r="LHR5" s="85"/>
      <c r="LHS5" s="85"/>
      <c r="LHT5" s="85"/>
      <c r="LHU5" s="85"/>
      <c r="LHV5" s="85"/>
      <c r="LHW5" s="85"/>
      <c r="LHX5" s="85"/>
      <c r="LHY5" s="85"/>
      <c r="LHZ5" s="85"/>
      <c r="LIA5" s="85"/>
      <c r="LIB5" s="85"/>
      <c r="LIC5" s="85"/>
      <c r="LID5" s="85"/>
      <c r="LIE5" s="85"/>
      <c r="LIF5" s="85"/>
      <c r="LIG5" s="85"/>
      <c r="LIH5" s="85"/>
      <c r="LII5" s="85"/>
      <c r="LIJ5" s="85"/>
      <c r="LIK5" s="85"/>
      <c r="LIL5" s="85"/>
      <c r="LIM5" s="85"/>
      <c r="LIN5" s="85"/>
      <c r="LIO5" s="85"/>
      <c r="LIP5" s="85"/>
      <c r="LIQ5" s="85"/>
      <c r="LIR5" s="85"/>
      <c r="LIS5" s="85"/>
      <c r="LIT5" s="85"/>
      <c r="LIU5" s="85"/>
      <c r="LIV5" s="85"/>
      <c r="LIW5" s="85"/>
      <c r="LIX5" s="85"/>
      <c r="LIY5" s="85"/>
      <c r="LIZ5" s="85"/>
      <c r="LJA5" s="85"/>
      <c r="LJB5" s="85"/>
      <c r="LJC5" s="85"/>
      <c r="LJD5" s="85"/>
      <c r="LJE5" s="85"/>
      <c r="LJF5" s="85"/>
      <c r="LJG5" s="85"/>
      <c r="LJH5" s="85"/>
      <c r="LJI5" s="85"/>
      <c r="LJJ5" s="85"/>
      <c r="LJK5" s="85"/>
      <c r="LJL5" s="85"/>
      <c r="LJM5" s="85"/>
      <c r="LJN5" s="85"/>
      <c r="LJO5" s="85"/>
      <c r="LJP5" s="85"/>
      <c r="LJQ5" s="85"/>
      <c r="LJR5" s="85"/>
      <c r="LJS5" s="85"/>
      <c r="LJT5" s="85"/>
      <c r="LJU5" s="85"/>
      <c r="LJV5" s="85"/>
      <c r="LJW5" s="85"/>
      <c r="LJX5" s="85"/>
      <c r="LJY5" s="85"/>
      <c r="LJZ5" s="85"/>
      <c r="LKA5" s="85"/>
      <c r="LKB5" s="85"/>
      <c r="LKC5" s="85"/>
      <c r="LKD5" s="85"/>
      <c r="LKE5" s="85"/>
      <c r="LKF5" s="85"/>
      <c r="LKG5" s="85"/>
      <c r="LKH5" s="85"/>
      <c r="LKI5" s="85"/>
      <c r="LKJ5" s="85"/>
      <c r="LKK5" s="85"/>
      <c r="LKL5" s="85"/>
      <c r="LKM5" s="85"/>
      <c r="LKN5" s="85"/>
      <c r="LKO5" s="85"/>
      <c r="LKP5" s="85"/>
      <c r="LKQ5" s="85"/>
      <c r="LKR5" s="85"/>
      <c r="LKS5" s="85"/>
      <c r="LKT5" s="85"/>
      <c r="LKU5" s="85"/>
      <c r="LKV5" s="85"/>
      <c r="LKW5" s="85"/>
      <c r="LKX5" s="85"/>
      <c r="LKY5" s="85"/>
      <c r="LKZ5" s="85"/>
      <c r="LLA5" s="85"/>
      <c r="LLB5" s="85"/>
      <c r="LLC5" s="85"/>
      <c r="LLD5" s="85"/>
      <c r="LLE5" s="85"/>
      <c r="LLF5" s="85"/>
      <c r="LLG5" s="85"/>
      <c r="LLH5" s="85"/>
      <c r="LLI5" s="85"/>
      <c r="LLJ5" s="85"/>
      <c r="LLK5" s="85"/>
      <c r="LLL5" s="85"/>
      <c r="LLM5" s="85"/>
      <c r="LLN5" s="85"/>
      <c r="LLO5" s="85"/>
      <c r="LLP5" s="85"/>
      <c r="LLQ5" s="85"/>
      <c r="LLR5" s="85"/>
      <c r="LLS5" s="85"/>
      <c r="LLT5" s="85"/>
      <c r="LLU5" s="85"/>
      <c r="LLV5" s="85"/>
      <c r="LLW5" s="85"/>
      <c r="LLX5" s="85"/>
      <c r="LLY5" s="85"/>
      <c r="LLZ5" s="85"/>
      <c r="LMA5" s="85"/>
      <c r="LMB5" s="85"/>
      <c r="LMC5" s="85"/>
      <c r="LMD5" s="85"/>
      <c r="LME5" s="85"/>
      <c r="LMF5" s="85"/>
      <c r="LMG5" s="85"/>
      <c r="LMH5" s="85"/>
      <c r="LMI5" s="85"/>
      <c r="LMJ5" s="85"/>
      <c r="LMK5" s="85"/>
      <c r="LML5" s="85"/>
      <c r="LMM5" s="85"/>
      <c r="LMN5" s="85"/>
      <c r="LMO5" s="85"/>
      <c r="LMP5" s="85"/>
      <c r="LMQ5" s="85"/>
      <c r="LMR5" s="85"/>
      <c r="LMS5" s="85"/>
      <c r="LMT5" s="85"/>
      <c r="LMU5" s="85"/>
      <c r="LMV5" s="85"/>
      <c r="LMW5" s="85"/>
      <c r="LMX5" s="85"/>
      <c r="LMY5" s="85"/>
      <c r="LMZ5" s="85"/>
      <c r="LNA5" s="85"/>
      <c r="LNB5" s="85"/>
      <c r="LNC5" s="85"/>
      <c r="LND5" s="85"/>
      <c r="LNE5" s="85"/>
      <c r="LNF5" s="85"/>
      <c r="LNG5" s="85"/>
      <c r="LNH5" s="85"/>
      <c r="LNI5" s="85"/>
      <c r="LNJ5" s="85"/>
      <c r="LNK5" s="85"/>
      <c r="LNL5" s="85"/>
      <c r="LNM5" s="85"/>
      <c r="LNN5" s="85"/>
      <c r="LNO5" s="85"/>
      <c r="LNP5" s="85"/>
      <c r="LNQ5" s="85"/>
      <c r="LNR5" s="85"/>
      <c r="LNS5" s="85"/>
      <c r="LNT5" s="85"/>
      <c r="LNU5" s="85"/>
      <c r="LNV5" s="85"/>
      <c r="LNW5" s="85"/>
      <c r="LNX5" s="85"/>
      <c r="LNY5" s="85"/>
      <c r="LNZ5" s="85"/>
      <c r="LOA5" s="85"/>
      <c r="LOB5" s="85"/>
      <c r="LOC5" s="85"/>
      <c r="LOD5" s="85"/>
      <c r="LOE5" s="85"/>
      <c r="LOF5" s="85"/>
      <c r="LOG5" s="85"/>
      <c r="LOH5" s="85"/>
      <c r="LOI5" s="85"/>
      <c r="LOJ5" s="85"/>
      <c r="LOK5" s="85"/>
      <c r="LOL5" s="85"/>
      <c r="LOM5" s="85"/>
      <c r="LON5" s="85"/>
      <c r="LOO5" s="85"/>
      <c r="LOP5" s="85"/>
      <c r="LOQ5" s="85"/>
      <c r="LOR5" s="85"/>
      <c r="LOS5" s="85"/>
      <c r="LOT5" s="85"/>
      <c r="LOU5" s="85"/>
      <c r="LOV5" s="85"/>
      <c r="LOW5" s="85"/>
      <c r="LOX5" s="85"/>
      <c r="LOY5" s="85"/>
      <c r="LOZ5" s="85"/>
      <c r="LPA5" s="85"/>
      <c r="LPB5" s="85"/>
      <c r="LPC5" s="85"/>
      <c r="LPD5" s="85"/>
      <c r="LPE5" s="85"/>
      <c r="LPF5" s="85"/>
      <c r="LPG5" s="85"/>
      <c r="LPH5" s="85"/>
      <c r="LPI5" s="85"/>
      <c r="LPJ5" s="85"/>
      <c r="LPK5" s="85"/>
      <c r="LPL5" s="85"/>
      <c r="LPM5" s="85"/>
      <c r="LPN5" s="85"/>
      <c r="LPO5" s="85"/>
      <c r="LPP5" s="85"/>
      <c r="LPQ5" s="85"/>
      <c r="LPR5" s="85"/>
      <c r="LPS5" s="85"/>
      <c r="LPT5" s="85"/>
      <c r="LPU5" s="85"/>
      <c r="LPV5" s="85"/>
      <c r="LPW5" s="85"/>
      <c r="LPX5" s="85"/>
      <c r="LPY5" s="85"/>
      <c r="LPZ5" s="85"/>
      <c r="LQA5" s="85"/>
      <c r="LQB5" s="85"/>
      <c r="LQC5" s="85"/>
      <c r="LQD5" s="85"/>
      <c r="LQE5" s="85"/>
      <c r="LQF5" s="85"/>
      <c r="LQG5" s="85"/>
      <c r="LQH5" s="85"/>
      <c r="LQI5" s="85"/>
      <c r="LQJ5" s="85"/>
      <c r="LQK5" s="85"/>
      <c r="LQL5" s="85"/>
      <c r="LQM5" s="85"/>
      <c r="LQN5" s="85"/>
      <c r="LQO5" s="85"/>
      <c r="LQP5" s="85"/>
      <c r="LQQ5" s="85"/>
      <c r="LQR5" s="85"/>
      <c r="LQS5" s="85"/>
      <c r="LQT5" s="85"/>
      <c r="LQU5" s="85"/>
      <c r="LQV5" s="85"/>
      <c r="LQW5" s="85"/>
      <c r="LQX5" s="85"/>
      <c r="LQY5" s="85"/>
      <c r="LQZ5" s="85"/>
      <c r="LRA5" s="85"/>
      <c r="LRB5" s="85"/>
      <c r="LRC5" s="85"/>
      <c r="LRD5" s="85"/>
      <c r="LRE5" s="85"/>
      <c r="LRF5" s="85"/>
      <c r="LRG5" s="85"/>
      <c r="LRH5" s="85"/>
      <c r="LRI5" s="85"/>
      <c r="LRJ5" s="85"/>
      <c r="LRK5" s="85"/>
      <c r="LRL5" s="85"/>
      <c r="LRM5" s="85"/>
      <c r="LRN5" s="85"/>
      <c r="LRO5" s="85"/>
      <c r="LRP5" s="85"/>
      <c r="LRQ5" s="85"/>
      <c r="LRR5" s="85"/>
      <c r="LRS5" s="85"/>
      <c r="LRT5" s="85"/>
      <c r="LRU5" s="85"/>
      <c r="LRV5" s="85"/>
      <c r="LRW5" s="85"/>
      <c r="LRX5" s="85"/>
      <c r="LRY5" s="85"/>
      <c r="LRZ5" s="85"/>
      <c r="LSA5" s="85"/>
      <c r="LSB5" s="85"/>
      <c r="LSC5" s="85"/>
      <c r="LSD5" s="85"/>
      <c r="LSE5" s="85"/>
      <c r="LSF5" s="85"/>
      <c r="LSG5" s="85"/>
      <c r="LSH5" s="85"/>
      <c r="LSI5" s="85"/>
      <c r="LSJ5" s="85"/>
      <c r="LSK5" s="85"/>
      <c r="LSL5" s="85"/>
      <c r="LSM5" s="85"/>
      <c r="LSN5" s="85"/>
      <c r="LSO5" s="85"/>
      <c r="LSP5" s="85"/>
      <c r="LSQ5" s="85"/>
      <c r="LSR5" s="85"/>
      <c r="LSS5" s="85"/>
      <c r="LST5" s="85"/>
      <c r="LSU5" s="85"/>
      <c r="LSV5" s="85"/>
      <c r="LSW5" s="85"/>
      <c r="LSX5" s="85"/>
      <c r="LSY5" s="85"/>
      <c r="LSZ5" s="85"/>
      <c r="LTA5" s="85"/>
      <c r="LTB5" s="85"/>
      <c r="LTC5" s="85"/>
      <c r="LTD5" s="85"/>
      <c r="LTE5" s="85"/>
      <c r="LTF5" s="85"/>
      <c r="LTG5" s="85"/>
      <c r="LTH5" s="85"/>
      <c r="LTI5" s="85"/>
      <c r="LTJ5" s="85"/>
      <c r="LTK5" s="85"/>
      <c r="LTL5" s="85"/>
      <c r="LTM5" s="85"/>
      <c r="LTN5" s="85"/>
      <c r="LTO5" s="85"/>
      <c r="LTP5" s="85"/>
      <c r="LTQ5" s="85"/>
      <c r="LTR5" s="85"/>
      <c r="LTS5" s="85"/>
      <c r="LTT5" s="85"/>
      <c r="LTU5" s="85"/>
      <c r="LTV5" s="85"/>
      <c r="LTW5" s="85"/>
      <c r="LTX5" s="85"/>
      <c r="LTY5" s="85"/>
      <c r="LTZ5" s="85"/>
      <c r="LUA5" s="85"/>
      <c r="LUB5" s="85"/>
      <c r="LUC5" s="85"/>
      <c r="LUD5" s="85"/>
      <c r="LUE5" s="85"/>
      <c r="LUF5" s="85"/>
      <c r="LUG5" s="85"/>
      <c r="LUH5" s="85"/>
      <c r="LUI5" s="85"/>
      <c r="LUJ5" s="85"/>
      <c r="LUK5" s="85"/>
      <c r="LUL5" s="85"/>
      <c r="LUM5" s="85"/>
      <c r="LUN5" s="85"/>
      <c r="LUO5" s="85"/>
      <c r="LUP5" s="85"/>
      <c r="LUQ5" s="85"/>
      <c r="LUR5" s="85"/>
      <c r="LUS5" s="85"/>
      <c r="LUT5" s="85"/>
      <c r="LUU5" s="85"/>
      <c r="LUV5" s="85"/>
      <c r="LUW5" s="85"/>
      <c r="LUX5" s="85"/>
      <c r="LUY5" s="85"/>
      <c r="LUZ5" s="85"/>
      <c r="LVA5" s="85"/>
      <c r="LVB5" s="85"/>
      <c r="LVC5" s="85"/>
      <c r="LVD5" s="85"/>
      <c r="LVE5" s="85"/>
      <c r="LVF5" s="85"/>
      <c r="LVG5" s="85"/>
      <c r="LVH5" s="85"/>
      <c r="LVI5" s="85"/>
      <c r="LVJ5" s="85"/>
      <c r="LVK5" s="85"/>
      <c r="LVL5" s="85"/>
      <c r="LVM5" s="85"/>
      <c r="LVN5" s="85"/>
      <c r="LVO5" s="85"/>
      <c r="LVP5" s="85"/>
      <c r="LVQ5" s="85"/>
      <c r="LVR5" s="85"/>
      <c r="LVS5" s="85"/>
      <c r="LVT5" s="85"/>
      <c r="LVU5" s="85"/>
      <c r="LVV5" s="85"/>
      <c r="LVW5" s="85"/>
      <c r="LVX5" s="85"/>
      <c r="LVY5" s="85"/>
      <c r="LVZ5" s="85"/>
      <c r="LWA5" s="85"/>
      <c r="LWB5" s="85"/>
      <c r="LWC5" s="85"/>
      <c r="LWD5" s="85"/>
      <c r="LWE5" s="85"/>
      <c r="LWF5" s="85"/>
      <c r="LWG5" s="85"/>
      <c r="LWH5" s="85"/>
      <c r="LWI5" s="85"/>
      <c r="LWJ5" s="85"/>
      <c r="LWK5" s="85"/>
      <c r="LWL5" s="85"/>
      <c r="LWM5" s="85"/>
      <c r="LWN5" s="85"/>
      <c r="LWO5" s="85"/>
      <c r="LWP5" s="85"/>
      <c r="LWQ5" s="85"/>
      <c r="LWR5" s="85"/>
      <c r="LWS5" s="85"/>
      <c r="LWT5" s="85"/>
      <c r="LWU5" s="85"/>
      <c r="LWV5" s="85"/>
      <c r="LWW5" s="85"/>
      <c r="LWX5" s="85"/>
      <c r="LWY5" s="85"/>
      <c r="LWZ5" s="85"/>
      <c r="LXA5" s="85"/>
      <c r="LXB5" s="85"/>
      <c r="LXC5" s="85"/>
      <c r="LXD5" s="85"/>
      <c r="LXE5" s="85"/>
      <c r="LXF5" s="85"/>
      <c r="LXG5" s="85"/>
      <c r="LXH5" s="85"/>
      <c r="LXI5" s="85"/>
      <c r="LXJ5" s="85"/>
      <c r="LXK5" s="85"/>
      <c r="LXL5" s="85"/>
      <c r="LXM5" s="85"/>
      <c r="LXN5" s="85"/>
      <c r="LXO5" s="85"/>
      <c r="LXP5" s="85"/>
      <c r="LXQ5" s="85"/>
      <c r="LXR5" s="85"/>
      <c r="LXS5" s="85"/>
      <c r="LXT5" s="85"/>
      <c r="LXU5" s="85"/>
      <c r="LXV5" s="85"/>
      <c r="LXW5" s="85"/>
      <c r="LXX5" s="85"/>
      <c r="LXY5" s="85"/>
      <c r="LXZ5" s="85"/>
      <c r="LYA5" s="85"/>
      <c r="LYB5" s="85"/>
      <c r="LYC5" s="85"/>
      <c r="LYD5" s="85"/>
      <c r="LYE5" s="85"/>
      <c r="LYF5" s="85"/>
      <c r="LYG5" s="85"/>
      <c r="LYH5" s="85"/>
      <c r="LYI5" s="85"/>
      <c r="LYJ5" s="85"/>
      <c r="LYK5" s="85"/>
      <c r="LYL5" s="85"/>
      <c r="LYM5" s="85"/>
      <c r="LYN5" s="85"/>
      <c r="LYO5" s="85"/>
      <c r="LYP5" s="85"/>
      <c r="LYQ5" s="85"/>
      <c r="LYR5" s="85"/>
      <c r="LYS5" s="85"/>
      <c r="LYT5" s="85"/>
      <c r="LYU5" s="85"/>
      <c r="LYV5" s="85"/>
      <c r="LYW5" s="85"/>
      <c r="LYX5" s="85"/>
      <c r="LYY5" s="85"/>
      <c r="LYZ5" s="85"/>
      <c r="LZA5" s="85"/>
      <c r="LZB5" s="85"/>
      <c r="LZC5" s="85"/>
      <c r="LZD5" s="85"/>
      <c r="LZE5" s="85"/>
      <c r="LZF5" s="85"/>
      <c r="LZG5" s="85"/>
      <c r="LZH5" s="85"/>
      <c r="LZI5" s="85"/>
      <c r="LZJ5" s="85"/>
      <c r="LZK5" s="85"/>
      <c r="LZL5" s="85"/>
      <c r="LZM5" s="85"/>
      <c r="LZN5" s="85"/>
      <c r="LZO5" s="85"/>
      <c r="LZP5" s="85"/>
      <c r="LZQ5" s="85"/>
      <c r="LZR5" s="85"/>
      <c r="LZS5" s="85"/>
      <c r="LZT5" s="85"/>
      <c r="LZU5" s="85"/>
      <c r="LZV5" s="85"/>
      <c r="LZW5" s="85"/>
      <c r="LZX5" s="85"/>
      <c r="LZY5" s="85"/>
      <c r="LZZ5" s="85"/>
      <c r="MAA5" s="85"/>
      <c r="MAB5" s="85"/>
      <c r="MAC5" s="85"/>
      <c r="MAD5" s="85"/>
      <c r="MAE5" s="85"/>
      <c r="MAF5" s="85"/>
      <c r="MAG5" s="85"/>
      <c r="MAH5" s="85"/>
      <c r="MAI5" s="85"/>
      <c r="MAJ5" s="85"/>
      <c r="MAK5" s="85"/>
      <c r="MAL5" s="85"/>
      <c r="MAM5" s="85"/>
      <c r="MAN5" s="85"/>
      <c r="MAO5" s="85"/>
      <c r="MAP5" s="85"/>
      <c r="MAQ5" s="85"/>
      <c r="MAR5" s="85"/>
      <c r="MAS5" s="85"/>
      <c r="MAT5" s="85"/>
      <c r="MAU5" s="85"/>
      <c r="MAV5" s="85"/>
      <c r="MAW5" s="85"/>
      <c r="MAX5" s="85"/>
      <c r="MAY5" s="85"/>
      <c r="MAZ5" s="85"/>
      <c r="MBA5" s="85"/>
      <c r="MBB5" s="85"/>
      <c r="MBC5" s="85"/>
      <c r="MBD5" s="85"/>
      <c r="MBE5" s="85"/>
      <c r="MBF5" s="85"/>
      <c r="MBG5" s="85"/>
      <c r="MBH5" s="85"/>
      <c r="MBI5" s="85"/>
      <c r="MBJ5" s="85"/>
      <c r="MBK5" s="85"/>
      <c r="MBL5" s="85"/>
      <c r="MBM5" s="85"/>
      <c r="MBN5" s="85"/>
      <c r="MBO5" s="85"/>
      <c r="MBP5" s="85"/>
      <c r="MBQ5" s="85"/>
      <c r="MBR5" s="85"/>
      <c r="MBS5" s="85"/>
      <c r="MBT5" s="85"/>
      <c r="MBU5" s="85"/>
      <c r="MBV5" s="85"/>
      <c r="MBW5" s="85"/>
      <c r="MBX5" s="85"/>
      <c r="MBY5" s="85"/>
      <c r="MBZ5" s="85"/>
      <c r="MCA5" s="85"/>
      <c r="MCB5" s="85"/>
      <c r="MCC5" s="85"/>
      <c r="MCD5" s="85"/>
      <c r="MCE5" s="85"/>
      <c r="MCF5" s="85"/>
      <c r="MCG5" s="85"/>
      <c r="MCH5" s="85"/>
      <c r="MCI5" s="85"/>
      <c r="MCJ5" s="85"/>
      <c r="MCK5" s="85"/>
      <c r="MCL5" s="85"/>
      <c r="MCM5" s="85"/>
      <c r="MCN5" s="85"/>
      <c r="MCO5" s="85"/>
      <c r="MCP5" s="85"/>
      <c r="MCQ5" s="85"/>
      <c r="MCR5" s="85"/>
      <c r="MCS5" s="85"/>
      <c r="MCT5" s="85"/>
      <c r="MCU5" s="85"/>
      <c r="MCV5" s="85"/>
      <c r="MCW5" s="85"/>
      <c r="MCX5" s="85"/>
      <c r="MCY5" s="85"/>
      <c r="MCZ5" s="85"/>
      <c r="MDA5" s="85"/>
      <c r="MDB5" s="85"/>
      <c r="MDC5" s="85"/>
      <c r="MDD5" s="85"/>
      <c r="MDE5" s="85"/>
      <c r="MDF5" s="85"/>
      <c r="MDG5" s="85"/>
      <c r="MDH5" s="85"/>
      <c r="MDI5" s="85"/>
      <c r="MDJ5" s="85"/>
      <c r="MDK5" s="85"/>
      <c r="MDL5" s="85"/>
      <c r="MDM5" s="85"/>
      <c r="MDN5" s="85"/>
      <c r="MDO5" s="85"/>
      <c r="MDP5" s="85"/>
      <c r="MDQ5" s="85"/>
      <c r="MDR5" s="85"/>
      <c r="MDS5" s="85"/>
      <c r="MDT5" s="85"/>
      <c r="MDU5" s="85"/>
      <c r="MDV5" s="85"/>
      <c r="MDW5" s="85"/>
      <c r="MDX5" s="85"/>
      <c r="MDY5" s="85"/>
      <c r="MDZ5" s="85"/>
      <c r="MEA5" s="85"/>
      <c r="MEB5" s="85"/>
      <c r="MEC5" s="85"/>
      <c r="MED5" s="85"/>
      <c r="MEE5" s="85"/>
      <c r="MEF5" s="85"/>
      <c r="MEG5" s="85"/>
      <c r="MEH5" s="85"/>
      <c r="MEI5" s="85"/>
      <c r="MEJ5" s="85"/>
      <c r="MEK5" s="85"/>
      <c r="MEL5" s="85"/>
      <c r="MEM5" s="85"/>
      <c r="MEN5" s="85"/>
      <c r="MEO5" s="85"/>
      <c r="MEP5" s="85"/>
      <c r="MEQ5" s="85"/>
      <c r="MER5" s="85"/>
      <c r="MES5" s="85"/>
      <c r="MET5" s="85"/>
      <c r="MEU5" s="85"/>
      <c r="MEV5" s="85"/>
      <c r="MEW5" s="85"/>
      <c r="MEX5" s="85"/>
      <c r="MEY5" s="85"/>
      <c r="MEZ5" s="85"/>
      <c r="MFA5" s="85"/>
      <c r="MFB5" s="85"/>
      <c r="MFC5" s="85"/>
      <c r="MFD5" s="85"/>
      <c r="MFE5" s="85"/>
      <c r="MFF5" s="85"/>
      <c r="MFG5" s="85"/>
      <c r="MFH5" s="85"/>
      <c r="MFI5" s="85"/>
      <c r="MFJ5" s="85"/>
      <c r="MFK5" s="85"/>
      <c r="MFL5" s="85"/>
      <c r="MFM5" s="85"/>
      <c r="MFN5" s="85"/>
      <c r="MFO5" s="85"/>
      <c r="MFP5" s="85"/>
      <c r="MFQ5" s="85"/>
      <c r="MFR5" s="85"/>
      <c r="MFS5" s="85"/>
      <c r="MFT5" s="85"/>
      <c r="MFU5" s="85"/>
      <c r="MFV5" s="85"/>
      <c r="MFW5" s="85"/>
      <c r="MFX5" s="85"/>
      <c r="MFY5" s="85"/>
      <c r="MFZ5" s="85"/>
      <c r="MGA5" s="85"/>
      <c r="MGB5" s="85"/>
      <c r="MGC5" s="85"/>
      <c r="MGD5" s="85"/>
      <c r="MGE5" s="85"/>
      <c r="MGF5" s="85"/>
      <c r="MGG5" s="85"/>
      <c r="MGH5" s="85"/>
      <c r="MGI5" s="85"/>
      <c r="MGJ5" s="85"/>
      <c r="MGK5" s="85"/>
      <c r="MGL5" s="85"/>
      <c r="MGM5" s="85"/>
      <c r="MGN5" s="85"/>
      <c r="MGO5" s="85"/>
      <c r="MGP5" s="85"/>
      <c r="MGQ5" s="85"/>
      <c r="MGR5" s="85"/>
      <c r="MGS5" s="85"/>
      <c r="MGT5" s="85"/>
      <c r="MGU5" s="85"/>
      <c r="MGV5" s="85"/>
      <c r="MGW5" s="85"/>
      <c r="MGX5" s="85"/>
      <c r="MGY5" s="85"/>
      <c r="MGZ5" s="85"/>
      <c r="MHA5" s="85"/>
      <c r="MHB5" s="85"/>
      <c r="MHC5" s="85"/>
      <c r="MHD5" s="85"/>
      <c r="MHE5" s="85"/>
      <c r="MHF5" s="85"/>
      <c r="MHG5" s="85"/>
      <c r="MHH5" s="85"/>
      <c r="MHI5" s="85"/>
      <c r="MHJ5" s="85"/>
      <c r="MHK5" s="85"/>
      <c r="MHL5" s="85"/>
      <c r="MHM5" s="85"/>
      <c r="MHN5" s="85"/>
      <c r="MHO5" s="85"/>
      <c r="MHP5" s="85"/>
      <c r="MHQ5" s="85"/>
      <c r="MHR5" s="85"/>
      <c r="MHS5" s="85"/>
      <c r="MHT5" s="85"/>
      <c r="MHU5" s="85"/>
      <c r="MHV5" s="85"/>
      <c r="MHW5" s="85"/>
      <c r="MHX5" s="85"/>
      <c r="MHY5" s="85"/>
      <c r="MHZ5" s="85"/>
      <c r="MIA5" s="85"/>
      <c r="MIB5" s="85"/>
      <c r="MIC5" s="85"/>
      <c r="MID5" s="85"/>
      <c r="MIE5" s="85"/>
      <c r="MIF5" s="85"/>
      <c r="MIG5" s="85"/>
      <c r="MIH5" s="85"/>
      <c r="MII5" s="85"/>
      <c r="MIJ5" s="85"/>
      <c r="MIK5" s="85"/>
      <c r="MIL5" s="85"/>
      <c r="MIM5" s="85"/>
      <c r="MIN5" s="85"/>
      <c r="MIO5" s="85"/>
      <c r="MIP5" s="85"/>
      <c r="MIQ5" s="85"/>
      <c r="MIR5" s="85"/>
      <c r="MIS5" s="85"/>
      <c r="MIT5" s="85"/>
      <c r="MIU5" s="85"/>
      <c r="MIV5" s="85"/>
      <c r="MIW5" s="85"/>
      <c r="MIX5" s="85"/>
      <c r="MIY5" s="85"/>
      <c r="MIZ5" s="85"/>
      <c r="MJA5" s="85"/>
      <c r="MJB5" s="85"/>
      <c r="MJC5" s="85"/>
      <c r="MJD5" s="85"/>
      <c r="MJE5" s="85"/>
      <c r="MJF5" s="85"/>
      <c r="MJG5" s="85"/>
      <c r="MJH5" s="85"/>
      <c r="MJI5" s="85"/>
      <c r="MJJ5" s="85"/>
      <c r="MJK5" s="85"/>
      <c r="MJL5" s="85"/>
      <c r="MJM5" s="85"/>
      <c r="MJN5" s="85"/>
      <c r="MJO5" s="85"/>
      <c r="MJP5" s="85"/>
      <c r="MJQ5" s="85"/>
      <c r="MJR5" s="85"/>
      <c r="MJS5" s="85"/>
      <c r="MJT5" s="85"/>
      <c r="MJU5" s="85"/>
      <c r="MJV5" s="85"/>
      <c r="MJW5" s="85"/>
      <c r="MJX5" s="85"/>
      <c r="MJY5" s="85"/>
      <c r="MJZ5" s="85"/>
      <c r="MKA5" s="85"/>
      <c r="MKB5" s="85"/>
      <c r="MKC5" s="85"/>
      <c r="MKD5" s="85"/>
      <c r="MKE5" s="85"/>
      <c r="MKF5" s="85"/>
      <c r="MKG5" s="85"/>
      <c r="MKH5" s="85"/>
      <c r="MKI5" s="85"/>
      <c r="MKJ5" s="85"/>
      <c r="MKK5" s="85"/>
      <c r="MKL5" s="85"/>
      <c r="MKM5" s="85"/>
      <c r="MKN5" s="85"/>
      <c r="MKO5" s="85"/>
      <c r="MKP5" s="85"/>
      <c r="MKQ5" s="85"/>
      <c r="MKR5" s="85"/>
      <c r="MKS5" s="85"/>
      <c r="MKT5" s="85"/>
      <c r="MKU5" s="85"/>
      <c r="MKV5" s="85"/>
      <c r="MKW5" s="85"/>
      <c r="MKX5" s="85"/>
      <c r="MKY5" s="85"/>
      <c r="MKZ5" s="85"/>
      <c r="MLA5" s="85"/>
      <c r="MLB5" s="85"/>
      <c r="MLC5" s="85"/>
      <c r="MLD5" s="85"/>
      <c r="MLE5" s="85"/>
      <c r="MLF5" s="85"/>
      <c r="MLG5" s="85"/>
      <c r="MLH5" s="85"/>
      <c r="MLI5" s="85"/>
      <c r="MLJ5" s="85"/>
      <c r="MLK5" s="85"/>
      <c r="MLL5" s="85"/>
      <c r="MLM5" s="85"/>
      <c r="MLN5" s="85"/>
      <c r="MLO5" s="85"/>
      <c r="MLP5" s="85"/>
      <c r="MLQ5" s="85"/>
      <c r="MLR5" s="85"/>
      <c r="MLS5" s="85"/>
      <c r="MLT5" s="85"/>
      <c r="MLU5" s="85"/>
      <c r="MLV5" s="85"/>
      <c r="MLW5" s="85"/>
      <c r="MLX5" s="85"/>
      <c r="MLY5" s="85"/>
      <c r="MLZ5" s="85"/>
      <c r="MMA5" s="85"/>
      <c r="MMB5" s="85"/>
      <c r="MMC5" s="85"/>
      <c r="MMD5" s="85"/>
      <c r="MME5" s="85"/>
      <c r="MMF5" s="85"/>
      <c r="MMG5" s="85"/>
      <c r="MMH5" s="85"/>
      <c r="MMI5" s="85"/>
      <c r="MMJ5" s="85"/>
      <c r="MMK5" s="85"/>
      <c r="MML5" s="85"/>
      <c r="MMM5" s="85"/>
      <c r="MMN5" s="85"/>
      <c r="MMO5" s="85"/>
      <c r="MMP5" s="85"/>
      <c r="MMQ5" s="85"/>
      <c r="MMR5" s="85"/>
      <c r="MMS5" s="85"/>
      <c r="MMT5" s="85"/>
      <c r="MMU5" s="85"/>
      <c r="MMV5" s="85"/>
      <c r="MMW5" s="85"/>
      <c r="MMX5" s="85"/>
      <c r="MMY5" s="85"/>
      <c r="MMZ5" s="85"/>
      <c r="MNA5" s="85"/>
      <c r="MNB5" s="85"/>
      <c r="MNC5" s="85"/>
      <c r="MND5" s="85"/>
      <c r="MNE5" s="85"/>
      <c r="MNF5" s="85"/>
      <c r="MNG5" s="85"/>
      <c r="MNH5" s="85"/>
      <c r="MNI5" s="85"/>
      <c r="MNJ5" s="85"/>
      <c r="MNK5" s="85"/>
      <c r="MNL5" s="85"/>
      <c r="MNM5" s="85"/>
      <c r="MNN5" s="85"/>
      <c r="MNO5" s="85"/>
      <c r="MNP5" s="85"/>
      <c r="MNQ5" s="85"/>
      <c r="MNR5" s="85"/>
      <c r="MNS5" s="85"/>
      <c r="MNT5" s="85"/>
      <c r="MNU5" s="85"/>
      <c r="MNV5" s="85"/>
      <c r="MNW5" s="85"/>
      <c r="MNX5" s="85"/>
      <c r="MNY5" s="85"/>
      <c r="MNZ5" s="85"/>
      <c r="MOA5" s="85"/>
      <c r="MOB5" s="85"/>
      <c r="MOC5" s="85"/>
      <c r="MOD5" s="85"/>
      <c r="MOE5" s="85"/>
      <c r="MOF5" s="85"/>
      <c r="MOG5" s="85"/>
      <c r="MOH5" s="85"/>
      <c r="MOI5" s="85"/>
      <c r="MOJ5" s="85"/>
      <c r="MOK5" s="85"/>
      <c r="MOL5" s="85"/>
      <c r="MOM5" s="85"/>
      <c r="MON5" s="85"/>
      <c r="MOO5" s="85"/>
      <c r="MOP5" s="85"/>
      <c r="MOQ5" s="85"/>
      <c r="MOR5" s="85"/>
      <c r="MOS5" s="85"/>
      <c r="MOT5" s="85"/>
      <c r="MOU5" s="85"/>
      <c r="MOV5" s="85"/>
      <c r="MOW5" s="85"/>
      <c r="MOX5" s="85"/>
      <c r="MOY5" s="85"/>
      <c r="MOZ5" s="85"/>
      <c r="MPA5" s="85"/>
      <c r="MPB5" s="85"/>
      <c r="MPC5" s="85"/>
      <c r="MPD5" s="85"/>
      <c r="MPE5" s="85"/>
      <c r="MPF5" s="85"/>
      <c r="MPG5" s="85"/>
      <c r="MPH5" s="85"/>
      <c r="MPI5" s="85"/>
      <c r="MPJ5" s="85"/>
      <c r="MPK5" s="85"/>
      <c r="MPL5" s="85"/>
      <c r="MPM5" s="85"/>
      <c r="MPN5" s="85"/>
      <c r="MPO5" s="85"/>
      <c r="MPP5" s="85"/>
      <c r="MPQ5" s="85"/>
      <c r="MPR5" s="85"/>
      <c r="MPS5" s="85"/>
      <c r="MPT5" s="85"/>
      <c r="MPU5" s="85"/>
      <c r="MPV5" s="85"/>
      <c r="MPW5" s="85"/>
      <c r="MPX5" s="85"/>
      <c r="MPY5" s="85"/>
      <c r="MPZ5" s="85"/>
      <c r="MQA5" s="85"/>
      <c r="MQB5" s="85"/>
      <c r="MQC5" s="85"/>
      <c r="MQD5" s="85"/>
      <c r="MQE5" s="85"/>
      <c r="MQF5" s="85"/>
      <c r="MQG5" s="85"/>
      <c r="MQH5" s="85"/>
      <c r="MQI5" s="85"/>
      <c r="MQJ5" s="85"/>
      <c r="MQK5" s="85"/>
      <c r="MQL5" s="85"/>
      <c r="MQM5" s="85"/>
      <c r="MQN5" s="85"/>
      <c r="MQO5" s="85"/>
      <c r="MQP5" s="85"/>
      <c r="MQQ5" s="85"/>
      <c r="MQR5" s="85"/>
      <c r="MQS5" s="85"/>
      <c r="MQT5" s="85"/>
      <c r="MQU5" s="85"/>
      <c r="MQV5" s="85"/>
      <c r="MQW5" s="85"/>
      <c r="MQX5" s="85"/>
      <c r="MQY5" s="85"/>
      <c r="MQZ5" s="85"/>
      <c r="MRA5" s="85"/>
      <c r="MRB5" s="85"/>
      <c r="MRC5" s="85"/>
      <c r="MRD5" s="85"/>
      <c r="MRE5" s="85"/>
      <c r="MRF5" s="85"/>
      <c r="MRG5" s="85"/>
      <c r="MRH5" s="85"/>
      <c r="MRI5" s="85"/>
      <c r="MRJ5" s="85"/>
      <c r="MRK5" s="85"/>
      <c r="MRL5" s="85"/>
      <c r="MRM5" s="85"/>
      <c r="MRN5" s="85"/>
      <c r="MRO5" s="85"/>
      <c r="MRP5" s="85"/>
      <c r="MRQ5" s="85"/>
      <c r="MRR5" s="85"/>
      <c r="MRS5" s="85"/>
      <c r="MRT5" s="85"/>
      <c r="MRU5" s="85"/>
      <c r="MRV5" s="85"/>
      <c r="MRW5" s="85"/>
      <c r="MRX5" s="85"/>
      <c r="MRY5" s="85"/>
      <c r="MRZ5" s="85"/>
      <c r="MSA5" s="85"/>
      <c r="MSB5" s="85"/>
      <c r="MSC5" s="85"/>
      <c r="MSD5" s="85"/>
      <c r="MSE5" s="85"/>
      <c r="MSF5" s="85"/>
      <c r="MSG5" s="85"/>
      <c r="MSH5" s="85"/>
      <c r="MSI5" s="85"/>
      <c r="MSJ5" s="85"/>
      <c r="MSK5" s="85"/>
      <c r="MSL5" s="85"/>
      <c r="MSM5" s="85"/>
      <c r="MSN5" s="85"/>
      <c r="MSO5" s="85"/>
      <c r="MSP5" s="85"/>
      <c r="MSQ5" s="85"/>
      <c r="MSR5" s="85"/>
      <c r="MSS5" s="85"/>
      <c r="MST5" s="85"/>
      <c r="MSU5" s="85"/>
      <c r="MSV5" s="85"/>
      <c r="MSW5" s="85"/>
      <c r="MSX5" s="85"/>
      <c r="MSY5" s="85"/>
      <c r="MSZ5" s="85"/>
      <c r="MTA5" s="85"/>
      <c r="MTB5" s="85"/>
      <c r="MTC5" s="85"/>
      <c r="MTD5" s="85"/>
      <c r="MTE5" s="85"/>
      <c r="MTF5" s="85"/>
      <c r="MTG5" s="85"/>
      <c r="MTH5" s="85"/>
      <c r="MTI5" s="85"/>
      <c r="MTJ5" s="85"/>
      <c r="MTK5" s="85"/>
      <c r="MTL5" s="85"/>
      <c r="MTM5" s="85"/>
      <c r="MTN5" s="85"/>
      <c r="MTO5" s="85"/>
      <c r="MTP5" s="85"/>
      <c r="MTQ5" s="85"/>
      <c r="MTR5" s="85"/>
      <c r="MTS5" s="85"/>
      <c r="MTT5" s="85"/>
      <c r="MTU5" s="85"/>
      <c r="MTV5" s="85"/>
      <c r="MTW5" s="85"/>
      <c r="MTX5" s="85"/>
      <c r="MTY5" s="85"/>
      <c r="MTZ5" s="85"/>
      <c r="MUA5" s="85"/>
      <c r="MUB5" s="85"/>
      <c r="MUC5" s="85"/>
      <c r="MUD5" s="85"/>
      <c r="MUE5" s="85"/>
      <c r="MUF5" s="85"/>
      <c r="MUG5" s="85"/>
      <c r="MUH5" s="85"/>
      <c r="MUI5" s="85"/>
      <c r="MUJ5" s="85"/>
      <c r="MUK5" s="85"/>
      <c r="MUL5" s="85"/>
      <c r="MUM5" s="85"/>
      <c r="MUN5" s="85"/>
      <c r="MUO5" s="85"/>
      <c r="MUP5" s="85"/>
      <c r="MUQ5" s="85"/>
      <c r="MUR5" s="85"/>
      <c r="MUS5" s="85"/>
      <c r="MUT5" s="85"/>
      <c r="MUU5" s="85"/>
      <c r="MUV5" s="85"/>
      <c r="MUW5" s="85"/>
      <c r="MUX5" s="85"/>
      <c r="MUY5" s="85"/>
      <c r="MUZ5" s="85"/>
      <c r="MVA5" s="85"/>
      <c r="MVB5" s="85"/>
      <c r="MVC5" s="85"/>
      <c r="MVD5" s="85"/>
      <c r="MVE5" s="85"/>
      <c r="MVF5" s="85"/>
      <c r="MVG5" s="85"/>
      <c r="MVH5" s="85"/>
      <c r="MVI5" s="85"/>
      <c r="MVJ5" s="85"/>
      <c r="MVK5" s="85"/>
      <c r="MVL5" s="85"/>
      <c r="MVM5" s="85"/>
      <c r="MVN5" s="85"/>
      <c r="MVO5" s="85"/>
      <c r="MVP5" s="85"/>
      <c r="MVQ5" s="85"/>
      <c r="MVR5" s="85"/>
      <c r="MVS5" s="85"/>
      <c r="MVT5" s="85"/>
      <c r="MVU5" s="85"/>
      <c r="MVV5" s="85"/>
      <c r="MVW5" s="85"/>
      <c r="MVX5" s="85"/>
      <c r="MVY5" s="85"/>
      <c r="MVZ5" s="85"/>
      <c r="MWA5" s="85"/>
      <c r="MWB5" s="85"/>
      <c r="MWC5" s="85"/>
      <c r="MWD5" s="85"/>
      <c r="MWE5" s="85"/>
      <c r="MWF5" s="85"/>
      <c r="MWG5" s="85"/>
      <c r="MWH5" s="85"/>
      <c r="MWI5" s="85"/>
      <c r="MWJ5" s="85"/>
      <c r="MWK5" s="85"/>
      <c r="MWL5" s="85"/>
      <c r="MWM5" s="85"/>
      <c r="MWN5" s="85"/>
      <c r="MWO5" s="85"/>
      <c r="MWP5" s="85"/>
      <c r="MWQ5" s="85"/>
      <c r="MWR5" s="85"/>
      <c r="MWS5" s="85"/>
      <c r="MWT5" s="85"/>
      <c r="MWU5" s="85"/>
      <c r="MWV5" s="85"/>
      <c r="MWW5" s="85"/>
      <c r="MWX5" s="85"/>
      <c r="MWY5" s="85"/>
      <c r="MWZ5" s="85"/>
      <c r="MXA5" s="85"/>
      <c r="MXB5" s="85"/>
      <c r="MXC5" s="85"/>
      <c r="MXD5" s="85"/>
      <c r="MXE5" s="85"/>
      <c r="MXF5" s="85"/>
      <c r="MXG5" s="85"/>
      <c r="MXH5" s="85"/>
      <c r="MXI5" s="85"/>
      <c r="MXJ5" s="85"/>
      <c r="MXK5" s="85"/>
      <c r="MXL5" s="85"/>
      <c r="MXM5" s="85"/>
      <c r="MXN5" s="85"/>
      <c r="MXO5" s="85"/>
      <c r="MXP5" s="85"/>
      <c r="MXQ5" s="85"/>
      <c r="MXR5" s="85"/>
      <c r="MXS5" s="85"/>
      <c r="MXT5" s="85"/>
      <c r="MXU5" s="85"/>
      <c r="MXV5" s="85"/>
      <c r="MXW5" s="85"/>
      <c r="MXX5" s="85"/>
      <c r="MXY5" s="85"/>
      <c r="MXZ5" s="85"/>
      <c r="MYA5" s="85"/>
      <c r="MYB5" s="85"/>
      <c r="MYC5" s="85"/>
      <c r="MYD5" s="85"/>
      <c r="MYE5" s="85"/>
      <c r="MYF5" s="85"/>
      <c r="MYG5" s="85"/>
      <c r="MYH5" s="85"/>
      <c r="MYI5" s="85"/>
      <c r="MYJ5" s="85"/>
      <c r="MYK5" s="85"/>
      <c r="MYL5" s="85"/>
      <c r="MYM5" s="85"/>
      <c r="MYN5" s="85"/>
      <c r="MYO5" s="85"/>
      <c r="MYP5" s="85"/>
      <c r="MYQ5" s="85"/>
      <c r="MYR5" s="85"/>
      <c r="MYS5" s="85"/>
      <c r="MYT5" s="85"/>
      <c r="MYU5" s="85"/>
      <c r="MYV5" s="85"/>
      <c r="MYW5" s="85"/>
      <c r="MYX5" s="85"/>
      <c r="MYY5" s="85"/>
      <c r="MYZ5" s="85"/>
      <c r="MZA5" s="85"/>
      <c r="MZB5" s="85"/>
      <c r="MZC5" s="85"/>
      <c r="MZD5" s="85"/>
      <c r="MZE5" s="85"/>
      <c r="MZF5" s="85"/>
      <c r="MZG5" s="85"/>
      <c r="MZH5" s="85"/>
      <c r="MZI5" s="85"/>
      <c r="MZJ5" s="85"/>
      <c r="MZK5" s="85"/>
      <c r="MZL5" s="85"/>
      <c r="MZM5" s="85"/>
      <c r="MZN5" s="85"/>
      <c r="MZO5" s="85"/>
      <c r="MZP5" s="85"/>
      <c r="MZQ5" s="85"/>
      <c r="MZR5" s="85"/>
      <c r="MZS5" s="85"/>
      <c r="MZT5" s="85"/>
      <c r="MZU5" s="85"/>
      <c r="MZV5" s="85"/>
      <c r="MZW5" s="85"/>
      <c r="MZX5" s="85"/>
      <c r="MZY5" s="85"/>
      <c r="MZZ5" s="85"/>
      <c r="NAA5" s="85"/>
      <c r="NAB5" s="85"/>
      <c r="NAC5" s="85"/>
      <c r="NAD5" s="85"/>
      <c r="NAE5" s="85"/>
      <c r="NAF5" s="85"/>
      <c r="NAG5" s="85"/>
      <c r="NAH5" s="85"/>
      <c r="NAI5" s="85"/>
      <c r="NAJ5" s="85"/>
      <c r="NAK5" s="85"/>
      <c r="NAL5" s="85"/>
      <c r="NAM5" s="85"/>
      <c r="NAN5" s="85"/>
      <c r="NAO5" s="85"/>
      <c r="NAP5" s="85"/>
      <c r="NAQ5" s="85"/>
      <c r="NAR5" s="85"/>
      <c r="NAS5" s="85"/>
      <c r="NAT5" s="85"/>
      <c r="NAU5" s="85"/>
      <c r="NAV5" s="85"/>
      <c r="NAW5" s="85"/>
      <c r="NAX5" s="85"/>
      <c r="NAY5" s="85"/>
      <c r="NAZ5" s="85"/>
      <c r="NBA5" s="85"/>
      <c r="NBB5" s="85"/>
      <c r="NBC5" s="85"/>
      <c r="NBD5" s="85"/>
      <c r="NBE5" s="85"/>
      <c r="NBF5" s="85"/>
      <c r="NBG5" s="85"/>
      <c r="NBH5" s="85"/>
      <c r="NBI5" s="85"/>
      <c r="NBJ5" s="85"/>
      <c r="NBK5" s="85"/>
      <c r="NBL5" s="85"/>
      <c r="NBM5" s="85"/>
      <c r="NBN5" s="85"/>
      <c r="NBO5" s="85"/>
      <c r="NBP5" s="85"/>
      <c r="NBQ5" s="85"/>
      <c r="NBR5" s="85"/>
      <c r="NBS5" s="85"/>
      <c r="NBT5" s="85"/>
      <c r="NBU5" s="85"/>
      <c r="NBV5" s="85"/>
      <c r="NBW5" s="85"/>
      <c r="NBX5" s="85"/>
      <c r="NBY5" s="85"/>
      <c r="NBZ5" s="85"/>
      <c r="NCA5" s="85"/>
      <c r="NCB5" s="85"/>
      <c r="NCC5" s="85"/>
      <c r="NCD5" s="85"/>
      <c r="NCE5" s="85"/>
      <c r="NCF5" s="85"/>
      <c r="NCG5" s="85"/>
      <c r="NCH5" s="85"/>
      <c r="NCI5" s="85"/>
      <c r="NCJ5" s="85"/>
      <c r="NCK5" s="85"/>
      <c r="NCL5" s="85"/>
      <c r="NCM5" s="85"/>
      <c r="NCN5" s="85"/>
      <c r="NCO5" s="85"/>
      <c r="NCP5" s="85"/>
      <c r="NCQ5" s="85"/>
      <c r="NCR5" s="85"/>
      <c r="NCS5" s="85"/>
      <c r="NCT5" s="85"/>
      <c r="NCU5" s="85"/>
      <c r="NCV5" s="85"/>
      <c r="NCW5" s="85"/>
      <c r="NCX5" s="85"/>
      <c r="NCY5" s="85"/>
      <c r="NCZ5" s="85"/>
      <c r="NDA5" s="85"/>
      <c r="NDB5" s="85"/>
      <c r="NDC5" s="85"/>
      <c r="NDD5" s="85"/>
      <c r="NDE5" s="85"/>
      <c r="NDF5" s="85"/>
      <c r="NDG5" s="85"/>
      <c r="NDH5" s="85"/>
      <c r="NDI5" s="85"/>
      <c r="NDJ5" s="85"/>
      <c r="NDK5" s="85"/>
      <c r="NDL5" s="85"/>
      <c r="NDM5" s="85"/>
      <c r="NDN5" s="85"/>
      <c r="NDO5" s="85"/>
      <c r="NDP5" s="85"/>
      <c r="NDQ5" s="85"/>
      <c r="NDR5" s="85"/>
      <c r="NDS5" s="85"/>
      <c r="NDT5" s="85"/>
      <c r="NDU5" s="85"/>
      <c r="NDV5" s="85"/>
      <c r="NDW5" s="85"/>
      <c r="NDX5" s="85"/>
      <c r="NDY5" s="85"/>
      <c r="NDZ5" s="85"/>
      <c r="NEA5" s="85"/>
      <c r="NEB5" s="85"/>
      <c r="NEC5" s="85"/>
      <c r="NED5" s="85"/>
      <c r="NEE5" s="85"/>
      <c r="NEF5" s="85"/>
      <c r="NEG5" s="85"/>
      <c r="NEH5" s="85"/>
      <c r="NEI5" s="85"/>
      <c r="NEJ5" s="85"/>
      <c r="NEK5" s="85"/>
      <c r="NEL5" s="85"/>
      <c r="NEM5" s="85"/>
      <c r="NEN5" s="85"/>
      <c r="NEO5" s="85"/>
      <c r="NEP5" s="85"/>
      <c r="NEQ5" s="85"/>
      <c r="NER5" s="85"/>
      <c r="NES5" s="85"/>
      <c r="NET5" s="85"/>
      <c r="NEU5" s="85"/>
      <c r="NEV5" s="85"/>
      <c r="NEW5" s="85"/>
      <c r="NEX5" s="85"/>
      <c r="NEY5" s="85"/>
      <c r="NEZ5" s="85"/>
      <c r="NFA5" s="85"/>
      <c r="NFB5" s="85"/>
      <c r="NFC5" s="85"/>
      <c r="NFD5" s="85"/>
      <c r="NFE5" s="85"/>
      <c r="NFF5" s="85"/>
      <c r="NFG5" s="85"/>
      <c r="NFH5" s="85"/>
      <c r="NFI5" s="85"/>
      <c r="NFJ5" s="85"/>
      <c r="NFK5" s="85"/>
      <c r="NFL5" s="85"/>
      <c r="NFM5" s="85"/>
      <c r="NFN5" s="85"/>
      <c r="NFO5" s="85"/>
      <c r="NFP5" s="85"/>
      <c r="NFQ5" s="85"/>
      <c r="NFR5" s="85"/>
      <c r="NFS5" s="85"/>
      <c r="NFT5" s="85"/>
      <c r="NFU5" s="85"/>
      <c r="NFV5" s="85"/>
      <c r="NFW5" s="85"/>
      <c r="NFX5" s="85"/>
      <c r="NFY5" s="85"/>
      <c r="NFZ5" s="85"/>
      <c r="NGA5" s="85"/>
      <c r="NGB5" s="85"/>
      <c r="NGC5" s="85"/>
      <c r="NGD5" s="85"/>
      <c r="NGE5" s="85"/>
      <c r="NGF5" s="85"/>
      <c r="NGG5" s="85"/>
      <c r="NGH5" s="85"/>
      <c r="NGI5" s="85"/>
      <c r="NGJ5" s="85"/>
      <c r="NGK5" s="85"/>
      <c r="NGL5" s="85"/>
      <c r="NGM5" s="85"/>
      <c r="NGN5" s="85"/>
      <c r="NGO5" s="85"/>
      <c r="NGP5" s="85"/>
      <c r="NGQ5" s="85"/>
      <c r="NGR5" s="85"/>
      <c r="NGS5" s="85"/>
      <c r="NGT5" s="85"/>
      <c r="NGU5" s="85"/>
      <c r="NGV5" s="85"/>
      <c r="NGW5" s="85"/>
      <c r="NGX5" s="85"/>
      <c r="NGY5" s="85"/>
      <c r="NGZ5" s="85"/>
      <c r="NHA5" s="85"/>
      <c r="NHB5" s="85"/>
      <c r="NHC5" s="85"/>
      <c r="NHD5" s="85"/>
      <c r="NHE5" s="85"/>
      <c r="NHF5" s="85"/>
      <c r="NHG5" s="85"/>
      <c r="NHH5" s="85"/>
      <c r="NHI5" s="85"/>
      <c r="NHJ5" s="85"/>
      <c r="NHK5" s="85"/>
      <c r="NHL5" s="85"/>
      <c r="NHM5" s="85"/>
      <c r="NHN5" s="85"/>
      <c r="NHO5" s="85"/>
      <c r="NHP5" s="85"/>
      <c r="NHQ5" s="85"/>
      <c r="NHR5" s="85"/>
      <c r="NHS5" s="85"/>
      <c r="NHT5" s="85"/>
      <c r="NHU5" s="85"/>
      <c r="NHV5" s="85"/>
      <c r="NHW5" s="85"/>
      <c r="NHX5" s="85"/>
      <c r="NHY5" s="85"/>
      <c r="NHZ5" s="85"/>
      <c r="NIA5" s="85"/>
      <c r="NIB5" s="85"/>
      <c r="NIC5" s="85"/>
      <c r="NID5" s="85"/>
      <c r="NIE5" s="85"/>
      <c r="NIF5" s="85"/>
      <c r="NIG5" s="85"/>
      <c r="NIH5" s="85"/>
      <c r="NII5" s="85"/>
      <c r="NIJ5" s="85"/>
      <c r="NIK5" s="85"/>
      <c r="NIL5" s="85"/>
      <c r="NIM5" s="85"/>
      <c r="NIN5" s="85"/>
      <c r="NIO5" s="85"/>
      <c r="NIP5" s="85"/>
      <c r="NIQ5" s="85"/>
      <c r="NIR5" s="85"/>
      <c r="NIS5" s="85"/>
      <c r="NIT5" s="85"/>
      <c r="NIU5" s="85"/>
      <c r="NIV5" s="85"/>
      <c r="NIW5" s="85"/>
      <c r="NIX5" s="85"/>
      <c r="NIY5" s="85"/>
      <c r="NIZ5" s="85"/>
      <c r="NJA5" s="85"/>
      <c r="NJB5" s="85"/>
      <c r="NJC5" s="85"/>
      <c r="NJD5" s="85"/>
      <c r="NJE5" s="85"/>
      <c r="NJF5" s="85"/>
      <c r="NJG5" s="85"/>
      <c r="NJH5" s="85"/>
      <c r="NJI5" s="85"/>
      <c r="NJJ5" s="85"/>
      <c r="NJK5" s="85"/>
      <c r="NJL5" s="85"/>
      <c r="NJM5" s="85"/>
      <c r="NJN5" s="85"/>
      <c r="NJO5" s="85"/>
      <c r="NJP5" s="85"/>
      <c r="NJQ5" s="85"/>
      <c r="NJR5" s="85"/>
      <c r="NJS5" s="85"/>
      <c r="NJT5" s="85"/>
      <c r="NJU5" s="85"/>
      <c r="NJV5" s="85"/>
      <c r="NJW5" s="85"/>
      <c r="NJX5" s="85"/>
      <c r="NJY5" s="85"/>
      <c r="NJZ5" s="85"/>
      <c r="NKA5" s="85"/>
      <c r="NKB5" s="85"/>
      <c r="NKC5" s="85"/>
      <c r="NKD5" s="85"/>
      <c r="NKE5" s="85"/>
      <c r="NKF5" s="85"/>
      <c r="NKG5" s="85"/>
      <c r="NKH5" s="85"/>
      <c r="NKI5" s="85"/>
      <c r="NKJ5" s="85"/>
      <c r="NKK5" s="85"/>
      <c r="NKL5" s="85"/>
      <c r="NKM5" s="85"/>
      <c r="NKN5" s="85"/>
      <c r="NKO5" s="85"/>
      <c r="NKP5" s="85"/>
      <c r="NKQ5" s="85"/>
      <c r="NKR5" s="85"/>
      <c r="NKS5" s="85"/>
      <c r="NKT5" s="85"/>
      <c r="NKU5" s="85"/>
      <c r="NKV5" s="85"/>
      <c r="NKW5" s="85"/>
      <c r="NKX5" s="85"/>
      <c r="NKY5" s="85"/>
      <c r="NKZ5" s="85"/>
      <c r="NLA5" s="85"/>
      <c r="NLB5" s="85"/>
      <c r="NLC5" s="85"/>
      <c r="NLD5" s="85"/>
      <c r="NLE5" s="85"/>
      <c r="NLF5" s="85"/>
      <c r="NLG5" s="85"/>
      <c r="NLH5" s="85"/>
      <c r="NLI5" s="85"/>
      <c r="NLJ5" s="85"/>
      <c r="NLK5" s="85"/>
      <c r="NLL5" s="85"/>
      <c r="NLM5" s="85"/>
      <c r="NLN5" s="85"/>
      <c r="NLO5" s="85"/>
      <c r="NLP5" s="85"/>
      <c r="NLQ5" s="85"/>
      <c r="NLR5" s="85"/>
      <c r="NLS5" s="85"/>
      <c r="NLT5" s="85"/>
      <c r="NLU5" s="85"/>
      <c r="NLV5" s="85"/>
      <c r="NLW5" s="85"/>
      <c r="NLX5" s="85"/>
      <c r="NLY5" s="85"/>
      <c r="NLZ5" s="85"/>
      <c r="NMA5" s="85"/>
      <c r="NMB5" s="85"/>
      <c r="NMC5" s="85"/>
      <c r="NMD5" s="85"/>
      <c r="NME5" s="85"/>
      <c r="NMF5" s="85"/>
      <c r="NMG5" s="85"/>
      <c r="NMH5" s="85"/>
      <c r="NMI5" s="85"/>
      <c r="NMJ5" s="85"/>
      <c r="NMK5" s="85"/>
      <c r="NML5" s="85"/>
      <c r="NMM5" s="85"/>
      <c r="NMN5" s="85"/>
      <c r="NMO5" s="85"/>
      <c r="NMP5" s="85"/>
      <c r="NMQ5" s="85"/>
      <c r="NMR5" s="85"/>
      <c r="NMS5" s="85"/>
      <c r="NMT5" s="85"/>
      <c r="NMU5" s="85"/>
      <c r="NMV5" s="85"/>
      <c r="NMW5" s="85"/>
      <c r="NMX5" s="85"/>
      <c r="NMY5" s="85"/>
      <c r="NMZ5" s="85"/>
      <c r="NNA5" s="85"/>
      <c r="NNB5" s="85"/>
      <c r="NNC5" s="85"/>
      <c r="NND5" s="85"/>
      <c r="NNE5" s="85"/>
      <c r="NNF5" s="85"/>
      <c r="NNG5" s="85"/>
      <c r="NNH5" s="85"/>
      <c r="NNI5" s="85"/>
      <c r="NNJ5" s="85"/>
      <c r="NNK5" s="85"/>
      <c r="NNL5" s="85"/>
      <c r="NNM5" s="85"/>
      <c r="NNN5" s="85"/>
      <c r="NNO5" s="85"/>
      <c r="NNP5" s="85"/>
      <c r="NNQ5" s="85"/>
      <c r="NNR5" s="85"/>
      <c r="NNS5" s="85"/>
      <c r="NNT5" s="85"/>
      <c r="NNU5" s="85"/>
      <c r="NNV5" s="85"/>
      <c r="NNW5" s="85"/>
      <c r="NNX5" s="85"/>
      <c r="NNY5" s="85"/>
      <c r="NNZ5" s="85"/>
      <c r="NOA5" s="85"/>
      <c r="NOB5" s="85"/>
      <c r="NOC5" s="85"/>
      <c r="NOD5" s="85"/>
      <c r="NOE5" s="85"/>
      <c r="NOF5" s="85"/>
      <c r="NOG5" s="85"/>
      <c r="NOH5" s="85"/>
      <c r="NOI5" s="85"/>
      <c r="NOJ5" s="85"/>
      <c r="NOK5" s="85"/>
      <c r="NOL5" s="85"/>
      <c r="NOM5" s="85"/>
      <c r="NON5" s="85"/>
      <c r="NOO5" s="85"/>
      <c r="NOP5" s="85"/>
      <c r="NOQ5" s="85"/>
      <c r="NOR5" s="85"/>
      <c r="NOS5" s="85"/>
      <c r="NOT5" s="85"/>
      <c r="NOU5" s="85"/>
      <c r="NOV5" s="85"/>
      <c r="NOW5" s="85"/>
      <c r="NOX5" s="85"/>
      <c r="NOY5" s="85"/>
      <c r="NOZ5" s="85"/>
      <c r="NPA5" s="85"/>
      <c r="NPB5" s="85"/>
      <c r="NPC5" s="85"/>
      <c r="NPD5" s="85"/>
      <c r="NPE5" s="85"/>
      <c r="NPF5" s="85"/>
      <c r="NPG5" s="85"/>
      <c r="NPH5" s="85"/>
      <c r="NPI5" s="85"/>
      <c r="NPJ5" s="85"/>
      <c r="NPK5" s="85"/>
      <c r="NPL5" s="85"/>
      <c r="NPM5" s="85"/>
      <c r="NPN5" s="85"/>
      <c r="NPO5" s="85"/>
      <c r="NPP5" s="85"/>
      <c r="NPQ5" s="85"/>
      <c r="NPR5" s="85"/>
      <c r="NPS5" s="85"/>
      <c r="NPT5" s="85"/>
      <c r="NPU5" s="85"/>
      <c r="NPV5" s="85"/>
      <c r="NPW5" s="85"/>
      <c r="NPX5" s="85"/>
      <c r="NPY5" s="85"/>
      <c r="NPZ5" s="85"/>
      <c r="NQA5" s="85"/>
      <c r="NQB5" s="85"/>
      <c r="NQC5" s="85"/>
      <c r="NQD5" s="85"/>
      <c r="NQE5" s="85"/>
      <c r="NQF5" s="85"/>
      <c r="NQG5" s="85"/>
      <c r="NQH5" s="85"/>
      <c r="NQI5" s="85"/>
      <c r="NQJ5" s="85"/>
      <c r="NQK5" s="85"/>
      <c r="NQL5" s="85"/>
      <c r="NQM5" s="85"/>
      <c r="NQN5" s="85"/>
      <c r="NQO5" s="85"/>
      <c r="NQP5" s="85"/>
      <c r="NQQ5" s="85"/>
      <c r="NQR5" s="85"/>
      <c r="NQS5" s="85"/>
      <c r="NQT5" s="85"/>
      <c r="NQU5" s="85"/>
      <c r="NQV5" s="85"/>
      <c r="NQW5" s="85"/>
      <c r="NQX5" s="85"/>
      <c r="NQY5" s="85"/>
      <c r="NQZ5" s="85"/>
      <c r="NRA5" s="85"/>
      <c r="NRB5" s="85"/>
      <c r="NRC5" s="85"/>
      <c r="NRD5" s="85"/>
      <c r="NRE5" s="85"/>
      <c r="NRF5" s="85"/>
      <c r="NRG5" s="85"/>
      <c r="NRH5" s="85"/>
      <c r="NRI5" s="85"/>
      <c r="NRJ5" s="85"/>
      <c r="NRK5" s="85"/>
      <c r="NRL5" s="85"/>
      <c r="NRM5" s="85"/>
      <c r="NRN5" s="85"/>
      <c r="NRO5" s="85"/>
      <c r="NRP5" s="85"/>
      <c r="NRQ5" s="85"/>
      <c r="NRR5" s="85"/>
      <c r="NRS5" s="85"/>
      <c r="NRT5" s="85"/>
      <c r="NRU5" s="85"/>
      <c r="NRV5" s="85"/>
      <c r="NRW5" s="85"/>
      <c r="NRX5" s="85"/>
      <c r="NRY5" s="85"/>
      <c r="NRZ5" s="85"/>
      <c r="NSA5" s="85"/>
      <c r="NSB5" s="85"/>
      <c r="NSC5" s="85"/>
      <c r="NSD5" s="85"/>
      <c r="NSE5" s="85"/>
      <c r="NSF5" s="85"/>
      <c r="NSG5" s="85"/>
      <c r="NSH5" s="85"/>
      <c r="NSI5" s="85"/>
      <c r="NSJ5" s="85"/>
      <c r="NSK5" s="85"/>
      <c r="NSL5" s="85"/>
      <c r="NSM5" s="85"/>
      <c r="NSN5" s="85"/>
      <c r="NSO5" s="85"/>
      <c r="NSP5" s="85"/>
      <c r="NSQ5" s="85"/>
      <c r="NSR5" s="85"/>
      <c r="NSS5" s="85"/>
      <c r="NST5" s="85"/>
      <c r="NSU5" s="85"/>
      <c r="NSV5" s="85"/>
      <c r="NSW5" s="85"/>
      <c r="NSX5" s="85"/>
      <c r="NSY5" s="85"/>
      <c r="NSZ5" s="85"/>
      <c r="NTA5" s="85"/>
      <c r="NTB5" s="85"/>
      <c r="NTC5" s="85"/>
      <c r="NTD5" s="85"/>
      <c r="NTE5" s="85"/>
      <c r="NTF5" s="85"/>
      <c r="NTG5" s="85"/>
      <c r="NTH5" s="85"/>
      <c r="NTI5" s="85"/>
      <c r="NTJ5" s="85"/>
      <c r="NTK5" s="85"/>
      <c r="NTL5" s="85"/>
      <c r="NTM5" s="85"/>
      <c r="NTN5" s="85"/>
      <c r="NTO5" s="85"/>
      <c r="NTP5" s="85"/>
      <c r="NTQ5" s="85"/>
      <c r="NTR5" s="85"/>
      <c r="NTS5" s="85"/>
      <c r="NTT5" s="85"/>
      <c r="NTU5" s="85"/>
      <c r="NTV5" s="85"/>
      <c r="NTW5" s="85"/>
      <c r="NTX5" s="85"/>
      <c r="NTY5" s="85"/>
      <c r="NTZ5" s="85"/>
      <c r="NUA5" s="85"/>
      <c r="NUB5" s="85"/>
      <c r="NUC5" s="85"/>
      <c r="NUD5" s="85"/>
      <c r="NUE5" s="85"/>
      <c r="NUF5" s="85"/>
      <c r="NUG5" s="85"/>
      <c r="NUH5" s="85"/>
      <c r="NUI5" s="85"/>
      <c r="NUJ5" s="85"/>
      <c r="NUK5" s="85"/>
      <c r="NUL5" s="85"/>
      <c r="NUM5" s="85"/>
      <c r="NUN5" s="85"/>
      <c r="NUO5" s="85"/>
      <c r="NUP5" s="85"/>
      <c r="NUQ5" s="85"/>
      <c r="NUR5" s="85"/>
      <c r="NUS5" s="85"/>
      <c r="NUT5" s="85"/>
      <c r="NUU5" s="85"/>
      <c r="NUV5" s="85"/>
      <c r="NUW5" s="85"/>
      <c r="NUX5" s="85"/>
      <c r="NUY5" s="85"/>
      <c r="NUZ5" s="85"/>
      <c r="NVA5" s="85"/>
      <c r="NVB5" s="85"/>
      <c r="NVC5" s="85"/>
      <c r="NVD5" s="85"/>
      <c r="NVE5" s="85"/>
      <c r="NVF5" s="85"/>
      <c r="NVG5" s="85"/>
      <c r="NVH5" s="85"/>
      <c r="NVI5" s="85"/>
      <c r="NVJ5" s="85"/>
      <c r="NVK5" s="85"/>
      <c r="NVL5" s="85"/>
      <c r="NVM5" s="85"/>
      <c r="NVN5" s="85"/>
      <c r="NVO5" s="85"/>
      <c r="NVP5" s="85"/>
      <c r="NVQ5" s="85"/>
      <c r="NVR5" s="85"/>
      <c r="NVS5" s="85"/>
      <c r="NVT5" s="85"/>
      <c r="NVU5" s="85"/>
      <c r="NVV5" s="85"/>
      <c r="NVW5" s="85"/>
      <c r="NVX5" s="85"/>
      <c r="NVY5" s="85"/>
      <c r="NVZ5" s="85"/>
      <c r="NWA5" s="85"/>
      <c r="NWB5" s="85"/>
      <c r="NWC5" s="85"/>
      <c r="NWD5" s="85"/>
      <c r="NWE5" s="85"/>
      <c r="NWF5" s="85"/>
      <c r="NWG5" s="85"/>
      <c r="NWH5" s="85"/>
      <c r="NWI5" s="85"/>
      <c r="NWJ5" s="85"/>
      <c r="NWK5" s="85"/>
      <c r="NWL5" s="85"/>
      <c r="NWM5" s="85"/>
      <c r="NWN5" s="85"/>
      <c r="NWO5" s="85"/>
      <c r="NWP5" s="85"/>
      <c r="NWQ5" s="85"/>
      <c r="NWR5" s="85"/>
      <c r="NWS5" s="85"/>
      <c r="NWT5" s="85"/>
      <c r="NWU5" s="85"/>
      <c r="NWV5" s="85"/>
      <c r="NWW5" s="85"/>
      <c r="NWX5" s="85"/>
      <c r="NWY5" s="85"/>
      <c r="NWZ5" s="85"/>
      <c r="NXA5" s="85"/>
      <c r="NXB5" s="85"/>
      <c r="NXC5" s="85"/>
      <c r="NXD5" s="85"/>
      <c r="NXE5" s="85"/>
      <c r="NXF5" s="85"/>
      <c r="NXG5" s="85"/>
      <c r="NXH5" s="85"/>
      <c r="NXI5" s="85"/>
      <c r="NXJ5" s="85"/>
      <c r="NXK5" s="85"/>
      <c r="NXL5" s="85"/>
      <c r="NXM5" s="85"/>
      <c r="NXN5" s="85"/>
      <c r="NXO5" s="85"/>
      <c r="NXP5" s="85"/>
      <c r="NXQ5" s="85"/>
      <c r="NXR5" s="85"/>
      <c r="NXS5" s="85"/>
      <c r="NXT5" s="85"/>
      <c r="NXU5" s="85"/>
      <c r="NXV5" s="85"/>
      <c r="NXW5" s="85"/>
      <c r="NXX5" s="85"/>
      <c r="NXY5" s="85"/>
      <c r="NXZ5" s="85"/>
      <c r="NYA5" s="85"/>
      <c r="NYB5" s="85"/>
      <c r="NYC5" s="85"/>
      <c r="NYD5" s="85"/>
      <c r="NYE5" s="85"/>
      <c r="NYF5" s="85"/>
      <c r="NYG5" s="85"/>
      <c r="NYH5" s="85"/>
      <c r="NYI5" s="85"/>
      <c r="NYJ5" s="85"/>
      <c r="NYK5" s="85"/>
      <c r="NYL5" s="85"/>
      <c r="NYM5" s="85"/>
      <c r="NYN5" s="85"/>
      <c r="NYO5" s="85"/>
      <c r="NYP5" s="85"/>
      <c r="NYQ5" s="85"/>
      <c r="NYR5" s="85"/>
      <c r="NYS5" s="85"/>
      <c r="NYT5" s="85"/>
      <c r="NYU5" s="85"/>
      <c r="NYV5" s="85"/>
      <c r="NYW5" s="85"/>
      <c r="NYX5" s="85"/>
      <c r="NYY5" s="85"/>
      <c r="NYZ5" s="85"/>
      <c r="NZA5" s="85"/>
      <c r="NZB5" s="85"/>
      <c r="NZC5" s="85"/>
      <c r="NZD5" s="85"/>
      <c r="NZE5" s="85"/>
      <c r="NZF5" s="85"/>
      <c r="NZG5" s="85"/>
      <c r="NZH5" s="85"/>
      <c r="NZI5" s="85"/>
      <c r="NZJ5" s="85"/>
      <c r="NZK5" s="85"/>
      <c r="NZL5" s="85"/>
      <c r="NZM5" s="85"/>
      <c r="NZN5" s="85"/>
      <c r="NZO5" s="85"/>
      <c r="NZP5" s="85"/>
      <c r="NZQ5" s="85"/>
      <c r="NZR5" s="85"/>
      <c r="NZS5" s="85"/>
      <c r="NZT5" s="85"/>
      <c r="NZU5" s="85"/>
      <c r="NZV5" s="85"/>
      <c r="NZW5" s="85"/>
      <c r="NZX5" s="85"/>
      <c r="NZY5" s="85"/>
      <c r="NZZ5" s="85"/>
      <c r="OAA5" s="85"/>
      <c r="OAB5" s="85"/>
      <c r="OAC5" s="85"/>
      <c r="OAD5" s="85"/>
      <c r="OAE5" s="85"/>
      <c r="OAF5" s="85"/>
      <c r="OAG5" s="85"/>
      <c r="OAH5" s="85"/>
      <c r="OAI5" s="85"/>
      <c r="OAJ5" s="85"/>
      <c r="OAK5" s="85"/>
      <c r="OAL5" s="85"/>
      <c r="OAM5" s="85"/>
      <c r="OAN5" s="85"/>
      <c r="OAO5" s="85"/>
      <c r="OAP5" s="85"/>
      <c r="OAQ5" s="85"/>
      <c r="OAR5" s="85"/>
      <c r="OAS5" s="85"/>
      <c r="OAT5" s="85"/>
      <c r="OAU5" s="85"/>
      <c r="OAV5" s="85"/>
      <c r="OAW5" s="85"/>
      <c r="OAX5" s="85"/>
      <c r="OAY5" s="85"/>
      <c r="OAZ5" s="85"/>
      <c r="OBA5" s="85"/>
      <c r="OBB5" s="85"/>
      <c r="OBC5" s="85"/>
      <c r="OBD5" s="85"/>
      <c r="OBE5" s="85"/>
      <c r="OBF5" s="85"/>
      <c r="OBG5" s="85"/>
      <c r="OBH5" s="85"/>
      <c r="OBI5" s="85"/>
      <c r="OBJ5" s="85"/>
      <c r="OBK5" s="85"/>
      <c r="OBL5" s="85"/>
      <c r="OBM5" s="85"/>
      <c r="OBN5" s="85"/>
      <c r="OBO5" s="85"/>
      <c r="OBP5" s="85"/>
      <c r="OBQ5" s="85"/>
      <c r="OBR5" s="85"/>
      <c r="OBS5" s="85"/>
      <c r="OBT5" s="85"/>
      <c r="OBU5" s="85"/>
      <c r="OBV5" s="85"/>
      <c r="OBW5" s="85"/>
      <c r="OBX5" s="85"/>
      <c r="OBY5" s="85"/>
      <c r="OBZ5" s="85"/>
      <c r="OCA5" s="85"/>
      <c r="OCB5" s="85"/>
      <c r="OCC5" s="85"/>
      <c r="OCD5" s="85"/>
      <c r="OCE5" s="85"/>
      <c r="OCF5" s="85"/>
      <c r="OCG5" s="85"/>
      <c r="OCH5" s="85"/>
      <c r="OCI5" s="85"/>
      <c r="OCJ5" s="85"/>
      <c r="OCK5" s="85"/>
      <c r="OCL5" s="85"/>
      <c r="OCM5" s="85"/>
      <c r="OCN5" s="85"/>
      <c r="OCO5" s="85"/>
      <c r="OCP5" s="85"/>
      <c r="OCQ5" s="85"/>
      <c r="OCR5" s="85"/>
      <c r="OCS5" s="85"/>
      <c r="OCT5" s="85"/>
      <c r="OCU5" s="85"/>
      <c r="OCV5" s="85"/>
      <c r="OCW5" s="85"/>
      <c r="OCX5" s="85"/>
      <c r="OCY5" s="85"/>
      <c r="OCZ5" s="85"/>
      <c r="ODA5" s="85"/>
      <c r="ODB5" s="85"/>
      <c r="ODC5" s="85"/>
      <c r="ODD5" s="85"/>
      <c r="ODE5" s="85"/>
      <c r="ODF5" s="85"/>
      <c r="ODG5" s="85"/>
      <c r="ODH5" s="85"/>
      <c r="ODI5" s="85"/>
      <c r="ODJ5" s="85"/>
      <c r="ODK5" s="85"/>
      <c r="ODL5" s="85"/>
      <c r="ODM5" s="85"/>
      <c r="ODN5" s="85"/>
      <c r="ODO5" s="85"/>
      <c r="ODP5" s="85"/>
      <c r="ODQ5" s="85"/>
      <c r="ODR5" s="85"/>
      <c r="ODS5" s="85"/>
      <c r="ODT5" s="85"/>
      <c r="ODU5" s="85"/>
      <c r="ODV5" s="85"/>
      <c r="ODW5" s="85"/>
      <c r="ODX5" s="85"/>
      <c r="ODY5" s="85"/>
      <c r="ODZ5" s="85"/>
      <c r="OEA5" s="85"/>
      <c r="OEB5" s="85"/>
      <c r="OEC5" s="85"/>
      <c r="OED5" s="85"/>
      <c r="OEE5" s="85"/>
      <c r="OEF5" s="85"/>
      <c r="OEG5" s="85"/>
      <c r="OEH5" s="85"/>
      <c r="OEI5" s="85"/>
      <c r="OEJ5" s="85"/>
      <c r="OEK5" s="85"/>
      <c r="OEL5" s="85"/>
      <c r="OEM5" s="85"/>
      <c r="OEN5" s="85"/>
      <c r="OEO5" s="85"/>
      <c r="OEP5" s="85"/>
      <c r="OEQ5" s="85"/>
      <c r="OER5" s="85"/>
      <c r="OES5" s="85"/>
      <c r="OET5" s="85"/>
      <c r="OEU5" s="85"/>
      <c r="OEV5" s="85"/>
      <c r="OEW5" s="85"/>
      <c r="OEX5" s="85"/>
      <c r="OEY5" s="85"/>
      <c r="OEZ5" s="85"/>
      <c r="OFA5" s="85"/>
      <c r="OFB5" s="85"/>
      <c r="OFC5" s="85"/>
      <c r="OFD5" s="85"/>
      <c r="OFE5" s="85"/>
      <c r="OFF5" s="85"/>
      <c r="OFG5" s="85"/>
      <c r="OFH5" s="85"/>
      <c r="OFI5" s="85"/>
      <c r="OFJ5" s="85"/>
      <c r="OFK5" s="85"/>
      <c r="OFL5" s="85"/>
      <c r="OFM5" s="85"/>
      <c r="OFN5" s="85"/>
      <c r="OFO5" s="85"/>
      <c r="OFP5" s="85"/>
      <c r="OFQ5" s="85"/>
      <c r="OFR5" s="85"/>
      <c r="OFS5" s="85"/>
      <c r="OFT5" s="85"/>
      <c r="OFU5" s="85"/>
      <c r="OFV5" s="85"/>
      <c r="OFW5" s="85"/>
      <c r="OFX5" s="85"/>
      <c r="OFY5" s="85"/>
      <c r="OFZ5" s="85"/>
      <c r="OGA5" s="85"/>
      <c r="OGB5" s="85"/>
      <c r="OGC5" s="85"/>
      <c r="OGD5" s="85"/>
      <c r="OGE5" s="85"/>
      <c r="OGF5" s="85"/>
      <c r="OGG5" s="85"/>
      <c r="OGH5" s="85"/>
      <c r="OGI5" s="85"/>
      <c r="OGJ5" s="85"/>
      <c r="OGK5" s="85"/>
      <c r="OGL5" s="85"/>
      <c r="OGM5" s="85"/>
      <c r="OGN5" s="85"/>
      <c r="OGO5" s="85"/>
      <c r="OGP5" s="85"/>
      <c r="OGQ5" s="85"/>
      <c r="OGR5" s="85"/>
      <c r="OGS5" s="85"/>
      <c r="OGT5" s="85"/>
      <c r="OGU5" s="85"/>
      <c r="OGV5" s="85"/>
      <c r="OGW5" s="85"/>
      <c r="OGX5" s="85"/>
      <c r="OGY5" s="85"/>
      <c r="OGZ5" s="85"/>
      <c r="OHA5" s="85"/>
      <c r="OHB5" s="85"/>
      <c r="OHC5" s="85"/>
      <c r="OHD5" s="85"/>
      <c r="OHE5" s="85"/>
      <c r="OHF5" s="85"/>
      <c r="OHG5" s="85"/>
      <c r="OHH5" s="85"/>
      <c r="OHI5" s="85"/>
      <c r="OHJ5" s="85"/>
      <c r="OHK5" s="85"/>
      <c r="OHL5" s="85"/>
      <c r="OHM5" s="85"/>
      <c r="OHN5" s="85"/>
      <c r="OHO5" s="85"/>
      <c r="OHP5" s="85"/>
      <c r="OHQ5" s="85"/>
      <c r="OHR5" s="85"/>
      <c r="OHS5" s="85"/>
      <c r="OHT5" s="85"/>
      <c r="OHU5" s="85"/>
      <c r="OHV5" s="85"/>
      <c r="OHW5" s="85"/>
      <c r="OHX5" s="85"/>
      <c r="OHY5" s="85"/>
      <c r="OHZ5" s="85"/>
      <c r="OIA5" s="85"/>
      <c r="OIB5" s="85"/>
      <c r="OIC5" s="85"/>
      <c r="OID5" s="85"/>
      <c r="OIE5" s="85"/>
      <c r="OIF5" s="85"/>
      <c r="OIG5" s="85"/>
      <c r="OIH5" s="85"/>
      <c r="OII5" s="85"/>
      <c r="OIJ5" s="85"/>
      <c r="OIK5" s="85"/>
      <c r="OIL5" s="85"/>
      <c r="OIM5" s="85"/>
      <c r="OIN5" s="85"/>
      <c r="OIO5" s="85"/>
      <c r="OIP5" s="85"/>
      <c r="OIQ5" s="85"/>
      <c r="OIR5" s="85"/>
      <c r="OIS5" s="85"/>
      <c r="OIT5" s="85"/>
      <c r="OIU5" s="85"/>
      <c r="OIV5" s="85"/>
      <c r="OIW5" s="85"/>
      <c r="OIX5" s="85"/>
      <c r="OIY5" s="85"/>
      <c r="OIZ5" s="85"/>
      <c r="OJA5" s="85"/>
      <c r="OJB5" s="85"/>
      <c r="OJC5" s="85"/>
      <c r="OJD5" s="85"/>
      <c r="OJE5" s="85"/>
      <c r="OJF5" s="85"/>
      <c r="OJG5" s="85"/>
      <c r="OJH5" s="85"/>
      <c r="OJI5" s="85"/>
      <c r="OJJ5" s="85"/>
      <c r="OJK5" s="85"/>
      <c r="OJL5" s="85"/>
      <c r="OJM5" s="85"/>
      <c r="OJN5" s="85"/>
      <c r="OJO5" s="85"/>
      <c r="OJP5" s="85"/>
      <c r="OJQ5" s="85"/>
      <c r="OJR5" s="85"/>
      <c r="OJS5" s="85"/>
      <c r="OJT5" s="85"/>
      <c r="OJU5" s="85"/>
      <c r="OJV5" s="85"/>
      <c r="OJW5" s="85"/>
      <c r="OJX5" s="85"/>
      <c r="OJY5" s="85"/>
      <c r="OJZ5" s="85"/>
      <c r="OKA5" s="85"/>
      <c r="OKB5" s="85"/>
      <c r="OKC5" s="85"/>
      <c r="OKD5" s="85"/>
      <c r="OKE5" s="85"/>
      <c r="OKF5" s="85"/>
      <c r="OKG5" s="85"/>
      <c r="OKH5" s="85"/>
      <c r="OKI5" s="85"/>
      <c r="OKJ5" s="85"/>
      <c r="OKK5" s="85"/>
      <c r="OKL5" s="85"/>
      <c r="OKM5" s="85"/>
      <c r="OKN5" s="85"/>
      <c r="OKO5" s="85"/>
      <c r="OKP5" s="85"/>
      <c r="OKQ5" s="85"/>
      <c r="OKR5" s="85"/>
      <c r="OKS5" s="85"/>
      <c r="OKT5" s="85"/>
      <c r="OKU5" s="85"/>
      <c r="OKV5" s="85"/>
      <c r="OKW5" s="85"/>
      <c r="OKX5" s="85"/>
      <c r="OKY5" s="85"/>
      <c r="OKZ5" s="85"/>
      <c r="OLA5" s="85"/>
      <c r="OLB5" s="85"/>
      <c r="OLC5" s="85"/>
      <c r="OLD5" s="85"/>
      <c r="OLE5" s="85"/>
      <c r="OLF5" s="85"/>
      <c r="OLG5" s="85"/>
      <c r="OLH5" s="85"/>
      <c r="OLI5" s="85"/>
      <c r="OLJ5" s="85"/>
      <c r="OLK5" s="85"/>
      <c r="OLL5" s="85"/>
      <c r="OLM5" s="85"/>
      <c r="OLN5" s="85"/>
      <c r="OLO5" s="85"/>
      <c r="OLP5" s="85"/>
      <c r="OLQ5" s="85"/>
      <c r="OLR5" s="85"/>
      <c r="OLS5" s="85"/>
      <c r="OLT5" s="85"/>
      <c r="OLU5" s="85"/>
      <c r="OLV5" s="85"/>
      <c r="OLW5" s="85"/>
      <c r="OLX5" s="85"/>
      <c r="OLY5" s="85"/>
      <c r="OLZ5" s="85"/>
      <c r="OMA5" s="85"/>
      <c r="OMB5" s="85"/>
      <c r="OMC5" s="85"/>
      <c r="OMD5" s="85"/>
      <c r="OME5" s="85"/>
      <c r="OMF5" s="85"/>
      <c r="OMG5" s="85"/>
      <c r="OMH5" s="85"/>
      <c r="OMI5" s="85"/>
      <c r="OMJ5" s="85"/>
      <c r="OMK5" s="85"/>
      <c r="OML5" s="85"/>
      <c r="OMM5" s="85"/>
      <c r="OMN5" s="85"/>
      <c r="OMO5" s="85"/>
      <c r="OMP5" s="85"/>
      <c r="OMQ5" s="85"/>
      <c r="OMR5" s="85"/>
      <c r="OMS5" s="85"/>
      <c r="OMT5" s="85"/>
      <c r="OMU5" s="85"/>
      <c r="OMV5" s="85"/>
      <c r="OMW5" s="85"/>
      <c r="OMX5" s="85"/>
      <c r="OMY5" s="85"/>
      <c r="OMZ5" s="85"/>
      <c r="ONA5" s="85"/>
      <c r="ONB5" s="85"/>
      <c r="ONC5" s="85"/>
      <c r="OND5" s="85"/>
      <c r="ONE5" s="85"/>
      <c r="ONF5" s="85"/>
      <c r="ONG5" s="85"/>
      <c r="ONH5" s="85"/>
      <c r="ONI5" s="85"/>
      <c r="ONJ5" s="85"/>
      <c r="ONK5" s="85"/>
      <c r="ONL5" s="85"/>
      <c r="ONM5" s="85"/>
      <c r="ONN5" s="85"/>
      <c r="ONO5" s="85"/>
      <c r="ONP5" s="85"/>
      <c r="ONQ5" s="85"/>
      <c r="ONR5" s="85"/>
      <c r="ONS5" s="85"/>
      <c r="ONT5" s="85"/>
      <c r="ONU5" s="85"/>
      <c r="ONV5" s="85"/>
      <c r="ONW5" s="85"/>
      <c r="ONX5" s="85"/>
      <c r="ONY5" s="85"/>
      <c r="ONZ5" s="85"/>
      <c r="OOA5" s="85"/>
      <c r="OOB5" s="85"/>
      <c r="OOC5" s="85"/>
      <c r="OOD5" s="85"/>
      <c r="OOE5" s="85"/>
      <c r="OOF5" s="85"/>
      <c r="OOG5" s="85"/>
      <c r="OOH5" s="85"/>
      <c r="OOI5" s="85"/>
      <c r="OOJ5" s="85"/>
      <c r="OOK5" s="85"/>
      <c r="OOL5" s="85"/>
      <c r="OOM5" s="85"/>
      <c r="OON5" s="85"/>
      <c r="OOO5" s="85"/>
      <c r="OOP5" s="85"/>
      <c r="OOQ5" s="85"/>
      <c r="OOR5" s="85"/>
      <c r="OOS5" s="85"/>
      <c r="OOT5" s="85"/>
      <c r="OOU5" s="85"/>
      <c r="OOV5" s="85"/>
      <c r="OOW5" s="85"/>
      <c r="OOX5" s="85"/>
      <c r="OOY5" s="85"/>
      <c r="OOZ5" s="85"/>
      <c r="OPA5" s="85"/>
      <c r="OPB5" s="85"/>
      <c r="OPC5" s="85"/>
      <c r="OPD5" s="85"/>
      <c r="OPE5" s="85"/>
      <c r="OPF5" s="85"/>
      <c r="OPG5" s="85"/>
      <c r="OPH5" s="85"/>
      <c r="OPI5" s="85"/>
      <c r="OPJ5" s="85"/>
      <c r="OPK5" s="85"/>
      <c r="OPL5" s="85"/>
      <c r="OPM5" s="85"/>
      <c r="OPN5" s="85"/>
      <c r="OPO5" s="85"/>
      <c r="OPP5" s="85"/>
      <c r="OPQ5" s="85"/>
      <c r="OPR5" s="85"/>
      <c r="OPS5" s="85"/>
      <c r="OPT5" s="85"/>
      <c r="OPU5" s="85"/>
      <c r="OPV5" s="85"/>
      <c r="OPW5" s="85"/>
      <c r="OPX5" s="85"/>
      <c r="OPY5" s="85"/>
      <c r="OPZ5" s="85"/>
      <c r="OQA5" s="85"/>
      <c r="OQB5" s="85"/>
      <c r="OQC5" s="85"/>
      <c r="OQD5" s="85"/>
      <c r="OQE5" s="85"/>
      <c r="OQF5" s="85"/>
      <c r="OQG5" s="85"/>
      <c r="OQH5" s="85"/>
      <c r="OQI5" s="85"/>
      <c r="OQJ5" s="85"/>
      <c r="OQK5" s="85"/>
      <c r="OQL5" s="85"/>
      <c r="OQM5" s="85"/>
      <c r="OQN5" s="85"/>
      <c r="OQO5" s="85"/>
      <c r="OQP5" s="85"/>
      <c r="OQQ5" s="85"/>
      <c r="OQR5" s="85"/>
      <c r="OQS5" s="85"/>
      <c r="OQT5" s="85"/>
      <c r="OQU5" s="85"/>
      <c r="OQV5" s="85"/>
      <c r="OQW5" s="85"/>
      <c r="OQX5" s="85"/>
      <c r="OQY5" s="85"/>
      <c r="OQZ5" s="85"/>
      <c r="ORA5" s="85"/>
      <c r="ORB5" s="85"/>
      <c r="ORC5" s="85"/>
      <c r="ORD5" s="85"/>
      <c r="ORE5" s="85"/>
      <c r="ORF5" s="85"/>
      <c r="ORG5" s="85"/>
      <c r="ORH5" s="85"/>
      <c r="ORI5" s="85"/>
      <c r="ORJ5" s="85"/>
      <c r="ORK5" s="85"/>
      <c r="ORL5" s="85"/>
      <c r="ORM5" s="85"/>
      <c r="ORN5" s="85"/>
      <c r="ORO5" s="85"/>
      <c r="ORP5" s="85"/>
      <c r="ORQ5" s="85"/>
      <c r="ORR5" s="85"/>
      <c r="ORS5" s="85"/>
      <c r="ORT5" s="85"/>
      <c r="ORU5" s="85"/>
      <c r="ORV5" s="85"/>
      <c r="ORW5" s="85"/>
      <c r="ORX5" s="85"/>
      <c r="ORY5" s="85"/>
      <c r="ORZ5" s="85"/>
      <c r="OSA5" s="85"/>
      <c r="OSB5" s="85"/>
      <c r="OSC5" s="85"/>
      <c r="OSD5" s="85"/>
      <c r="OSE5" s="85"/>
      <c r="OSF5" s="85"/>
      <c r="OSG5" s="85"/>
      <c r="OSH5" s="85"/>
      <c r="OSI5" s="85"/>
      <c r="OSJ5" s="85"/>
      <c r="OSK5" s="85"/>
      <c r="OSL5" s="85"/>
      <c r="OSM5" s="85"/>
      <c r="OSN5" s="85"/>
      <c r="OSO5" s="85"/>
      <c r="OSP5" s="85"/>
      <c r="OSQ5" s="85"/>
      <c r="OSR5" s="85"/>
      <c r="OSS5" s="85"/>
      <c r="OST5" s="85"/>
      <c r="OSU5" s="85"/>
      <c r="OSV5" s="85"/>
      <c r="OSW5" s="85"/>
      <c r="OSX5" s="85"/>
      <c r="OSY5" s="85"/>
      <c r="OSZ5" s="85"/>
      <c r="OTA5" s="85"/>
      <c r="OTB5" s="85"/>
      <c r="OTC5" s="85"/>
      <c r="OTD5" s="85"/>
      <c r="OTE5" s="85"/>
      <c r="OTF5" s="85"/>
      <c r="OTG5" s="85"/>
      <c r="OTH5" s="85"/>
      <c r="OTI5" s="85"/>
      <c r="OTJ5" s="85"/>
      <c r="OTK5" s="85"/>
      <c r="OTL5" s="85"/>
      <c r="OTM5" s="85"/>
      <c r="OTN5" s="85"/>
      <c r="OTO5" s="85"/>
      <c r="OTP5" s="85"/>
      <c r="OTQ5" s="85"/>
      <c r="OTR5" s="85"/>
      <c r="OTS5" s="85"/>
      <c r="OTT5" s="85"/>
      <c r="OTU5" s="85"/>
      <c r="OTV5" s="85"/>
      <c r="OTW5" s="85"/>
      <c r="OTX5" s="85"/>
      <c r="OTY5" s="85"/>
      <c r="OTZ5" s="85"/>
      <c r="OUA5" s="85"/>
      <c r="OUB5" s="85"/>
      <c r="OUC5" s="85"/>
      <c r="OUD5" s="85"/>
      <c r="OUE5" s="85"/>
      <c r="OUF5" s="85"/>
      <c r="OUG5" s="85"/>
      <c r="OUH5" s="85"/>
      <c r="OUI5" s="85"/>
      <c r="OUJ5" s="85"/>
      <c r="OUK5" s="85"/>
      <c r="OUL5" s="85"/>
      <c r="OUM5" s="85"/>
      <c r="OUN5" s="85"/>
      <c r="OUO5" s="85"/>
      <c r="OUP5" s="85"/>
      <c r="OUQ5" s="85"/>
      <c r="OUR5" s="85"/>
      <c r="OUS5" s="85"/>
      <c r="OUT5" s="85"/>
      <c r="OUU5" s="85"/>
      <c r="OUV5" s="85"/>
      <c r="OUW5" s="85"/>
      <c r="OUX5" s="85"/>
      <c r="OUY5" s="85"/>
      <c r="OUZ5" s="85"/>
      <c r="OVA5" s="85"/>
      <c r="OVB5" s="85"/>
      <c r="OVC5" s="85"/>
      <c r="OVD5" s="85"/>
      <c r="OVE5" s="85"/>
      <c r="OVF5" s="85"/>
      <c r="OVG5" s="85"/>
      <c r="OVH5" s="85"/>
      <c r="OVI5" s="85"/>
      <c r="OVJ5" s="85"/>
      <c r="OVK5" s="85"/>
      <c r="OVL5" s="85"/>
      <c r="OVM5" s="85"/>
      <c r="OVN5" s="85"/>
      <c r="OVO5" s="85"/>
      <c r="OVP5" s="85"/>
      <c r="OVQ5" s="85"/>
      <c r="OVR5" s="85"/>
      <c r="OVS5" s="85"/>
      <c r="OVT5" s="85"/>
      <c r="OVU5" s="85"/>
      <c r="OVV5" s="85"/>
      <c r="OVW5" s="85"/>
      <c r="OVX5" s="85"/>
      <c r="OVY5" s="85"/>
      <c r="OVZ5" s="85"/>
      <c r="OWA5" s="85"/>
      <c r="OWB5" s="85"/>
      <c r="OWC5" s="85"/>
      <c r="OWD5" s="85"/>
      <c r="OWE5" s="85"/>
      <c r="OWF5" s="85"/>
      <c r="OWG5" s="85"/>
      <c r="OWH5" s="85"/>
      <c r="OWI5" s="85"/>
      <c r="OWJ5" s="85"/>
      <c r="OWK5" s="85"/>
      <c r="OWL5" s="85"/>
      <c r="OWM5" s="85"/>
      <c r="OWN5" s="85"/>
      <c r="OWO5" s="85"/>
      <c r="OWP5" s="85"/>
      <c r="OWQ5" s="85"/>
      <c r="OWR5" s="85"/>
      <c r="OWS5" s="85"/>
      <c r="OWT5" s="85"/>
      <c r="OWU5" s="85"/>
      <c r="OWV5" s="85"/>
      <c r="OWW5" s="85"/>
      <c r="OWX5" s="85"/>
      <c r="OWY5" s="85"/>
      <c r="OWZ5" s="85"/>
      <c r="OXA5" s="85"/>
      <c r="OXB5" s="85"/>
      <c r="OXC5" s="85"/>
      <c r="OXD5" s="85"/>
      <c r="OXE5" s="85"/>
      <c r="OXF5" s="85"/>
      <c r="OXG5" s="85"/>
      <c r="OXH5" s="85"/>
      <c r="OXI5" s="85"/>
      <c r="OXJ5" s="85"/>
      <c r="OXK5" s="85"/>
      <c r="OXL5" s="85"/>
      <c r="OXM5" s="85"/>
      <c r="OXN5" s="85"/>
      <c r="OXO5" s="85"/>
      <c r="OXP5" s="85"/>
      <c r="OXQ5" s="85"/>
      <c r="OXR5" s="85"/>
      <c r="OXS5" s="85"/>
      <c r="OXT5" s="85"/>
      <c r="OXU5" s="85"/>
      <c r="OXV5" s="85"/>
      <c r="OXW5" s="85"/>
      <c r="OXX5" s="85"/>
      <c r="OXY5" s="85"/>
      <c r="OXZ5" s="85"/>
      <c r="OYA5" s="85"/>
      <c r="OYB5" s="85"/>
      <c r="OYC5" s="85"/>
      <c r="OYD5" s="85"/>
      <c r="OYE5" s="85"/>
      <c r="OYF5" s="85"/>
      <c r="OYG5" s="85"/>
      <c r="OYH5" s="85"/>
      <c r="OYI5" s="85"/>
      <c r="OYJ5" s="85"/>
      <c r="OYK5" s="85"/>
      <c r="OYL5" s="85"/>
      <c r="OYM5" s="85"/>
      <c r="OYN5" s="85"/>
      <c r="OYO5" s="85"/>
      <c r="OYP5" s="85"/>
      <c r="OYQ5" s="85"/>
      <c r="OYR5" s="85"/>
      <c r="OYS5" s="85"/>
      <c r="OYT5" s="85"/>
      <c r="OYU5" s="85"/>
      <c r="OYV5" s="85"/>
      <c r="OYW5" s="85"/>
      <c r="OYX5" s="85"/>
      <c r="OYY5" s="85"/>
      <c r="OYZ5" s="85"/>
      <c r="OZA5" s="85"/>
      <c r="OZB5" s="85"/>
      <c r="OZC5" s="85"/>
      <c r="OZD5" s="85"/>
      <c r="OZE5" s="85"/>
      <c r="OZF5" s="85"/>
      <c r="OZG5" s="85"/>
      <c r="OZH5" s="85"/>
      <c r="OZI5" s="85"/>
      <c r="OZJ5" s="85"/>
      <c r="OZK5" s="85"/>
      <c r="OZL5" s="85"/>
      <c r="OZM5" s="85"/>
      <c r="OZN5" s="85"/>
      <c r="OZO5" s="85"/>
      <c r="OZP5" s="85"/>
      <c r="OZQ5" s="85"/>
      <c r="OZR5" s="85"/>
      <c r="OZS5" s="85"/>
      <c r="OZT5" s="85"/>
      <c r="OZU5" s="85"/>
      <c r="OZV5" s="85"/>
      <c r="OZW5" s="85"/>
      <c r="OZX5" s="85"/>
      <c r="OZY5" s="85"/>
      <c r="OZZ5" s="85"/>
      <c r="PAA5" s="85"/>
      <c r="PAB5" s="85"/>
      <c r="PAC5" s="85"/>
      <c r="PAD5" s="85"/>
      <c r="PAE5" s="85"/>
      <c r="PAF5" s="85"/>
      <c r="PAG5" s="85"/>
      <c r="PAH5" s="85"/>
      <c r="PAI5" s="85"/>
      <c r="PAJ5" s="85"/>
      <c r="PAK5" s="85"/>
      <c r="PAL5" s="85"/>
      <c r="PAM5" s="85"/>
      <c r="PAN5" s="85"/>
      <c r="PAO5" s="85"/>
      <c r="PAP5" s="85"/>
      <c r="PAQ5" s="85"/>
      <c r="PAR5" s="85"/>
      <c r="PAS5" s="85"/>
      <c r="PAT5" s="85"/>
      <c r="PAU5" s="85"/>
      <c r="PAV5" s="85"/>
      <c r="PAW5" s="85"/>
      <c r="PAX5" s="85"/>
      <c r="PAY5" s="85"/>
      <c r="PAZ5" s="85"/>
      <c r="PBA5" s="85"/>
      <c r="PBB5" s="85"/>
      <c r="PBC5" s="85"/>
      <c r="PBD5" s="85"/>
      <c r="PBE5" s="85"/>
      <c r="PBF5" s="85"/>
      <c r="PBG5" s="85"/>
      <c r="PBH5" s="85"/>
      <c r="PBI5" s="85"/>
      <c r="PBJ5" s="85"/>
      <c r="PBK5" s="85"/>
      <c r="PBL5" s="85"/>
      <c r="PBM5" s="85"/>
      <c r="PBN5" s="85"/>
      <c r="PBO5" s="85"/>
      <c r="PBP5" s="85"/>
      <c r="PBQ5" s="85"/>
      <c r="PBR5" s="85"/>
      <c r="PBS5" s="85"/>
      <c r="PBT5" s="85"/>
      <c r="PBU5" s="85"/>
      <c r="PBV5" s="85"/>
      <c r="PBW5" s="85"/>
      <c r="PBX5" s="85"/>
      <c r="PBY5" s="85"/>
      <c r="PBZ5" s="85"/>
      <c r="PCA5" s="85"/>
      <c r="PCB5" s="85"/>
      <c r="PCC5" s="85"/>
      <c r="PCD5" s="85"/>
      <c r="PCE5" s="85"/>
      <c r="PCF5" s="85"/>
      <c r="PCG5" s="85"/>
      <c r="PCH5" s="85"/>
      <c r="PCI5" s="85"/>
      <c r="PCJ5" s="85"/>
      <c r="PCK5" s="85"/>
      <c r="PCL5" s="85"/>
      <c r="PCM5" s="85"/>
      <c r="PCN5" s="85"/>
      <c r="PCO5" s="85"/>
      <c r="PCP5" s="85"/>
      <c r="PCQ5" s="85"/>
      <c r="PCR5" s="85"/>
      <c r="PCS5" s="85"/>
      <c r="PCT5" s="85"/>
      <c r="PCU5" s="85"/>
      <c r="PCV5" s="85"/>
      <c r="PCW5" s="85"/>
      <c r="PCX5" s="85"/>
      <c r="PCY5" s="85"/>
      <c r="PCZ5" s="85"/>
      <c r="PDA5" s="85"/>
      <c r="PDB5" s="85"/>
      <c r="PDC5" s="85"/>
      <c r="PDD5" s="85"/>
      <c r="PDE5" s="85"/>
      <c r="PDF5" s="85"/>
      <c r="PDG5" s="85"/>
      <c r="PDH5" s="85"/>
      <c r="PDI5" s="85"/>
      <c r="PDJ5" s="85"/>
      <c r="PDK5" s="85"/>
      <c r="PDL5" s="85"/>
      <c r="PDM5" s="85"/>
      <c r="PDN5" s="85"/>
      <c r="PDO5" s="85"/>
      <c r="PDP5" s="85"/>
      <c r="PDQ5" s="85"/>
      <c r="PDR5" s="85"/>
      <c r="PDS5" s="85"/>
      <c r="PDT5" s="85"/>
      <c r="PDU5" s="85"/>
      <c r="PDV5" s="85"/>
      <c r="PDW5" s="85"/>
      <c r="PDX5" s="85"/>
      <c r="PDY5" s="85"/>
      <c r="PDZ5" s="85"/>
      <c r="PEA5" s="85"/>
      <c r="PEB5" s="85"/>
      <c r="PEC5" s="85"/>
      <c r="PED5" s="85"/>
      <c r="PEE5" s="85"/>
      <c r="PEF5" s="85"/>
      <c r="PEG5" s="85"/>
      <c r="PEH5" s="85"/>
      <c r="PEI5" s="85"/>
      <c r="PEJ5" s="85"/>
      <c r="PEK5" s="85"/>
      <c r="PEL5" s="85"/>
      <c r="PEM5" s="85"/>
      <c r="PEN5" s="85"/>
      <c r="PEO5" s="85"/>
      <c r="PEP5" s="85"/>
      <c r="PEQ5" s="85"/>
      <c r="PER5" s="85"/>
      <c r="PES5" s="85"/>
      <c r="PET5" s="85"/>
      <c r="PEU5" s="85"/>
      <c r="PEV5" s="85"/>
      <c r="PEW5" s="85"/>
      <c r="PEX5" s="85"/>
      <c r="PEY5" s="85"/>
      <c r="PEZ5" s="85"/>
      <c r="PFA5" s="85"/>
      <c r="PFB5" s="85"/>
      <c r="PFC5" s="85"/>
      <c r="PFD5" s="85"/>
      <c r="PFE5" s="85"/>
      <c r="PFF5" s="85"/>
      <c r="PFG5" s="85"/>
      <c r="PFH5" s="85"/>
      <c r="PFI5" s="85"/>
      <c r="PFJ5" s="85"/>
      <c r="PFK5" s="85"/>
      <c r="PFL5" s="85"/>
      <c r="PFM5" s="85"/>
      <c r="PFN5" s="85"/>
      <c r="PFO5" s="85"/>
      <c r="PFP5" s="85"/>
      <c r="PFQ5" s="85"/>
      <c r="PFR5" s="85"/>
      <c r="PFS5" s="85"/>
      <c r="PFT5" s="85"/>
      <c r="PFU5" s="85"/>
      <c r="PFV5" s="85"/>
      <c r="PFW5" s="85"/>
      <c r="PFX5" s="85"/>
      <c r="PFY5" s="85"/>
      <c r="PFZ5" s="85"/>
      <c r="PGA5" s="85"/>
      <c r="PGB5" s="85"/>
      <c r="PGC5" s="85"/>
      <c r="PGD5" s="85"/>
      <c r="PGE5" s="85"/>
      <c r="PGF5" s="85"/>
      <c r="PGG5" s="85"/>
      <c r="PGH5" s="85"/>
      <c r="PGI5" s="85"/>
      <c r="PGJ5" s="85"/>
      <c r="PGK5" s="85"/>
      <c r="PGL5" s="85"/>
      <c r="PGM5" s="85"/>
      <c r="PGN5" s="85"/>
      <c r="PGO5" s="85"/>
      <c r="PGP5" s="85"/>
      <c r="PGQ5" s="85"/>
      <c r="PGR5" s="85"/>
      <c r="PGS5" s="85"/>
      <c r="PGT5" s="85"/>
      <c r="PGU5" s="85"/>
      <c r="PGV5" s="85"/>
      <c r="PGW5" s="85"/>
      <c r="PGX5" s="85"/>
      <c r="PGY5" s="85"/>
      <c r="PGZ5" s="85"/>
      <c r="PHA5" s="85"/>
      <c r="PHB5" s="85"/>
      <c r="PHC5" s="85"/>
      <c r="PHD5" s="85"/>
      <c r="PHE5" s="85"/>
      <c r="PHF5" s="85"/>
      <c r="PHG5" s="85"/>
      <c r="PHH5" s="85"/>
      <c r="PHI5" s="85"/>
      <c r="PHJ5" s="85"/>
      <c r="PHK5" s="85"/>
      <c r="PHL5" s="85"/>
      <c r="PHM5" s="85"/>
      <c r="PHN5" s="85"/>
      <c r="PHO5" s="85"/>
      <c r="PHP5" s="85"/>
      <c r="PHQ5" s="85"/>
      <c r="PHR5" s="85"/>
      <c r="PHS5" s="85"/>
      <c r="PHT5" s="85"/>
      <c r="PHU5" s="85"/>
      <c r="PHV5" s="85"/>
      <c r="PHW5" s="85"/>
      <c r="PHX5" s="85"/>
      <c r="PHY5" s="85"/>
      <c r="PHZ5" s="85"/>
      <c r="PIA5" s="85"/>
      <c r="PIB5" s="85"/>
      <c r="PIC5" s="85"/>
      <c r="PID5" s="85"/>
      <c r="PIE5" s="85"/>
      <c r="PIF5" s="85"/>
      <c r="PIG5" s="85"/>
      <c r="PIH5" s="85"/>
      <c r="PII5" s="85"/>
      <c r="PIJ5" s="85"/>
      <c r="PIK5" s="85"/>
      <c r="PIL5" s="85"/>
      <c r="PIM5" s="85"/>
      <c r="PIN5" s="85"/>
      <c r="PIO5" s="85"/>
      <c r="PIP5" s="85"/>
      <c r="PIQ5" s="85"/>
      <c r="PIR5" s="85"/>
      <c r="PIS5" s="85"/>
      <c r="PIT5" s="85"/>
      <c r="PIU5" s="85"/>
      <c r="PIV5" s="85"/>
      <c r="PIW5" s="85"/>
      <c r="PIX5" s="85"/>
      <c r="PIY5" s="85"/>
      <c r="PIZ5" s="85"/>
      <c r="PJA5" s="85"/>
      <c r="PJB5" s="85"/>
      <c r="PJC5" s="85"/>
      <c r="PJD5" s="85"/>
      <c r="PJE5" s="85"/>
      <c r="PJF5" s="85"/>
      <c r="PJG5" s="85"/>
      <c r="PJH5" s="85"/>
      <c r="PJI5" s="85"/>
      <c r="PJJ5" s="85"/>
      <c r="PJK5" s="85"/>
      <c r="PJL5" s="85"/>
      <c r="PJM5" s="85"/>
      <c r="PJN5" s="85"/>
      <c r="PJO5" s="85"/>
      <c r="PJP5" s="85"/>
      <c r="PJQ5" s="85"/>
      <c r="PJR5" s="85"/>
      <c r="PJS5" s="85"/>
      <c r="PJT5" s="85"/>
      <c r="PJU5" s="85"/>
      <c r="PJV5" s="85"/>
      <c r="PJW5" s="85"/>
      <c r="PJX5" s="85"/>
      <c r="PJY5" s="85"/>
      <c r="PJZ5" s="85"/>
      <c r="PKA5" s="85"/>
      <c r="PKB5" s="85"/>
      <c r="PKC5" s="85"/>
      <c r="PKD5" s="85"/>
      <c r="PKE5" s="85"/>
      <c r="PKF5" s="85"/>
      <c r="PKG5" s="85"/>
      <c r="PKH5" s="85"/>
      <c r="PKI5" s="85"/>
      <c r="PKJ5" s="85"/>
      <c r="PKK5" s="85"/>
      <c r="PKL5" s="85"/>
      <c r="PKM5" s="85"/>
      <c r="PKN5" s="85"/>
      <c r="PKO5" s="85"/>
      <c r="PKP5" s="85"/>
      <c r="PKQ5" s="85"/>
      <c r="PKR5" s="85"/>
      <c r="PKS5" s="85"/>
      <c r="PKT5" s="85"/>
      <c r="PKU5" s="85"/>
      <c r="PKV5" s="85"/>
      <c r="PKW5" s="85"/>
      <c r="PKX5" s="85"/>
      <c r="PKY5" s="85"/>
      <c r="PKZ5" s="85"/>
      <c r="PLA5" s="85"/>
      <c r="PLB5" s="85"/>
      <c r="PLC5" s="85"/>
      <c r="PLD5" s="85"/>
      <c r="PLE5" s="85"/>
      <c r="PLF5" s="85"/>
      <c r="PLG5" s="85"/>
      <c r="PLH5" s="85"/>
      <c r="PLI5" s="85"/>
      <c r="PLJ5" s="85"/>
      <c r="PLK5" s="85"/>
      <c r="PLL5" s="85"/>
      <c r="PLM5" s="85"/>
      <c r="PLN5" s="85"/>
      <c r="PLO5" s="85"/>
      <c r="PLP5" s="85"/>
      <c r="PLQ5" s="85"/>
      <c r="PLR5" s="85"/>
      <c r="PLS5" s="85"/>
      <c r="PLT5" s="85"/>
      <c r="PLU5" s="85"/>
      <c r="PLV5" s="85"/>
      <c r="PLW5" s="85"/>
      <c r="PLX5" s="85"/>
      <c r="PLY5" s="85"/>
      <c r="PLZ5" s="85"/>
      <c r="PMA5" s="85"/>
      <c r="PMB5" s="85"/>
      <c r="PMC5" s="85"/>
      <c r="PMD5" s="85"/>
      <c r="PME5" s="85"/>
      <c r="PMF5" s="85"/>
      <c r="PMG5" s="85"/>
      <c r="PMH5" s="85"/>
      <c r="PMI5" s="85"/>
      <c r="PMJ5" s="85"/>
      <c r="PMK5" s="85"/>
      <c r="PML5" s="85"/>
      <c r="PMM5" s="85"/>
      <c r="PMN5" s="85"/>
      <c r="PMO5" s="85"/>
      <c r="PMP5" s="85"/>
      <c r="PMQ5" s="85"/>
      <c r="PMR5" s="85"/>
      <c r="PMS5" s="85"/>
      <c r="PMT5" s="85"/>
      <c r="PMU5" s="85"/>
      <c r="PMV5" s="85"/>
      <c r="PMW5" s="85"/>
      <c r="PMX5" s="85"/>
      <c r="PMY5" s="85"/>
      <c r="PMZ5" s="85"/>
      <c r="PNA5" s="85"/>
      <c r="PNB5" s="85"/>
      <c r="PNC5" s="85"/>
      <c r="PND5" s="85"/>
      <c r="PNE5" s="85"/>
      <c r="PNF5" s="85"/>
      <c r="PNG5" s="85"/>
      <c r="PNH5" s="85"/>
      <c r="PNI5" s="85"/>
      <c r="PNJ5" s="85"/>
      <c r="PNK5" s="85"/>
      <c r="PNL5" s="85"/>
      <c r="PNM5" s="85"/>
      <c r="PNN5" s="85"/>
      <c r="PNO5" s="85"/>
      <c r="PNP5" s="85"/>
      <c r="PNQ5" s="85"/>
      <c r="PNR5" s="85"/>
      <c r="PNS5" s="85"/>
      <c r="PNT5" s="85"/>
      <c r="PNU5" s="85"/>
      <c r="PNV5" s="85"/>
      <c r="PNW5" s="85"/>
      <c r="PNX5" s="85"/>
      <c r="PNY5" s="85"/>
      <c r="PNZ5" s="85"/>
      <c r="POA5" s="85"/>
      <c r="POB5" s="85"/>
      <c r="POC5" s="85"/>
      <c r="POD5" s="85"/>
      <c r="POE5" s="85"/>
      <c r="POF5" s="85"/>
      <c r="POG5" s="85"/>
      <c r="POH5" s="85"/>
      <c r="POI5" s="85"/>
      <c r="POJ5" s="85"/>
      <c r="POK5" s="85"/>
      <c r="POL5" s="85"/>
      <c r="POM5" s="85"/>
      <c r="PON5" s="85"/>
      <c r="POO5" s="85"/>
      <c r="POP5" s="85"/>
      <c r="POQ5" s="85"/>
      <c r="POR5" s="85"/>
      <c r="POS5" s="85"/>
      <c r="POT5" s="85"/>
      <c r="POU5" s="85"/>
      <c r="POV5" s="85"/>
      <c r="POW5" s="85"/>
      <c r="POX5" s="85"/>
      <c r="POY5" s="85"/>
      <c r="POZ5" s="85"/>
      <c r="PPA5" s="85"/>
      <c r="PPB5" s="85"/>
      <c r="PPC5" s="85"/>
      <c r="PPD5" s="85"/>
      <c r="PPE5" s="85"/>
      <c r="PPF5" s="85"/>
      <c r="PPG5" s="85"/>
      <c r="PPH5" s="85"/>
      <c r="PPI5" s="85"/>
      <c r="PPJ5" s="85"/>
      <c r="PPK5" s="85"/>
      <c r="PPL5" s="85"/>
      <c r="PPM5" s="85"/>
      <c r="PPN5" s="85"/>
      <c r="PPO5" s="85"/>
      <c r="PPP5" s="85"/>
      <c r="PPQ5" s="85"/>
      <c r="PPR5" s="85"/>
      <c r="PPS5" s="85"/>
      <c r="PPT5" s="85"/>
      <c r="PPU5" s="85"/>
      <c r="PPV5" s="85"/>
      <c r="PPW5" s="85"/>
      <c r="PPX5" s="85"/>
      <c r="PPY5" s="85"/>
      <c r="PPZ5" s="85"/>
      <c r="PQA5" s="85"/>
      <c r="PQB5" s="85"/>
      <c r="PQC5" s="85"/>
      <c r="PQD5" s="85"/>
      <c r="PQE5" s="85"/>
      <c r="PQF5" s="85"/>
      <c r="PQG5" s="85"/>
      <c r="PQH5" s="85"/>
      <c r="PQI5" s="85"/>
      <c r="PQJ5" s="85"/>
      <c r="PQK5" s="85"/>
      <c r="PQL5" s="85"/>
      <c r="PQM5" s="85"/>
      <c r="PQN5" s="85"/>
      <c r="PQO5" s="85"/>
      <c r="PQP5" s="85"/>
      <c r="PQQ5" s="85"/>
      <c r="PQR5" s="85"/>
      <c r="PQS5" s="85"/>
      <c r="PQT5" s="85"/>
      <c r="PQU5" s="85"/>
      <c r="PQV5" s="85"/>
      <c r="PQW5" s="85"/>
      <c r="PQX5" s="85"/>
      <c r="PQY5" s="85"/>
      <c r="PQZ5" s="85"/>
      <c r="PRA5" s="85"/>
      <c r="PRB5" s="85"/>
      <c r="PRC5" s="85"/>
      <c r="PRD5" s="85"/>
      <c r="PRE5" s="85"/>
      <c r="PRF5" s="85"/>
      <c r="PRG5" s="85"/>
      <c r="PRH5" s="85"/>
      <c r="PRI5" s="85"/>
      <c r="PRJ5" s="85"/>
      <c r="PRK5" s="85"/>
      <c r="PRL5" s="85"/>
      <c r="PRM5" s="85"/>
      <c r="PRN5" s="85"/>
      <c r="PRO5" s="85"/>
      <c r="PRP5" s="85"/>
      <c r="PRQ5" s="85"/>
      <c r="PRR5" s="85"/>
      <c r="PRS5" s="85"/>
      <c r="PRT5" s="85"/>
      <c r="PRU5" s="85"/>
      <c r="PRV5" s="85"/>
      <c r="PRW5" s="85"/>
      <c r="PRX5" s="85"/>
      <c r="PRY5" s="85"/>
      <c r="PRZ5" s="85"/>
      <c r="PSA5" s="85"/>
      <c r="PSB5" s="85"/>
      <c r="PSC5" s="85"/>
      <c r="PSD5" s="85"/>
      <c r="PSE5" s="85"/>
      <c r="PSF5" s="85"/>
      <c r="PSG5" s="85"/>
      <c r="PSH5" s="85"/>
      <c r="PSI5" s="85"/>
      <c r="PSJ5" s="85"/>
      <c r="PSK5" s="85"/>
      <c r="PSL5" s="85"/>
      <c r="PSM5" s="85"/>
      <c r="PSN5" s="85"/>
      <c r="PSO5" s="85"/>
      <c r="PSP5" s="85"/>
      <c r="PSQ5" s="85"/>
      <c r="PSR5" s="85"/>
      <c r="PSS5" s="85"/>
      <c r="PST5" s="85"/>
      <c r="PSU5" s="85"/>
      <c r="PSV5" s="85"/>
      <c r="PSW5" s="85"/>
      <c r="PSX5" s="85"/>
      <c r="PSY5" s="85"/>
      <c r="PSZ5" s="85"/>
      <c r="PTA5" s="85"/>
      <c r="PTB5" s="85"/>
      <c r="PTC5" s="85"/>
      <c r="PTD5" s="85"/>
      <c r="PTE5" s="85"/>
      <c r="PTF5" s="85"/>
      <c r="PTG5" s="85"/>
      <c r="PTH5" s="85"/>
      <c r="PTI5" s="85"/>
      <c r="PTJ5" s="85"/>
      <c r="PTK5" s="85"/>
      <c r="PTL5" s="85"/>
      <c r="PTM5" s="85"/>
      <c r="PTN5" s="85"/>
      <c r="PTO5" s="85"/>
      <c r="PTP5" s="85"/>
      <c r="PTQ5" s="85"/>
      <c r="PTR5" s="85"/>
      <c r="PTS5" s="85"/>
      <c r="PTT5" s="85"/>
      <c r="PTU5" s="85"/>
      <c r="PTV5" s="85"/>
      <c r="PTW5" s="85"/>
      <c r="PTX5" s="85"/>
      <c r="PTY5" s="85"/>
      <c r="PTZ5" s="85"/>
      <c r="PUA5" s="85"/>
      <c r="PUB5" s="85"/>
      <c r="PUC5" s="85"/>
      <c r="PUD5" s="85"/>
      <c r="PUE5" s="85"/>
      <c r="PUF5" s="85"/>
      <c r="PUG5" s="85"/>
      <c r="PUH5" s="85"/>
      <c r="PUI5" s="85"/>
      <c r="PUJ5" s="85"/>
      <c r="PUK5" s="85"/>
      <c r="PUL5" s="85"/>
      <c r="PUM5" s="85"/>
      <c r="PUN5" s="85"/>
      <c r="PUO5" s="85"/>
      <c r="PUP5" s="85"/>
      <c r="PUQ5" s="85"/>
      <c r="PUR5" s="85"/>
      <c r="PUS5" s="85"/>
      <c r="PUT5" s="85"/>
      <c r="PUU5" s="85"/>
      <c r="PUV5" s="85"/>
      <c r="PUW5" s="85"/>
      <c r="PUX5" s="85"/>
      <c r="PUY5" s="85"/>
      <c r="PUZ5" s="85"/>
      <c r="PVA5" s="85"/>
      <c r="PVB5" s="85"/>
      <c r="PVC5" s="85"/>
      <c r="PVD5" s="85"/>
      <c r="PVE5" s="85"/>
      <c r="PVF5" s="85"/>
      <c r="PVG5" s="85"/>
      <c r="PVH5" s="85"/>
      <c r="PVI5" s="85"/>
      <c r="PVJ5" s="85"/>
      <c r="PVK5" s="85"/>
      <c r="PVL5" s="85"/>
      <c r="PVM5" s="85"/>
      <c r="PVN5" s="85"/>
      <c r="PVO5" s="85"/>
      <c r="PVP5" s="85"/>
      <c r="PVQ5" s="85"/>
      <c r="PVR5" s="85"/>
      <c r="PVS5" s="85"/>
      <c r="PVT5" s="85"/>
      <c r="PVU5" s="85"/>
      <c r="PVV5" s="85"/>
      <c r="PVW5" s="85"/>
      <c r="PVX5" s="85"/>
      <c r="PVY5" s="85"/>
      <c r="PVZ5" s="85"/>
      <c r="PWA5" s="85"/>
      <c r="PWB5" s="85"/>
      <c r="PWC5" s="85"/>
      <c r="PWD5" s="85"/>
      <c r="PWE5" s="85"/>
      <c r="PWF5" s="85"/>
      <c r="PWG5" s="85"/>
      <c r="PWH5" s="85"/>
      <c r="PWI5" s="85"/>
      <c r="PWJ5" s="85"/>
      <c r="PWK5" s="85"/>
      <c r="PWL5" s="85"/>
      <c r="PWM5" s="85"/>
      <c r="PWN5" s="85"/>
      <c r="PWO5" s="85"/>
      <c r="PWP5" s="85"/>
      <c r="PWQ5" s="85"/>
      <c r="PWR5" s="85"/>
      <c r="PWS5" s="85"/>
      <c r="PWT5" s="85"/>
      <c r="PWU5" s="85"/>
      <c r="PWV5" s="85"/>
      <c r="PWW5" s="85"/>
      <c r="PWX5" s="85"/>
      <c r="PWY5" s="85"/>
      <c r="PWZ5" s="85"/>
      <c r="PXA5" s="85"/>
      <c r="PXB5" s="85"/>
      <c r="PXC5" s="85"/>
      <c r="PXD5" s="85"/>
      <c r="PXE5" s="85"/>
      <c r="PXF5" s="85"/>
      <c r="PXG5" s="85"/>
      <c r="PXH5" s="85"/>
      <c r="PXI5" s="85"/>
      <c r="PXJ5" s="85"/>
      <c r="PXK5" s="85"/>
      <c r="PXL5" s="85"/>
      <c r="PXM5" s="85"/>
      <c r="PXN5" s="85"/>
      <c r="PXO5" s="85"/>
      <c r="PXP5" s="85"/>
      <c r="PXQ5" s="85"/>
      <c r="PXR5" s="85"/>
      <c r="PXS5" s="85"/>
      <c r="PXT5" s="85"/>
      <c r="PXU5" s="85"/>
      <c r="PXV5" s="85"/>
      <c r="PXW5" s="85"/>
      <c r="PXX5" s="85"/>
      <c r="PXY5" s="85"/>
      <c r="PXZ5" s="85"/>
      <c r="PYA5" s="85"/>
      <c r="PYB5" s="85"/>
      <c r="PYC5" s="85"/>
      <c r="PYD5" s="85"/>
      <c r="PYE5" s="85"/>
      <c r="PYF5" s="85"/>
      <c r="PYG5" s="85"/>
      <c r="PYH5" s="85"/>
      <c r="PYI5" s="85"/>
      <c r="PYJ5" s="85"/>
      <c r="PYK5" s="85"/>
      <c r="PYL5" s="85"/>
      <c r="PYM5" s="85"/>
      <c r="PYN5" s="85"/>
      <c r="PYO5" s="85"/>
      <c r="PYP5" s="85"/>
      <c r="PYQ5" s="85"/>
      <c r="PYR5" s="85"/>
      <c r="PYS5" s="85"/>
      <c r="PYT5" s="85"/>
      <c r="PYU5" s="85"/>
      <c r="PYV5" s="85"/>
      <c r="PYW5" s="85"/>
      <c r="PYX5" s="85"/>
      <c r="PYY5" s="85"/>
      <c r="PYZ5" s="85"/>
      <c r="PZA5" s="85"/>
      <c r="PZB5" s="85"/>
      <c r="PZC5" s="85"/>
      <c r="PZD5" s="85"/>
      <c r="PZE5" s="85"/>
      <c r="PZF5" s="85"/>
      <c r="PZG5" s="85"/>
      <c r="PZH5" s="85"/>
      <c r="PZI5" s="85"/>
      <c r="PZJ5" s="85"/>
      <c r="PZK5" s="85"/>
      <c r="PZL5" s="85"/>
      <c r="PZM5" s="85"/>
      <c r="PZN5" s="85"/>
      <c r="PZO5" s="85"/>
      <c r="PZP5" s="85"/>
      <c r="PZQ5" s="85"/>
      <c r="PZR5" s="85"/>
      <c r="PZS5" s="85"/>
      <c r="PZT5" s="85"/>
      <c r="PZU5" s="85"/>
      <c r="PZV5" s="85"/>
      <c r="PZW5" s="85"/>
      <c r="PZX5" s="85"/>
      <c r="PZY5" s="85"/>
      <c r="PZZ5" s="85"/>
      <c r="QAA5" s="85"/>
      <c r="QAB5" s="85"/>
      <c r="QAC5" s="85"/>
      <c r="QAD5" s="85"/>
      <c r="QAE5" s="85"/>
      <c r="QAF5" s="85"/>
      <c r="QAG5" s="85"/>
      <c r="QAH5" s="85"/>
      <c r="QAI5" s="85"/>
      <c r="QAJ5" s="85"/>
      <c r="QAK5" s="85"/>
      <c r="QAL5" s="85"/>
      <c r="QAM5" s="85"/>
      <c r="QAN5" s="85"/>
      <c r="QAO5" s="85"/>
      <c r="QAP5" s="85"/>
      <c r="QAQ5" s="85"/>
      <c r="QAR5" s="85"/>
      <c r="QAS5" s="85"/>
      <c r="QAT5" s="85"/>
      <c r="QAU5" s="85"/>
      <c r="QAV5" s="85"/>
      <c r="QAW5" s="85"/>
      <c r="QAX5" s="85"/>
      <c r="QAY5" s="85"/>
      <c r="QAZ5" s="85"/>
      <c r="QBA5" s="85"/>
      <c r="QBB5" s="85"/>
      <c r="QBC5" s="85"/>
      <c r="QBD5" s="85"/>
      <c r="QBE5" s="85"/>
      <c r="QBF5" s="85"/>
      <c r="QBG5" s="85"/>
      <c r="QBH5" s="85"/>
      <c r="QBI5" s="85"/>
      <c r="QBJ5" s="85"/>
      <c r="QBK5" s="85"/>
      <c r="QBL5" s="85"/>
      <c r="QBM5" s="85"/>
      <c r="QBN5" s="85"/>
      <c r="QBO5" s="85"/>
      <c r="QBP5" s="85"/>
      <c r="QBQ5" s="85"/>
      <c r="QBR5" s="85"/>
      <c r="QBS5" s="85"/>
      <c r="QBT5" s="85"/>
      <c r="QBU5" s="85"/>
      <c r="QBV5" s="85"/>
      <c r="QBW5" s="85"/>
      <c r="QBX5" s="85"/>
      <c r="QBY5" s="85"/>
      <c r="QBZ5" s="85"/>
      <c r="QCA5" s="85"/>
      <c r="QCB5" s="85"/>
      <c r="QCC5" s="85"/>
      <c r="QCD5" s="85"/>
      <c r="QCE5" s="85"/>
      <c r="QCF5" s="85"/>
      <c r="QCG5" s="85"/>
      <c r="QCH5" s="85"/>
      <c r="QCI5" s="85"/>
      <c r="QCJ5" s="85"/>
      <c r="QCK5" s="85"/>
      <c r="QCL5" s="85"/>
      <c r="QCM5" s="85"/>
      <c r="QCN5" s="85"/>
      <c r="QCO5" s="85"/>
      <c r="QCP5" s="85"/>
      <c r="QCQ5" s="85"/>
      <c r="QCR5" s="85"/>
      <c r="QCS5" s="85"/>
      <c r="QCT5" s="85"/>
      <c r="QCU5" s="85"/>
      <c r="QCV5" s="85"/>
      <c r="QCW5" s="85"/>
      <c r="QCX5" s="85"/>
      <c r="QCY5" s="85"/>
      <c r="QCZ5" s="85"/>
      <c r="QDA5" s="85"/>
      <c r="QDB5" s="85"/>
      <c r="QDC5" s="85"/>
      <c r="QDD5" s="85"/>
      <c r="QDE5" s="85"/>
      <c r="QDF5" s="85"/>
      <c r="QDG5" s="85"/>
      <c r="QDH5" s="85"/>
      <c r="QDI5" s="85"/>
      <c r="QDJ5" s="85"/>
      <c r="QDK5" s="85"/>
      <c r="QDL5" s="85"/>
      <c r="QDM5" s="85"/>
      <c r="QDN5" s="85"/>
      <c r="QDO5" s="85"/>
      <c r="QDP5" s="85"/>
      <c r="QDQ5" s="85"/>
      <c r="QDR5" s="85"/>
      <c r="QDS5" s="85"/>
      <c r="QDT5" s="85"/>
      <c r="QDU5" s="85"/>
      <c r="QDV5" s="85"/>
      <c r="QDW5" s="85"/>
      <c r="QDX5" s="85"/>
      <c r="QDY5" s="85"/>
      <c r="QDZ5" s="85"/>
      <c r="QEA5" s="85"/>
      <c r="QEB5" s="85"/>
      <c r="QEC5" s="85"/>
      <c r="QED5" s="85"/>
      <c r="QEE5" s="85"/>
      <c r="QEF5" s="85"/>
      <c r="QEG5" s="85"/>
      <c r="QEH5" s="85"/>
      <c r="QEI5" s="85"/>
      <c r="QEJ5" s="85"/>
      <c r="QEK5" s="85"/>
      <c r="QEL5" s="85"/>
      <c r="QEM5" s="85"/>
      <c r="QEN5" s="85"/>
      <c r="QEO5" s="85"/>
      <c r="QEP5" s="85"/>
      <c r="QEQ5" s="85"/>
      <c r="QER5" s="85"/>
      <c r="QES5" s="85"/>
      <c r="QET5" s="85"/>
      <c r="QEU5" s="85"/>
      <c r="QEV5" s="85"/>
      <c r="QEW5" s="85"/>
      <c r="QEX5" s="85"/>
      <c r="QEY5" s="85"/>
      <c r="QEZ5" s="85"/>
      <c r="QFA5" s="85"/>
      <c r="QFB5" s="85"/>
      <c r="QFC5" s="85"/>
      <c r="QFD5" s="85"/>
      <c r="QFE5" s="85"/>
      <c r="QFF5" s="85"/>
      <c r="QFG5" s="85"/>
      <c r="QFH5" s="85"/>
      <c r="QFI5" s="85"/>
      <c r="QFJ5" s="85"/>
      <c r="QFK5" s="85"/>
      <c r="QFL5" s="85"/>
      <c r="QFM5" s="85"/>
      <c r="QFN5" s="85"/>
      <c r="QFO5" s="85"/>
      <c r="QFP5" s="85"/>
      <c r="QFQ5" s="85"/>
      <c r="QFR5" s="85"/>
      <c r="QFS5" s="85"/>
      <c r="QFT5" s="85"/>
      <c r="QFU5" s="85"/>
      <c r="QFV5" s="85"/>
      <c r="QFW5" s="85"/>
      <c r="QFX5" s="85"/>
      <c r="QFY5" s="85"/>
      <c r="QFZ5" s="85"/>
      <c r="QGA5" s="85"/>
      <c r="QGB5" s="85"/>
      <c r="QGC5" s="85"/>
      <c r="QGD5" s="85"/>
      <c r="QGE5" s="85"/>
      <c r="QGF5" s="85"/>
      <c r="QGG5" s="85"/>
      <c r="QGH5" s="85"/>
      <c r="QGI5" s="85"/>
      <c r="QGJ5" s="85"/>
      <c r="QGK5" s="85"/>
      <c r="QGL5" s="85"/>
      <c r="QGM5" s="85"/>
      <c r="QGN5" s="85"/>
      <c r="QGO5" s="85"/>
      <c r="QGP5" s="85"/>
      <c r="QGQ5" s="85"/>
      <c r="QGR5" s="85"/>
      <c r="QGS5" s="85"/>
      <c r="QGT5" s="85"/>
      <c r="QGU5" s="85"/>
      <c r="QGV5" s="85"/>
      <c r="QGW5" s="85"/>
      <c r="QGX5" s="85"/>
      <c r="QGY5" s="85"/>
      <c r="QGZ5" s="85"/>
      <c r="QHA5" s="85"/>
      <c r="QHB5" s="85"/>
      <c r="QHC5" s="85"/>
      <c r="QHD5" s="85"/>
      <c r="QHE5" s="85"/>
      <c r="QHF5" s="85"/>
      <c r="QHG5" s="85"/>
      <c r="QHH5" s="85"/>
      <c r="QHI5" s="85"/>
      <c r="QHJ5" s="85"/>
      <c r="QHK5" s="85"/>
      <c r="QHL5" s="85"/>
      <c r="QHM5" s="85"/>
      <c r="QHN5" s="85"/>
      <c r="QHO5" s="85"/>
      <c r="QHP5" s="85"/>
      <c r="QHQ5" s="85"/>
      <c r="QHR5" s="85"/>
      <c r="QHS5" s="85"/>
      <c r="QHT5" s="85"/>
      <c r="QHU5" s="85"/>
      <c r="QHV5" s="85"/>
      <c r="QHW5" s="85"/>
      <c r="QHX5" s="85"/>
      <c r="QHY5" s="85"/>
      <c r="QHZ5" s="85"/>
      <c r="QIA5" s="85"/>
      <c r="QIB5" s="85"/>
      <c r="QIC5" s="85"/>
      <c r="QID5" s="85"/>
      <c r="QIE5" s="85"/>
      <c r="QIF5" s="85"/>
      <c r="QIG5" s="85"/>
      <c r="QIH5" s="85"/>
      <c r="QII5" s="85"/>
      <c r="QIJ5" s="85"/>
      <c r="QIK5" s="85"/>
      <c r="QIL5" s="85"/>
      <c r="QIM5" s="85"/>
      <c r="QIN5" s="85"/>
      <c r="QIO5" s="85"/>
      <c r="QIP5" s="85"/>
      <c r="QIQ5" s="85"/>
      <c r="QIR5" s="85"/>
      <c r="QIS5" s="85"/>
      <c r="QIT5" s="85"/>
      <c r="QIU5" s="85"/>
      <c r="QIV5" s="85"/>
      <c r="QIW5" s="85"/>
      <c r="QIX5" s="85"/>
      <c r="QIY5" s="85"/>
      <c r="QIZ5" s="85"/>
      <c r="QJA5" s="85"/>
      <c r="QJB5" s="85"/>
      <c r="QJC5" s="85"/>
      <c r="QJD5" s="85"/>
      <c r="QJE5" s="85"/>
      <c r="QJF5" s="85"/>
      <c r="QJG5" s="85"/>
      <c r="QJH5" s="85"/>
      <c r="QJI5" s="85"/>
      <c r="QJJ5" s="85"/>
      <c r="QJK5" s="85"/>
      <c r="QJL5" s="85"/>
      <c r="QJM5" s="85"/>
      <c r="QJN5" s="85"/>
      <c r="QJO5" s="85"/>
      <c r="QJP5" s="85"/>
      <c r="QJQ5" s="85"/>
      <c r="QJR5" s="85"/>
      <c r="QJS5" s="85"/>
      <c r="QJT5" s="85"/>
      <c r="QJU5" s="85"/>
      <c r="QJV5" s="85"/>
      <c r="QJW5" s="85"/>
      <c r="QJX5" s="85"/>
      <c r="QJY5" s="85"/>
      <c r="QJZ5" s="85"/>
      <c r="QKA5" s="85"/>
      <c r="QKB5" s="85"/>
      <c r="QKC5" s="85"/>
      <c r="QKD5" s="85"/>
      <c r="QKE5" s="85"/>
      <c r="QKF5" s="85"/>
      <c r="QKG5" s="85"/>
      <c r="QKH5" s="85"/>
      <c r="QKI5" s="85"/>
      <c r="QKJ5" s="85"/>
      <c r="QKK5" s="85"/>
      <c r="QKL5" s="85"/>
      <c r="QKM5" s="85"/>
      <c r="QKN5" s="85"/>
      <c r="QKO5" s="85"/>
      <c r="QKP5" s="85"/>
      <c r="QKQ5" s="85"/>
      <c r="QKR5" s="85"/>
      <c r="QKS5" s="85"/>
      <c r="QKT5" s="85"/>
      <c r="QKU5" s="85"/>
      <c r="QKV5" s="85"/>
      <c r="QKW5" s="85"/>
      <c r="QKX5" s="85"/>
      <c r="QKY5" s="85"/>
      <c r="QKZ5" s="85"/>
      <c r="QLA5" s="85"/>
      <c r="QLB5" s="85"/>
      <c r="QLC5" s="85"/>
      <c r="QLD5" s="85"/>
      <c r="QLE5" s="85"/>
      <c r="QLF5" s="85"/>
      <c r="QLG5" s="85"/>
      <c r="QLH5" s="85"/>
      <c r="QLI5" s="85"/>
      <c r="QLJ5" s="85"/>
      <c r="QLK5" s="85"/>
      <c r="QLL5" s="85"/>
      <c r="QLM5" s="85"/>
      <c r="QLN5" s="85"/>
      <c r="QLO5" s="85"/>
      <c r="QLP5" s="85"/>
      <c r="QLQ5" s="85"/>
      <c r="QLR5" s="85"/>
      <c r="QLS5" s="85"/>
      <c r="QLT5" s="85"/>
      <c r="QLU5" s="85"/>
      <c r="QLV5" s="85"/>
      <c r="QLW5" s="85"/>
      <c r="QLX5" s="85"/>
      <c r="QLY5" s="85"/>
      <c r="QLZ5" s="85"/>
      <c r="QMA5" s="85"/>
      <c r="QMB5" s="85"/>
      <c r="QMC5" s="85"/>
      <c r="QMD5" s="85"/>
      <c r="QME5" s="85"/>
      <c r="QMF5" s="85"/>
      <c r="QMG5" s="85"/>
      <c r="QMH5" s="85"/>
      <c r="QMI5" s="85"/>
      <c r="QMJ5" s="85"/>
      <c r="QMK5" s="85"/>
      <c r="QML5" s="85"/>
      <c r="QMM5" s="85"/>
      <c r="QMN5" s="85"/>
      <c r="QMO5" s="85"/>
      <c r="QMP5" s="85"/>
      <c r="QMQ5" s="85"/>
      <c r="QMR5" s="85"/>
      <c r="QMS5" s="85"/>
      <c r="QMT5" s="85"/>
      <c r="QMU5" s="85"/>
      <c r="QMV5" s="85"/>
      <c r="QMW5" s="85"/>
      <c r="QMX5" s="85"/>
      <c r="QMY5" s="85"/>
      <c r="QMZ5" s="85"/>
      <c r="QNA5" s="85"/>
      <c r="QNB5" s="85"/>
      <c r="QNC5" s="85"/>
      <c r="QND5" s="85"/>
      <c r="QNE5" s="85"/>
      <c r="QNF5" s="85"/>
      <c r="QNG5" s="85"/>
      <c r="QNH5" s="85"/>
      <c r="QNI5" s="85"/>
      <c r="QNJ5" s="85"/>
      <c r="QNK5" s="85"/>
      <c r="QNL5" s="85"/>
      <c r="QNM5" s="85"/>
      <c r="QNN5" s="85"/>
      <c r="QNO5" s="85"/>
      <c r="QNP5" s="85"/>
      <c r="QNQ5" s="85"/>
      <c r="QNR5" s="85"/>
      <c r="QNS5" s="85"/>
      <c r="QNT5" s="85"/>
      <c r="QNU5" s="85"/>
      <c r="QNV5" s="85"/>
      <c r="QNW5" s="85"/>
      <c r="QNX5" s="85"/>
      <c r="QNY5" s="85"/>
      <c r="QNZ5" s="85"/>
      <c r="QOA5" s="85"/>
      <c r="QOB5" s="85"/>
      <c r="QOC5" s="85"/>
      <c r="QOD5" s="85"/>
      <c r="QOE5" s="85"/>
      <c r="QOF5" s="85"/>
      <c r="QOG5" s="85"/>
      <c r="QOH5" s="85"/>
      <c r="QOI5" s="85"/>
      <c r="QOJ5" s="85"/>
      <c r="QOK5" s="85"/>
      <c r="QOL5" s="85"/>
      <c r="QOM5" s="85"/>
      <c r="QON5" s="85"/>
      <c r="QOO5" s="85"/>
      <c r="QOP5" s="85"/>
      <c r="QOQ5" s="85"/>
      <c r="QOR5" s="85"/>
      <c r="QOS5" s="85"/>
      <c r="QOT5" s="85"/>
      <c r="QOU5" s="85"/>
      <c r="QOV5" s="85"/>
      <c r="QOW5" s="85"/>
      <c r="QOX5" s="85"/>
      <c r="QOY5" s="85"/>
      <c r="QOZ5" s="85"/>
      <c r="QPA5" s="85"/>
      <c r="QPB5" s="85"/>
      <c r="QPC5" s="85"/>
      <c r="QPD5" s="85"/>
      <c r="QPE5" s="85"/>
      <c r="QPF5" s="85"/>
      <c r="QPG5" s="85"/>
      <c r="QPH5" s="85"/>
      <c r="QPI5" s="85"/>
      <c r="QPJ5" s="85"/>
      <c r="QPK5" s="85"/>
      <c r="QPL5" s="85"/>
      <c r="QPM5" s="85"/>
      <c r="QPN5" s="85"/>
      <c r="QPO5" s="85"/>
      <c r="QPP5" s="85"/>
      <c r="QPQ5" s="85"/>
      <c r="QPR5" s="85"/>
      <c r="QPS5" s="85"/>
      <c r="QPT5" s="85"/>
      <c r="QPU5" s="85"/>
      <c r="QPV5" s="85"/>
      <c r="QPW5" s="85"/>
      <c r="QPX5" s="85"/>
      <c r="QPY5" s="85"/>
      <c r="QPZ5" s="85"/>
      <c r="QQA5" s="85"/>
      <c r="QQB5" s="85"/>
      <c r="QQC5" s="85"/>
      <c r="QQD5" s="85"/>
      <c r="QQE5" s="85"/>
      <c r="QQF5" s="85"/>
      <c r="QQG5" s="85"/>
      <c r="QQH5" s="85"/>
      <c r="QQI5" s="85"/>
      <c r="QQJ5" s="85"/>
      <c r="QQK5" s="85"/>
      <c r="QQL5" s="85"/>
      <c r="QQM5" s="85"/>
      <c r="QQN5" s="85"/>
      <c r="QQO5" s="85"/>
      <c r="QQP5" s="85"/>
      <c r="QQQ5" s="85"/>
      <c r="QQR5" s="85"/>
      <c r="QQS5" s="85"/>
      <c r="QQT5" s="85"/>
      <c r="QQU5" s="85"/>
      <c r="QQV5" s="85"/>
      <c r="QQW5" s="85"/>
      <c r="QQX5" s="85"/>
      <c r="QQY5" s="85"/>
      <c r="QQZ5" s="85"/>
      <c r="QRA5" s="85"/>
      <c r="QRB5" s="85"/>
      <c r="QRC5" s="85"/>
      <c r="QRD5" s="85"/>
      <c r="QRE5" s="85"/>
      <c r="QRF5" s="85"/>
      <c r="QRG5" s="85"/>
      <c r="QRH5" s="85"/>
      <c r="QRI5" s="85"/>
      <c r="QRJ5" s="85"/>
      <c r="QRK5" s="85"/>
      <c r="QRL5" s="85"/>
      <c r="QRM5" s="85"/>
      <c r="QRN5" s="85"/>
      <c r="QRO5" s="85"/>
      <c r="QRP5" s="85"/>
      <c r="QRQ5" s="85"/>
      <c r="QRR5" s="85"/>
      <c r="QRS5" s="85"/>
      <c r="QRT5" s="85"/>
      <c r="QRU5" s="85"/>
      <c r="QRV5" s="85"/>
      <c r="QRW5" s="85"/>
      <c r="QRX5" s="85"/>
      <c r="QRY5" s="85"/>
      <c r="QRZ5" s="85"/>
      <c r="QSA5" s="85"/>
      <c r="QSB5" s="85"/>
      <c r="QSC5" s="85"/>
      <c r="QSD5" s="85"/>
      <c r="QSE5" s="85"/>
      <c r="QSF5" s="85"/>
      <c r="QSG5" s="85"/>
      <c r="QSH5" s="85"/>
      <c r="QSI5" s="85"/>
      <c r="QSJ5" s="85"/>
      <c r="QSK5" s="85"/>
      <c r="QSL5" s="85"/>
      <c r="QSM5" s="85"/>
      <c r="QSN5" s="85"/>
      <c r="QSO5" s="85"/>
      <c r="QSP5" s="85"/>
      <c r="QSQ5" s="85"/>
      <c r="QSR5" s="85"/>
      <c r="QSS5" s="85"/>
      <c r="QST5" s="85"/>
      <c r="QSU5" s="85"/>
      <c r="QSV5" s="85"/>
      <c r="QSW5" s="85"/>
      <c r="QSX5" s="85"/>
      <c r="QSY5" s="85"/>
      <c r="QSZ5" s="85"/>
      <c r="QTA5" s="85"/>
      <c r="QTB5" s="85"/>
      <c r="QTC5" s="85"/>
      <c r="QTD5" s="85"/>
      <c r="QTE5" s="85"/>
      <c r="QTF5" s="85"/>
      <c r="QTG5" s="85"/>
      <c r="QTH5" s="85"/>
      <c r="QTI5" s="85"/>
      <c r="QTJ5" s="85"/>
      <c r="QTK5" s="85"/>
      <c r="QTL5" s="85"/>
      <c r="QTM5" s="85"/>
      <c r="QTN5" s="85"/>
      <c r="QTO5" s="85"/>
      <c r="QTP5" s="85"/>
      <c r="QTQ5" s="85"/>
      <c r="QTR5" s="85"/>
      <c r="QTS5" s="85"/>
      <c r="QTT5" s="85"/>
      <c r="QTU5" s="85"/>
      <c r="QTV5" s="85"/>
      <c r="QTW5" s="85"/>
      <c r="QTX5" s="85"/>
      <c r="QTY5" s="85"/>
      <c r="QTZ5" s="85"/>
      <c r="QUA5" s="85"/>
      <c r="QUB5" s="85"/>
      <c r="QUC5" s="85"/>
      <c r="QUD5" s="85"/>
      <c r="QUE5" s="85"/>
      <c r="QUF5" s="85"/>
      <c r="QUG5" s="85"/>
      <c r="QUH5" s="85"/>
      <c r="QUI5" s="85"/>
      <c r="QUJ5" s="85"/>
      <c r="QUK5" s="85"/>
      <c r="QUL5" s="85"/>
      <c r="QUM5" s="85"/>
      <c r="QUN5" s="85"/>
      <c r="QUO5" s="85"/>
      <c r="QUP5" s="85"/>
      <c r="QUQ5" s="85"/>
      <c r="QUR5" s="85"/>
      <c r="QUS5" s="85"/>
      <c r="QUT5" s="85"/>
      <c r="QUU5" s="85"/>
      <c r="QUV5" s="85"/>
      <c r="QUW5" s="85"/>
      <c r="QUX5" s="85"/>
      <c r="QUY5" s="85"/>
      <c r="QUZ5" s="85"/>
      <c r="QVA5" s="85"/>
      <c r="QVB5" s="85"/>
      <c r="QVC5" s="85"/>
      <c r="QVD5" s="85"/>
      <c r="QVE5" s="85"/>
      <c r="QVF5" s="85"/>
      <c r="QVG5" s="85"/>
      <c r="QVH5" s="85"/>
      <c r="QVI5" s="85"/>
      <c r="QVJ5" s="85"/>
      <c r="QVK5" s="85"/>
      <c r="QVL5" s="85"/>
      <c r="QVM5" s="85"/>
      <c r="QVN5" s="85"/>
      <c r="QVO5" s="85"/>
      <c r="QVP5" s="85"/>
      <c r="QVQ5" s="85"/>
      <c r="QVR5" s="85"/>
      <c r="QVS5" s="85"/>
      <c r="QVT5" s="85"/>
      <c r="QVU5" s="85"/>
      <c r="QVV5" s="85"/>
      <c r="QVW5" s="85"/>
      <c r="QVX5" s="85"/>
      <c r="QVY5" s="85"/>
      <c r="QVZ5" s="85"/>
      <c r="QWA5" s="85"/>
      <c r="QWB5" s="85"/>
      <c r="QWC5" s="85"/>
      <c r="QWD5" s="85"/>
      <c r="QWE5" s="85"/>
      <c r="QWF5" s="85"/>
      <c r="QWG5" s="85"/>
      <c r="QWH5" s="85"/>
      <c r="QWI5" s="85"/>
      <c r="QWJ5" s="85"/>
      <c r="QWK5" s="85"/>
      <c r="QWL5" s="85"/>
      <c r="QWM5" s="85"/>
      <c r="QWN5" s="85"/>
      <c r="QWO5" s="85"/>
      <c r="QWP5" s="85"/>
      <c r="QWQ5" s="85"/>
      <c r="QWR5" s="85"/>
      <c r="QWS5" s="85"/>
      <c r="QWT5" s="85"/>
      <c r="QWU5" s="85"/>
      <c r="QWV5" s="85"/>
      <c r="QWW5" s="85"/>
      <c r="QWX5" s="85"/>
      <c r="QWY5" s="85"/>
      <c r="QWZ5" s="85"/>
      <c r="QXA5" s="85"/>
      <c r="QXB5" s="85"/>
      <c r="QXC5" s="85"/>
      <c r="QXD5" s="85"/>
      <c r="QXE5" s="85"/>
      <c r="QXF5" s="85"/>
      <c r="QXG5" s="85"/>
      <c r="QXH5" s="85"/>
      <c r="QXI5" s="85"/>
      <c r="QXJ5" s="85"/>
      <c r="QXK5" s="85"/>
      <c r="QXL5" s="85"/>
      <c r="QXM5" s="85"/>
      <c r="QXN5" s="85"/>
      <c r="QXO5" s="85"/>
      <c r="QXP5" s="85"/>
      <c r="QXQ5" s="85"/>
      <c r="QXR5" s="85"/>
      <c r="QXS5" s="85"/>
      <c r="QXT5" s="85"/>
      <c r="QXU5" s="85"/>
      <c r="QXV5" s="85"/>
      <c r="QXW5" s="85"/>
      <c r="QXX5" s="85"/>
      <c r="QXY5" s="85"/>
      <c r="QXZ5" s="85"/>
      <c r="QYA5" s="85"/>
      <c r="QYB5" s="85"/>
      <c r="QYC5" s="85"/>
      <c r="QYD5" s="85"/>
      <c r="QYE5" s="85"/>
      <c r="QYF5" s="85"/>
      <c r="QYG5" s="85"/>
      <c r="QYH5" s="85"/>
      <c r="QYI5" s="85"/>
      <c r="QYJ5" s="85"/>
      <c r="QYK5" s="85"/>
      <c r="QYL5" s="85"/>
      <c r="QYM5" s="85"/>
      <c r="QYN5" s="85"/>
      <c r="QYO5" s="85"/>
      <c r="QYP5" s="85"/>
      <c r="QYQ5" s="85"/>
      <c r="QYR5" s="85"/>
      <c r="QYS5" s="85"/>
      <c r="QYT5" s="85"/>
      <c r="QYU5" s="85"/>
      <c r="QYV5" s="85"/>
      <c r="QYW5" s="85"/>
      <c r="QYX5" s="85"/>
      <c r="QYY5" s="85"/>
      <c r="QYZ5" s="85"/>
      <c r="QZA5" s="85"/>
      <c r="QZB5" s="85"/>
      <c r="QZC5" s="85"/>
      <c r="QZD5" s="85"/>
      <c r="QZE5" s="85"/>
      <c r="QZF5" s="85"/>
      <c r="QZG5" s="85"/>
      <c r="QZH5" s="85"/>
      <c r="QZI5" s="85"/>
      <c r="QZJ5" s="85"/>
      <c r="QZK5" s="85"/>
      <c r="QZL5" s="85"/>
      <c r="QZM5" s="85"/>
      <c r="QZN5" s="85"/>
      <c r="QZO5" s="85"/>
      <c r="QZP5" s="85"/>
      <c r="QZQ5" s="85"/>
      <c r="QZR5" s="85"/>
      <c r="QZS5" s="85"/>
      <c r="QZT5" s="85"/>
      <c r="QZU5" s="85"/>
      <c r="QZV5" s="85"/>
      <c r="QZW5" s="85"/>
      <c r="QZX5" s="85"/>
      <c r="QZY5" s="85"/>
      <c r="QZZ5" s="85"/>
      <c r="RAA5" s="85"/>
      <c r="RAB5" s="85"/>
      <c r="RAC5" s="85"/>
      <c r="RAD5" s="85"/>
      <c r="RAE5" s="85"/>
      <c r="RAF5" s="85"/>
      <c r="RAG5" s="85"/>
      <c r="RAH5" s="85"/>
      <c r="RAI5" s="85"/>
      <c r="RAJ5" s="85"/>
      <c r="RAK5" s="85"/>
      <c r="RAL5" s="85"/>
      <c r="RAM5" s="85"/>
      <c r="RAN5" s="85"/>
      <c r="RAO5" s="85"/>
      <c r="RAP5" s="85"/>
      <c r="RAQ5" s="85"/>
      <c r="RAR5" s="85"/>
      <c r="RAS5" s="85"/>
      <c r="RAT5" s="85"/>
      <c r="RAU5" s="85"/>
      <c r="RAV5" s="85"/>
      <c r="RAW5" s="85"/>
      <c r="RAX5" s="85"/>
      <c r="RAY5" s="85"/>
      <c r="RAZ5" s="85"/>
      <c r="RBA5" s="85"/>
      <c r="RBB5" s="85"/>
      <c r="RBC5" s="85"/>
      <c r="RBD5" s="85"/>
      <c r="RBE5" s="85"/>
      <c r="RBF5" s="85"/>
      <c r="RBG5" s="85"/>
      <c r="RBH5" s="85"/>
      <c r="RBI5" s="85"/>
      <c r="RBJ5" s="85"/>
      <c r="RBK5" s="85"/>
      <c r="RBL5" s="85"/>
      <c r="RBM5" s="85"/>
      <c r="RBN5" s="85"/>
      <c r="RBO5" s="85"/>
      <c r="RBP5" s="85"/>
      <c r="RBQ5" s="85"/>
      <c r="RBR5" s="85"/>
      <c r="RBS5" s="85"/>
      <c r="RBT5" s="85"/>
      <c r="RBU5" s="85"/>
      <c r="RBV5" s="85"/>
      <c r="RBW5" s="85"/>
      <c r="RBX5" s="85"/>
      <c r="RBY5" s="85"/>
      <c r="RBZ5" s="85"/>
      <c r="RCA5" s="85"/>
      <c r="RCB5" s="85"/>
      <c r="RCC5" s="85"/>
      <c r="RCD5" s="85"/>
      <c r="RCE5" s="85"/>
      <c r="RCF5" s="85"/>
      <c r="RCG5" s="85"/>
      <c r="RCH5" s="85"/>
      <c r="RCI5" s="85"/>
      <c r="RCJ5" s="85"/>
      <c r="RCK5" s="85"/>
      <c r="RCL5" s="85"/>
      <c r="RCM5" s="85"/>
      <c r="RCN5" s="85"/>
      <c r="RCO5" s="85"/>
      <c r="RCP5" s="85"/>
      <c r="RCQ5" s="85"/>
      <c r="RCR5" s="85"/>
      <c r="RCS5" s="85"/>
      <c r="RCT5" s="85"/>
      <c r="RCU5" s="85"/>
      <c r="RCV5" s="85"/>
      <c r="RCW5" s="85"/>
      <c r="RCX5" s="85"/>
      <c r="RCY5" s="85"/>
      <c r="RCZ5" s="85"/>
      <c r="RDA5" s="85"/>
      <c r="RDB5" s="85"/>
      <c r="RDC5" s="85"/>
      <c r="RDD5" s="85"/>
      <c r="RDE5" s="85"/>
      <c r="RDF5" s="85"/>
      <c r="RDG5" s="85"/>
      <c r="RDH5" s="85"/>
      <c r="RDI5" s="85"/>
      <c r="RDJ5" s="85"/>
      <c r="RDK5" s="85"/>
      <c r="RDL5" s="85"/>
      <c r="RDM5" s="85"/>
      <c r="RDN5" s="85"/>
      <c r="RDO5" s="85"/>
      <c r="RDP5" s="85"/>
      <c r="RDQ5" s="85"/>
      <c r="RDR5" s="85"/>
      <c r="RDS5" s="85"/>
      <c r="RDT5" s="85"/>
      <c r="RDU5" s="85"/>
      <c r="RDV5" s="85"/>
      <c r="RDW5" s="85"/>
      <c r="RDX5" s="85"/>
      <c r="RDY5" s="85"/>
      <c r="RDZ5" s="85"/>
      <c r="REA5" s="85"/>
      <c r="REB5" s="85"/>
      <c r="REC5" s="85"/>
      <c r="RED5" s="85"/>
      <c r="REE5" s="85"/>
      <c r="REF5" s="85"/>
      <c r="REG5" s="85"/>
      <c r="REH5" s="85"/>
      <c r="REI5" s="85"/>
      <c r="REJ5" s="85"/>
      <c r="REK5" s="85"/>
      <c r="REL5" s="85"/>
      <c r="REM5" s="85"/>
      <c r="REN5" s="85"/>
      <c r="REO5" s="85"/>
      <c r="REP5" s="85"/>
      <c r="REQ5" s="85"/>
      <c r="RER5" s="85"/>
      <c r="RES5" s="85"/>
      <c r="RET5" s="85"/>
      <c r="REU5" s="85"/>
      <c r="REV5" s="85"/>
      <c r="REW5" s="85"/>
      <c r="REX5" s="85"/>
      <c r="REY5" s="85"/>
      <c r="REZ5" s="85"/>
      <c r="RFA5" s="85"/>
      <c r="RFB5" s="85"/>
      <c r="RFC5" s="85"/>
      <c r="RFD5" s="85"/>
      <c r="RFE5" s="85"/>
      <c r="RFF5" s="85"/>
      <c r="RFG5" s="85"/>
      <c r="RFH5" s="85"/>
      <c r="RFI5" s="85"/>
      <c r="RFJ5" s="85"/>
      <c r="RFK5" s="85"/>
      <c r="RFL5" s="85"/>
      <c r="RFM5" s="85"/>
      <c r="RFN5" s="85"/>
      <c r="RFO5" s="85"/>
      <c r="RFP5" s="85"/>
      <c r="RFQ5" s="85"/>
      <c r="RFR5" s="85"/>
      <c r="RFS5" s="85"/>
      <c r="RFT5" s="85"/>
      <c r="RFU5" s="85"/>
      <c r="RFV5" s="85"/>
      <c r="RFW5" s="85"/>
      <c r="RFX5" s="85"/>
      <c r="RFY5" s="85"/>
      <c r="RFZ5" s="85"/>
      <c r="RGA5" s="85"/>
      <c r="RGB5" s="85"/>
      <c r="RGC5" s="85"/>
      <c r="RGD5" s="85"/>
      <c r="RGE5" s="85"/>
      <c r="RGF5" s="85"/>
      <c r="RGG5" s="85"/>
      <c r="RGH5" s="85"/>
      <c r="RGI5" s="85"/>
      <c r="RGJ5" s="85"/>
      <c r="RGK5" s="85"/>
      <c r="RGL5" s="85"/>
      <c r="RGM5" s="85"/>
      <c r="RGN5" s="85"/>
      <c r="RGO5" s="85"/>
      <c r="RGP5" s="85"/>
      <c r="RGQ5" s="85"/>
      <c r="RGR5" s="85"/>
      <c r="RGS5" s="85"/>
      <c r="RGT5" s="85"/>
      <c r="RGU5" s="85"/>
      <c r="RGV5" s="85"/>
      <c r="RGW5" s="85"/>
      <c r="RGX5" s="85"/>
      <c r="RGY5" s="85"/>
      <c r="RGZ5" s="85"/>
      <c r="RHA5" s="85"/>
      <c r="RHB5" s="85"/>
      <c r="RHC5" s="85"/>
      <c r="RHD5" s="85"/>
      <c r="RHE5" s="85"/>
      <c r="RHF5" s="85"/>
      <c r="RHG5" s="85"/>
      <c r="RHH5" s="85"/>
      <c r="RHI5" s="85"/>
      <c r="RHJ5" s="85"/>
      <c r="RHK5" s="85"/>
      <c r="RHL5" s="85"/>
      <c r="RHM5" s="85"/>
      <c r="RHN5" s="85"/>
      <c r="RHO5" s="85"/>
      <c r="RHP5" s="85"/>
      <c r="RHQ5" s="85"/>
      <c r="RHR5" s="85"/>
      <c r="RHS5" s="85"/>
      <c r="RHT5" s="85"/>
      <c r="RHU5" s="85"/>
      <c r="RHV5" s="85"/>
      <c r="RHW5" s="85"/>
      <c r="RHX5" s="85"/>
      <c r="RHY5" s="85"/>
      <c r="RHZ5" s="85"/>
      <c r="RIA5" s="85"/>
      <c r="RIB5" s="85"/>
      <c r="RIC5" s="85"/>
      <c r="RID5" s="85"/>
      <c r="RIE5" s="85"/>
      <c r="RIF5" s="85"/>
      <c r="RIG5" s="85"/>
      <c r="RIH5" s="85"/>
      <c r="RII5" s="85"/>
      <c r="RIJ5" s="85"/>
      <c r="RIK5" s="85"/>
      <c r="RIL5" s="85"/>
      <c r="RIM5" s="85"/>
      <c r="RIN5" s="85"/>
      <c r="RIO5" s="85"/>
      <c r="RIP5" s="85"/>
      <c r="RIQ5" s="85"/>
      <c r="RIR5" s="85"/>
      <c r="RIS5" s="85"/>
      <c r="RIT5" s="85"/>
      <c r="RIU5" s="85"/>
      <c r="RIV5" s="85"/>
      <c r="RIW5" s="85"/>
      <c r="RIX5" s="85"/>
      <c r="RIY5" s="85"/>
      <c r="RIZ5" s="85"/>
      <c r="RJA5" s="85"/>
      <c r="RJB5" s="85"/>
      <c r="RJC5" s="85"/>
      <c r="RJD5" s="85"/>
      <c r="RJE5" s="85"/>
      <c r="RJF5" s="85"/>
      <c r="RJG5" s="85"/>
      <c r="RJH5" s="85"/>
      <c r="RJI5" s="85"/>
      <c r="RJJ5" s="85"/>
      <c r="RJK5" s="85"/>
      <c r="RJL5" s="85"/>
      <c r="RJM5" s="85"/>
      <c r="RJN5" s="85"/>
      <c r="RJO5" s="85"/>
      <c r="RJP5" s="85"/>
      <c r="RJQ5" s="85"/>
      <c r="RJR5" s="85"/>
      <c r="RJS5" s="85"/>
      <c r="RJT5" s="85"/>
      <c r="RJU5" s="85"/>
      <c r="RJV5" s="85"/>
      <c r="RJW5" s="85"/>
      <c r="RJX5" s="85"/>
      <c r="RJY5" s="85"/>
      <c r="RJZ5" s="85"/>
      <c r="RKA5" s="85"/>
      <c r="RKB5" s="85"/>
      <c r="RKC5" s="85"/>
      <c r="RKD5" s="85"/>
      <c r="RKE5" s="85"/>
      <c r="RKF5" s="85"/>
      <c r="RKG5" s="85"/>
      <c r="RKH5" s="85"/>
      <c r="RKI5" s="85"/>
      <c r="RKJ5" s="85"/>
      <c r="RKK5" s="85"/>
      <c r="RKL5" s="85"/>
      <c r="RKM5" s="85"/>
      <c r="RKN5" s="85"/>
      <c r="RKO5" s="85"/>
      <c r="RKP5" s="85"/>
      <c r="RKQ5" s="85"/>
      <c r="RKR5" s="85"/>
      <c r="RKS5" s="85"/>
      <c r="RKT5" s="85"/>
      <c r="RKU5" s="85"/>
      <c r="RKV5" s="85"/>
      <c r="RKW5" s="85"/>
      <c r="RKX5" s="85"/>
      <c r="RKY5" s="85"/>
      <c r="RKZ5" s="85"/>
      <c r="RLA5" s="85"/>
      <c r="RLB5" s="85"/>
      <c r="RLC5" s="85"/>
      <c r="RLD5" s="85"/>
      <c r="RLE5" s="85"/>
      <c r="RLF5" s="85"/>
      <c r="RLG5" s="85"/>
      <c r="RLH5" s="85"/>
      <c r="RLI5" s="85"/>
      <c r="RLJ5" s="85"/>
      <c r="RLK5" s="85"/>
      <c r="RLL5" s="85"/>
      <c r="RLM5" s="85"/>
      <c r="RLN5" s="85"/>
      <c r="RLO5" s="85"/>
      <c r="RLP5" s="85"/>
      <c r="RLQ5" s="85"/>
      <c r="RLR5" s="85"/>
      <c r="RLS5" s="85"/>
      <c r="RLT5" s="85"/>
      <c r="RLU5" s="85"/>
      <c r="RLV5" s="85"/>
      <c r="RLW5" s="85"/>
      <c r="RLX5" s="85"/>
      <c r="RLY5" s="85"/>
      <c r="RLZ5" s="85"/>
      <c r="RMA5" s="85"/>
      <c r="RMB5" s="85"/>
      <c r="RMC5" s="85"/>
      <c r="RMD5" s="85"/>
      <c r="RME5" s="85"/>
      <c r="RMF5" s="85"/>
      <c r="RMG5" s="85"/>
      <c r="RMH5" s="85"/>
      <c r="RMI5" s="85"/>
      <c r="RMJ5" s="85"/>
      <c r="RMK5" s="85"/>
      <c r="RML5" s="85"/>
      <c r="RMM5" s="85"/>
      <c r="RMN5" s="85"/>
      <c r="RMO5" s="85"/>
      <c r="RMP5" s="85"/>
      <c r="RMQ5" s="85"/>
      <c r="RMR5" s="85"/>
      <c r="RMS5" s="85"/>
      <c r="RMT5" s="85"/>
      <c r="RMU5" s="85"/>
      <c r="RMV5" s="85"/>
      <c r="RMW5" s="85"/>
      <c r="RMX5" s="85"/>
      <c r="RMY5" s="85"/>
      <c r="RMZ5" s="85"/>
      <c r="RNA5" s="85"/>
      <c r="RNB5" s="85"/>
      <c r="RNC5" s="85"/>
      <c r="RND5" s="85"/>
      <c r="RNE5" s="85"/>
      <c r="RNF5" s="85"/>
      <c r="RNG5" s="85"/>
      <c r="RNH5" s="85"/>
      <c r="RNI5" s="85"/>
      <c r="RNJ5" s="85"/>
      <c r="RNK5" s="85"/>
      <c r="RNL5" s="85"/>
      <c r="RNM5" s="85"/>
      <c r="RNN5" s="85"/>
      <c r="RNO5" s="85"/>
      <c r="RNP5" s="85"/>
      <c r="RNQ5" s="85"/>
      <c r="RNR5" s="85"/>
      <c r="RNS5" s="85"/>
      <c r="RNT5" s="85"/>
      <c r="RNU5" s="85"/>
      <c r="RNV5" s="85"/>
      <c r="RNW5" s="85"/>
      <c r="RNX5" s="85"/>
      <c r="RNY5" s="85"/>
      <c r="RNZ5" s="85"/>
      <c r="ROA5" s="85"/>
      <c r="ROB5" s="85"/>
      <c r="ROC5" s="85"/>
      <c r="ROD5" s="85"/>
      <c r="ROE5" s="85"/>
      <c r="ROF5" s="85"/>
      <c r="ROG5" s="85"/>
      <c r="ROH5" s="85"/>
      <c r="ROI5" s="85"/>
      <c r="ROJ5" s="85"/>
      <c r="ROK5" s="85"/>
      <c r="ROL5" s="85"/>
      <c r="ROM5" s="85"/>
      <c r="RON5" s="85"/>
      <c r="ROO5" s="85"/>
      <c r="ROP5" s="85"/>
      <c r="ROQ5" s="85"/>
      <c r="ROR5" s="85"/>
      <c r="ROS5" s="85"/>
      <c r="ROT5" s="85"/>
      <c r="ROU5" s="85"/>
      <c r="ROV5" s="85"/>
      <c r="ROW5" s="85"/>
      <c r="ROX5" s="85"/>
      <c r="ROY5" s="85"/>
      <c r="ROZ5" s="85"/>
      <c r="RPA5" s="85"/>
      <c r="RPB5" s="85"/>
      <c r="RPC5" s="85"/>
      <c r="RPD5" s="85"/>
      <c r="RPE5" s="85"/>
      <c r="RPF5" s="85"/>
      <c r="RPG5" s="85"/>
      <c r="RPH5" s="85"/>
      <c r="RPI5" s="85"/>
      <c r="RPJ5" s="85"/>
      <c r="RPK5" s="85"/>
      <c r="RPL5" s="85"/>
      <c r="RPM5" s="85"/>
      <c r="RPN5" s="85"/>
      <c r="RPO5" s="85"/>
      <c r="RPP5" s="85"/>
      <c r="RPQ5" s="85"/>
      <c r="RPR5" s="85"/>
      <c r="RPS5" s="85"/>
      <c r="RPT5" s="85"/>
      <c r="RPU5" s="85"/>
      <c r="RPV5" s="85"/>
      <c r="RPW5" s="85"/>
      <c r="RPX5" s="85"/>
      <c r="RPY5" s="85"/>
      <c r="RPZ5" s="85"/>
      <c r="RQA5" s="85"/>
      <c r="RQB5" s="85"/>
      <c r="RQC5" s="85"/>
      <c r="RQD5" s="85"/>
      <c r="RQE5" s="85"/>
      <c r="RQF5" s="85"/>
      <c r="RQG5" s="85"/>
      <c r="RQH5" s="85"/>
      <c r="RQI5" s="85"/>
      <c r="RQJ5" s="85"/>
      <c r="RQK5" s="85"/>
      <c r="RQL5" s="85"/>
      <c r="RQM5" s="85"/>
      <c r="RQN5" s="85"/>
      <c r="RQO5" s="85"/>
      <c r="RQP5" s="85"/>
      <c r="RQQ5" s="85"/>
      <c r="RQR5" s="85"/>
      <c r="RQS5" s="85"/>
      <c r="RQT5" s="85"/>
      <c r="RQU5" s="85"/>
      <c r="RQV5" s="85"/>
      <c r="RQW5" s="85"/>
      <c r="RQX5" s="85"/>
      <c r="RQY5" s="85"/>
      <c r="RQZ5" s="85"/>
      <c r="RRA5" s="85"/>
      <c r="RRB5" s="85"/>
      <c r="RRC5" s="85"/>
      <c r="RRD5" s="85"/>
      <c r="RRE5" s="85"/>
      <c r="RRF5" s="85"/>
      <c r="RRG5" s="85"/>
      <c r="RRH5" s="85"/>
      <c r="RRI5" s="85"/>
      <c r="RRJ5" s="85"/>
      <c r="RRK5" s="85"/>
      <c r="RRL5" s="85"/>
      <c r="RRM5" s="85"/>
      <c r="RRN5" s="85"/>
      <c r="RRO5" s="85"/>
      <c r="RRP5" s="85"/>
      <c r="RRQ5" s="85"/>
      <c r="RRR5" s="85"/>
      <c r="RRS5" s="85"/>
      <c r="RRT5" s="85"/>
      <c r="RRU5" s="85"/>
      <c r="RRV5" s="85"/>
      <c r="RRW5" s="85"/>
      <c r="RRX5" s="85"/>
      <c r="RRY5" s="85"/>
      <c r="RRZ5" s="85"/>
      <c r="RSA5" s="85"/>
      <c r="RSB5" s="85"/>
      <c r="RSC5" s="85"/>
      <c r="RSD5" s="85"/>
      <c r="RSE5" s="85"/>
      <c r="RSF5" s="85"/>
      <c r="RSG5" s="85"/>
      <c r="RSH5" s="85"/>
      <c r="RSI5" s="85"/>
      <c r="RSJ5" s="85"/>
      <c r="RSK5" s="85"/>
      <c r="RSL5" s="85"/>
      <c r="RSM5" s="85"/>
      <c r="RSN5" s="85"/>
      <c r="RSO5" s="85"/>
      <c r="RSP5" s="85"/>
      <c r="RSQ5" s="85"/>
      <c r="RSR5" s="85"/>
      <c r="RSS5" s="85"/>
      <c r="RST5" s="85"/>
      <c r="RSU5" s="85"/>
      <c r="RSV5" s="85"/>
      <c r="RSW5" s="85"/>
      <c r="RSX5" s="85"/>
      <c r="RSY5" s="85"/>
      <c r="RSZ5" s="85"/>
      <c r="RTA5" s="85"/>
      <c r="RTB5" s="85"/>
      <c r="RTC5" s="85"/>
      <c r="RTD5" s="85"/>
      <c r="RTE5" s="85"/>
      <c r="RTF5" s="85"/>
      <c r="RTG5" s="85"/>
      <c r="RTH5" s="85"/>
      <c r="RTI5" s="85"/>
      <c r="RTJ5" s="85"/>
      <c r="RTK5" s="85"/>
      <c r="RTL5" s="85"/>
      <c r="RTM5" s="85"/>
      <c r="RTN5" s="85"/>
      <c r="RTO5" s="85"/>
      <c r="RTP5" s="85"/>
      <c r="RTQ5" s="85"/>
      <c r="RTR5" s="85"/>
      <c r="RTS5" s="85"/>
      <c r="RTT5" s="85"/>
      <c r="RTU5" s="85"/>
      <c r="RTV5" s="85"/>
      <c r="RTW5" s="85"/>
      <c r="RTX5" s="85"/>
      <c r="RTY5" s="85"/>
      <c r="RTZ5" s="85"/>
      <c r="RUA5" s="85"/>
      <c r="RUB5" s="85"/>
      <c r="RUC5" s="85"/>
      <c r="RUD5" s="85"/>
      <c r="RUE5" s="85"/>
      <c r="RUF5" s="85"/>
      <c r="RUG5" s="85"/>
      <c r="RUH5" s="85"/>
      <c r="RUI5" s="85"/>
      <c r="RUJ5" s="85"/>
      <c r="RUK5" s="85"/>
      <c r="RUL5" s="85"/>
      <c r="RUM5" s="85"/>
      <c r="RUN5" s="85"/>
      <c r="RUO5" s="85"/>
      <c r="RUP5" s="85"/>
      <c r="RUQ5" s="85"/>
      <c r="RUR5" s="85"/>
      <c r="RUS5" s="85"/>
      <c r="RUT5" s="85"/>
      <c r="RUU5" s="85"/>
      <c r="RUV5" s="85"/>
      <c r="RUW5" s="85"/>
      <c r="RUX5" s="85"/>
      <c r="RUY5" s="85"/>
      <c r="RUZ5" s="85"/>
      <c r="RVA5" s="85"/>
      <c r="RVB5" s="85"/>
      <c r="RVC5" s="85"/>
      <c r="RVD5" s="85"/>
      <c r="RVE5" s="85"/>
      <c r="RVF5" s="85"/>
      <c r="RVG5" s="85"/>
      <c r="RVH5" s="85"/>
      <c r="RVI5" s="85"/>
      <c r="RVJ5" s="85"/>
      <c r="RVK5" s="85"/>
      <c r="RVL5" s="85"/>
      <c r="RVM5" s="85"/>
      <c r="RVN5" s="85"/>
      <c r="RVO5" s="85"/>
      <c r="RVP5" s="85"/>
      <c r="RVQ5" s="85"/>
      <c r="RVR5" s="85"/>
      <c r="RVS5" s="85"/>
      <c r="RVT5" s="85"/>
      <c r="RVU5" s="85"/>
      <c r="RVV5" s="85"/>
      <c r="RVW5" s="85"/>
      <c r="RVX5" s="85"/>
      <c r="RVY5" s="85"/>
      <c r="RVZ5" s="85"/>
      <c r="RWA5" s="85"/>
      <c r="RWB5" s="85"/>
      <c r="RWC5" s="85"/>
      <c r="RWD5" s="85"/>
      <c r="RWE5" s="85"/>
      <c r="RWF5" s="85"/>
      <c r="RWG5" s="85"/>
      <c r="RWH5" s="85"/>
      <c r="RWI5" s="85"/>
      <c r="RWJ5" s="85"/>
      <c r="RWK5" s="85"/>
      <c r="RWL5" s="85"/>
      <c r="RWM5" s="85"/>
      <c r="RWN5" s="85"/>
      <c r="RWO5" s="85"/>
      <c r="RWP5" s="85"/>
      <c r="RWQ5" s="85"/>
      <c r="RWR5" s="85"/>
      <c r="RWS5" s="85"/>
      <c r="RWT5" s="85"/>
      <c r="RWU5" s="85"/>
      <c r="RWV5" s="85"/>
      <c r="RWW5" s="85"/>
      <c r="RWX5" s="85"/>
      <c r="RWY5" s="85"/>
      <c r="RWZ5" s="85"/>
      <c r="RXA5" s="85"/>
      <c r="RXB5" s="85"/>
      <c r="RXC5" s="85"/>
      <c r="RXD5" s="85"/>
      <c r="RXE5" s="85"/>
      <c r="RXF5" s="85"/>
      <c r="RXG5" s="85"/>
      <c r="RXH5" s="85"/>
      <c r="RXI5" s="85"/>
      <c r="RXJ5" s="85"/>
      <c r="RXK5" s="85"/>
      <c r="RXL5" s="85"/>
      <c r="RXM5" s="85"/>
      <c r="RXN5" s="85"/>
      <c r="RXO5" s="85"/>
      <c r="RXP5" s="85"/>
      <c r="RXQ5" s="85"/>
      <c r="RXR5" s="85"/>
      <c r="RXS5" s="85"/>
      <c r="RXT5" s="85"/>
      <c r="RXU5" s="85"/>
      <c r="RXV5" s="85"/>
      <c r="RXW5" s="85"/>
      <c r="RXX5" s="85"/>
      <c r="RXY5" s="85"/>
      <c r="RXZ5" s="85"/>
      <c r="RYA5" s="85"/>
      <c r="RYB5" s="85"/>
      <c r="RYC5" s="85"/>
      <c r="RYD5" s="85"/>
      <c r="RYE5" s="85"/>
      <c r="RYF5" s="85"/>
      <c r="RYG5" s="85"/>
      <c r="RYH5" s="85"/>
      <c r="RYI5" s="85"/>
      <c r="RYJ5" s="85"/>
      <c r="RYK5" s="85"/>
      <c r="RYL5" s="85"/>
      <c r="RYM5" s="85"/>
      <c r="RYN5" s="85"/>
      <c r="RYO5" s="85"/>
      <c r="RYP5" s="85"/>
      <c r="RYQ5" s="85"/>
      <c r="RYR5" s="85"/>
      <c r="RYS5" s="85"/>
      <c r="RYT5" s="85"/>
      <c r="RYU5" s="85"/>
      <c r="RYV5" s="85"/>
      <c r="RYW5" s="85"/>
      <c r="RYX5" s="85"/>
      <c r="RYY5" s="85"/>
      <c r="RYZ5" s="85"/>
      <c r="RZA5" s="85"/>
      <c r="RZB5" s="85"/>
      <c r="RZC5" s="85"/>
      <c r="RZD5" s="85"/>
      <c r="RZE5" s="85"/>
      <c r="RZF5" s="85"/>
      <c r="RZG5" s="85"/>
      <c r="RZH5" s="85"/>
      <c r="RZI5" s="85"/>
      <c r="RZJ5" s="85"/>
      <c r="RZK5" s="85"/>
      <c r="RZL5" s="85"/>
      <c r="RZM5" s="85"/>
      <c r="RZN5" s="85"/>
      <c r="RZO5" s="85"/>
      <c r="RZP5" s="85"/>
      <c r="RZQ5" s="85"/>
      <c r="RZR5" s="85"/>
      <c r="RZS5" s="85"/>
      <c r="RZT5" s="85"/>
      <c r="RZU5" s="85"/>
      <c r="RZV5" s="85"/>
      <c r="RZW5" s="85"/>
      <c r="RZX5" s="85"/>
      <c r="RZY5" s="85"/>
      <c r="RZZ5" s="85"/>
      <c r="SAA5" s="85"/>
      <c r="SAB5" s="85"/>
      <c r="SAC5" s="85"/>
      <c r="SAD5" s="85"/>
      <c r="SAE5" s="85"/>
      <c r="SAF5" s="85"/>
      <c r="SAG5" s="85"/>
      <c r="SAH5" s="85"/>
      <c r="SAI5" s="85"/>
      <c r="SAJ5" s="85"/>
      <c r="SAK5" s="85"/>
      <c r="SAL5" s="85"/>
      <c r="SAM5" s="85"/>
      <c r="SAN5" s="85"/>
      <c r="SAO5" s="85"/>
      <c r="SAP5" s="85"/>
      <c r="SAQ5" s="85"/>
      <c r="SAR5" s="85"/>
      <c r="SAS5" s="85"/>
      <c r="SAT5" s="85"/>
      <c r="SAU5" s="85"/>
      <c r="SAV5" s="85"/>
      <c r="SAW5" s="85"/>
      <c r="SAX5" s="85"/>
      <c r="SAY5" s="85"/>
      <c r="SAZ5" s="85"/>
      <c r="SBA5" s="85"/>
      <c r="SBB5" s="85"/>
      <c r="SBC5" s="85"/>
      <c r="SBD5" s="85"/>
      <c r="SBE5" s="85"/>
      <c r="SBF5" s="85"/>
      <c r="SBG5" s="85"/>
      <c r="SBH5" s="85"/>
      <c r="SBI5" s="85"/>
      <c r="SBJ5" s="85"/>
      <c r="SBK5" s="85"/>
      <c r="SBL5" s="85"/>
      <c r="SBM5" s="85"/>
      <c r="SBN5" s="85"/>
      <c r="SBO5" s="85"/>
      <c r="SBP5" s="85"/>
      <c r="SBQ5" s="85"/>
      <c r="SBR5" s="85"/>
      <c r="SBS5" s="85"/>
      <c r="SBT5" s="85"/>
      <c r="SBU5" s="85"/>
      <c r="SBV5" s="85"/>
      <c r="SBW5" s="85"/>
      <c r="SBX5" s="85"/>
      <c r="SBY5" s="85"/>
      <c r="SBZ5" s="85"/>
      <c r="SCA5" s="85"/>
      <c r="SCB5" s="85"/>
      <c r="SCC5" s="85"/>
      <c r="SCD5" s="85"/>
      <c r="SCE5" s="85"/>
      <c r="SCF5" s="85"/>
      <c r="SCG5" s="85"/>
      <c r="SCH5" s="85"/>
      <c r="SCI5" s="85"/>
      <c r="SCJ5" s="85"/>
      <c r="SCK5" s="85"/>
      <c r="SCL5" s="85"/>
      <c r="SCM5" s="85"/>
      <c r="SCN5" s="85"/>
      <c r="SCO5" s="85"/>
      <c r="SCP5" s="85"/>
      <c r="SCQ5" s="85"/>
      <c r="SCR5" s="85"/>
      <c r="SCS5" s="85"/>
      <c r="SCT5" s="85"/>
      <c r="SCU5" s="85"/>
      <c r="SCV5" s="85"/>
      <c r="SCW5" s="85"/>
      <c r="SCX5" s="85"/>
      <c r="SCY5" s="85"/>
      <c r="SCZ5" s="85"/>
      <c r="SDA5" s="85"/>
      <c r="SDB5" s="85"/>
      <c r="SDC5" s="85"/>
      <c r="SDD5" s="85"/>
      <c r="SDE5" s="85"/>
      <c r="SDF5" s="85"/>
      <c r="SDG5" s="85"/>
      <c r="SDH5" s="85"/>
      <c r="SDI5" s="85"/>
      <c r="SDJ5" s="85"/>
      <c r="SDK5" s="85"/>
      <c r="SDL5" s="85"/>
      <c r="SDM5" s="85"/>
      <c r="SDN5" s="85"/>
      <c r="SDO5" s="85"/>
      <c r="SDP5" s="85"/>
      <c r="SDQ5" s="85"/>
      <c r="SDR5" s="85"/>
      <c r="SDS5" s="85"/>
      <c r="SDT5" s="85"/>
      <c r="SDU5" s="85"/>
      <c r="SDV5" s="85"/>
      <c r="SDW5" s="85"/>
      <c r="SDX5" s="85"/>
      <c r="SDY5" s="85"/>
      <c r="SDZ5" s="85"/>
      <c r="SEA5" s="85"/>
      <c r="SEB5" s="85"/>
      <c r="SEC5" s="85"/>
      <c r="SED5" s="85"/>
      <c r="SEE5" s="85"/>
      <c r="SEF5" s="85"/>
      <c r="SEG5" s="85"/>
      <c r="SEH5" s="85"/>
      <c r="SEI5" s="85"/>
      <c r="SEJ5" s="85"/>
      <c r="SEK5" s="85"/>
      <c r="SEL5" s="85"/>
      <c r="SEM5" s="85"/>
      <c r="SEN5" s="85"/>
      <c r="SEO5" s="85"/>
      <c r="SEP5" s="85"/>
      <c r="SEQ5" s="85"/>
      <c r="SER5" s="85"/>
      <c r="SES5" s="85"/>
      <c r="SET5" s="85"/>
      <c r="SEU5" s="85"/>
      <c r="SEV5" s="85"/>
      <c r="SEW5" s="85"/>
      <c r="SEX5" s="85"/>
      <c r="SEY5" s="85"/>
      <c r="SEZ5" s="85"/>
      <c r="SFA5" s="85"/>
      <c r="SFB5" s="85"/>
      <c r="SFC5" s="85"/>
      <c r="SFD5" s="85"/>
      <c r="SFE5" s="85"/>
      <c r="SFF5" s="85"/>
      <c r="SFG5" s="85"/>
      <c r="SFH5" s="85"/>
      <c r="SFI5" s="85"/>
      <c r="SFJ5" s="85"/>
      <c r="SFK5" s="85"/>
      <c r="SFL5" s="85"/>
      <c r="SFM5" s="85"/>
      <c r="SFN5" s="85"/>
      <c r="SFO5" s="85"/>
      <c r="SFP5" s="85"/>
      <c r="SFQ5" s="85"/>
      <c r="SFR5" s="85"/>
      <c r="SFS5" s="85"/>
      <c r="SFT5" s="85"/>
      <c r="SFU5" s="85"/>
      <c r="SFV5" s="85"/>
      <c r="SFW5" s="85"/>
      <c r="SFX5" s="85"/>
      <c r="SFY5" s="85"/>
      <c r="SFZ5" s="85"/>
      <c r="SGA5" s="85"/>
      <c r="SGB5" s="85"/>
      <c r="SGC5" s="85"/>
      <c r="SGD5" s="85"/>
      <c r="SGE5" s="85"/>
      <c r="SGF5" s="85"/>
      <c r="SGG5" s="85"/>
      <c r="SGH5" s="85"/>
      <c r="SGI5" s="85"/>
      <c r="SGJ5" s="85"/>
      <c r="SGK5" s="85"/>
      <c r="SGL5" s="85"/>
      <c r="SGM5" s="85"/>
      <c r="SGN5" s="85"/>
      <c r="SGO5" s="85"/>
      <c r="SGP5" s="85"/>
      <c r="SGQ5" s="85"/>
      <c r="SGR5" s="85"/>
      <c r="SGS5" s="85"/>
      <c r="SGT5" s="85"/>
      <c r="SGU5" s="85"/>
      <c r="SGV5" s="85"/>
      <c r="SGW5" s="85"/>
      <c r="SGX5" s="85"/>
      <c r="SGY5" s="85"/>
      <c r="SGZ5" s="85"/>
      <c r="SHA5" s="85"/>
      <c r="SHB5" s="85"/>
      <c r="SHC5" s="85"/>
      <c r="SHD5" s="85"/>
      <c r="SHE5" s="85"/>
      <c r="SHF5" s="85"/>
      <c r="SHG5" s="85"/>
      <c r="SHH5" s="85"/>
      <c r="SHI5" s="85"/>
      <c r="SHJ5" s="85"/>
      <c r="SHK5" s="85"/>
      <c r="SHL5" s="85"/>
      <c r="SHM5" s="85"/>
      <c r="SHN5" s="85"/>
      <c r="SHO5" s="85"/>
      <c r="SHP5" s="85"/>
      <c r="SHQ5" s="85"/>
      <c r="SHR5" s="85"/>
      <c r="SHS5" s="85"/>
      <c r="SHT5" s="85"/>
      <c r="SHU5" s="85"/>
      <c r="SHV5" s="85"/>
      <c r="SHW5" s="85"/>
      <c r="SHX5" s="85"/>
      <c r="SHY5" s="85"/>
      <c r="SHZ5" s="85"/>
      <c r="SIA5" s="85"/>
      <c r="SIB5" s="85"/>
      <c r="SIC5" s="85"/>
      <c r="SID5" s="85"/>
      <c r="SIE5" s="85"/>
      <c r="SIF5" s="85"/>
      <c r="SIG5" s="85"/>
      <c r="SIH5" s="85"/>
      <c r="SII5" s="85"/>
      <c r="SIJ5" s="85"/>
      <c r="SIK5" s="85"/>
      <c r="SIL5" s="85"/>
      <c r="SIM5" s="85"/>
      <c r="SIN5" s="85"/>
      <c r="SIO5" s="85"/>
      <c r="SIP5" s="85"/>
      <c r="SIQ5" s="85"/>
      <c r="SIR5" s="85"/>
      <c r="SIS5" s="85"/>
      <c r="SIT5" s="85"/>
      <c r="SIU5" s="85"/>
      <c r="SIV5" s="85"/>
      <c r="SIW5" s="85"/>
      <c r="SIX5" s="85"/>
      <c r="SIY5" s="85"/>
      <c r="SIZ5" s="85"/>
      <c r="SJA5" s="85"/>
      <c r="SJB5" s="85"/>
      <c r="SJC5" s="85"/>
      <c r="SJD5" s="85"/>
      <c r="SJE5" s="85"/>
      <c r="SJF5" s="85"/>
      <c r="SJG5" s="85"/>
      <c r="SJH5" s="85"/>
      <c r="SJI5" s="85"/>
      <c r="SJJ5" s="85"/>
      <c r="SJK5" s="85"/>
      <c r="SJL5" s="85"/>
      <c r="SJM5" s="85"/>
      <c r="SJN5" s="85"/>
      <c r="SJO5" s="85"/>
      <c r="SJP5" s="85"/>
      <c r="SJQ5" s="85"/>
      <c r="SJR5" s="85"/>
      <c r="SJS5" s="85"/>
      <c r="SJT5" s="85"/>
      <c r="SJU5" s="85"/>
      <c r="SJV5" s="85"/>
      <c r="SJW5" s="85"/>
      <c r="SJX5" s="85"/>
      <c r="SJY5" s="85"/>
      <c r="SJZ5" s="85"/>
      <c r="SKA5" s="85"/>
      <c r="SKB5" s="85"/>
      <c r="SKC5" s="85"/>
      <c r="SKD5" s="85"/>
      <c r="SKE5" s="85"/>
      <c r="SKF5" s="85"/>
      <c r="SKG5" s="85"/>
      <c r="SKH5" s="85"/>
      <c r="SKI5" s="85"/>
      <c r="SKJ5" s="85"/>
      <c r="SKK5" s="85"/>
      <c r="SKL5" s="85"/>
      <c r="SKM5" s="85"/>
      <c r="SKN5" s="85"/>
      <c r="SKO5" s="85"/>
      <c r="SKP5" s="85"/>
      <c r="SKQ5" s="85"/>
      <c r="SKR5" s="85"/>
      <c r="SKS5" s="85"/>
      <c r="SKT5" s="85"/>
      <c r="SKU5" s="85"/>
      <c r="SKV5" s="85"/>
      <c r="SKW5" s="85"/>
      <c r="SKX5" s="85"/>
      <c r="SKY5" s="85"/>
      <c r="SKZ5" s="85"/>
      <c r="SLA5" s="85"/>
      <c r="SLB5" s="85"/>
      <c r="SLC5" s="85"/>
      <c r="SLD5" s="85"/>
      <c r="SLE5" s="85"/>
      <c r="SLF5" s="85"/>
      <c r="SLG5" s="85"/>
      <c r="SLH5" s="85"/>
      <c r="SLI5" s="85"/>
      <c r="SLJ5" s="85"/>
      <c r="SLK5" s="85"/>
      <c r="SLL5" s="85"/>
      <c r="SLM5" s="85"/>
      <c r="SLN5" s="85"/>
      <c r="SLO5" s="85"/>
      <c r="SLP5" s="85"/>
      <c r="SLQ5" s="85"/>
      <c r="SLR5" s="85"/>
      <c r="SLS5" s="85"/>
      <c r="SLT5" s="85"/>
      <c r="SLU5" s="85"/>
      <c r="SLV5" s="85"/>
      <c r="SLW5" s="85"/>
      <c r="SLX5" s="85"/>
      <c r="SLY5" s="85"/>
      <c r="SLZ5" s="85"/>
      <c r="SMA5" s="85"/>
      <c r="SMB5" s="85"/>
      <c r="SMC5" s="85"/>
      <c r="SMD5" s="85"/>
      <c r="SME5" s="85"/>
      <c r="SMF5" s="85"/>
      <c r="SMG5" s="85"/>
      <c r="SMH5" s="85"/>
      <c r="SMI5" s="85"/>
      <c r="SMJ5" s="85"/>
      <c r="SMK5" s="85"/>
      <c r="SML5" s="85"/>
      <c r="SMM5" s="85"/>
      <c r="SMN5" s="85"/>
      <c r="SMO5" s="85"/>
      <c r="SMP5" s="85"/>
      <c r="SMQ5" s="85"/>
      <c r="SMR5" s="85"/>
      <c r="SMS5" s="85"/>
      <c r="SMT5" s="85"/>
      <c r="SMU5" s="85"/>
      <c r="SMV5" s="85"/>
      <c r="SMW5" s="85"/>
      <c r="SMX5" s="85"/>
      <c r="SMY5" s="85"/>
      <c r="SMZ5" s="85"/>
      <c r="SNA5" s="85"/>
      <c r="SNB5" s="85"/>
      <c r="SNC5" s="85"/>
      <c r="SND5" s="85"/>
      <c r="SNE5" s="85"/>
      <c r="SNF5" s="85"/>
      <c r="SNG5" s="85"/>
      <c r="SNH5" s="85"/>
      <c r="SNI5" s="85"/>
      <c r="SNJ5" s="85"/>
      <c r="SNK5" s="85"/>
      <c r="SNL5" s="85"/>
      <c r="SNM5" s="85"/>
      <c r="SNN5" s="85"/>
      <c r="SNO5" s="85"/>
      <c r="SNP5" s="85"/>
      <c r="SNQ5" s="85"/>
      <c r="SNR5" s="85"/>
      <c r="SNS5" s="85"/>
      <c r="SNT5" s="85"/>
      <c r="SNU5" s="85"/>
      <c r="SNV5" s="85"/>
      <c r="SNW5" s="85"/>
      <c r="SNX5" s="85"/>
      <c r="SNY5" s="85"/>
      <c r="SNZ5" s="85"/>
      <c r="SOA5" s="85"/>
      <c r="SOB5" s="85"/>
      <c r="SOC5" s="85"/>
      <c r="SOD5" s="85"/>
      <c r="SOE5" s="85"/>
      <c r="SOF5" s="85"/>
      <c r="SOG5" s="85"/>
      <c r="SOH5" s="85"/>
      <c r="SOI5" s="85"/>
      <c r="SOJ5" s="85"/>
      <c r="SOK5" s="85"/>
      <c r="SOL5" s="85"/>
      <c r="SOM5" s="85"/>
      <c r="SON5" s="85"/>
      <c r="SOO5" s="85"/>
      <c r="SOP5" s="85"/>
      <c r="SOQ5" s="85"/>
      <c r="SOR5" s="85"/>
      <c r="SOS5" s="85"/>
      <c r="SOT5" s="85"/>
      <c r="SOU5" s="85"/>
      <c r="SOV5" s="85"/>
      <c r="SOW5" s="85"/>
      <c r="SOX5" s="85"/>
      <c r="SOY5" s="85"/>
      <c r="SOZ5" s="85"/>
      <c r="SPA5" s="85"/>
      <c r="SPB5" s="85"/>
      <c r="SPC5" s="85"/>
      <c r="SPD5" s="85"/>
      <c r="SPE5" s="85"/>
      <c r="SPF5" s="85"/>
      <c r="SPG5" s="85"/>
      <c r="SPH5" s="85"/>
      <c r="SPI5" s="85"/>
      <c r="SPJ5" s="85"/>
      <c r="SPK5" s="85"/>
      <c r="SPL5" s="85"/>
      <c r="SPM5" s="85"/>
      <c r="SPN5" s="85"/>
      <c r="SPO5" s="85"/>
      <c r="SPP5" s="85"/>
      <c r="SPQ5" s="85"/>
      <c r="SPR5" s="85"/>
      <c r="SPS5" s="85"/>
      <c r="SPT5" s="85"/>
      <c r="SPU5" s="85"/>
      <c r="SPV5" s="85"/>
      <c r="SPW5" s="85"/>
      <c r="SPX5" s="85"/>
      <c r="SPY5" s="85"/>
      <c r="SPZ5" s="85"/>
      <c r="SQA5" s="85"/>
      <c r="SQB5" s="85"/>
      <c r="SQC5" s="85"/>
      <c r="SQD5" s="85"/>
      <c r="SQE5" s="85"/>
      <c r="SQF5" s="85"/>
      <c r="SQG5" s="85"/>
      <c r="SQH5" s="85"/>
      <c r="SQI5" s="85"/>
      <c r="SQJ5" s="85"/>
      <c r="SQK5" s="85"/>
      <c r="SQL5" s="85"/>
      <c r="SQM5" s="85"/>
      <c r="SQN5" s="85"/>
      <c r="SQO5" s="85"/>
      <c r="SQP5" s="85"/>
      <c r="SQQ5" s="85"/>
      <c r="SQR5" s="85"/>
      <c r="SQS5" s="85"/>
      <c r="SQT5" s="85"/>
      <c r="SQU5" s="85"/>
      <c r="SQV5" s="85"/>
      <c r="SQW5" s="85"/>
      <c r="SQX5" s="85"/>
      <c r="SQY5" s="85"/>
      <c r="SQZ5" s="85"/>
      <c r="SRA5" s="85"/>
      <c r="SRB5" s="85"/>
      <c r="SRC5" s="85"/>
      <c r="SRD5" s="85"/>
      <c r="SRE5" s="85"/>
      <c r="SRF5" s="85"/>
      <c r="SRG5" s="85"/>
      <c r="SRH5" s="85"/>
      <c r="SRI5" s="85"/>
      <c r="SRJ5" s="85"/>
      <c r="SRK5" s="85"/>
      <c r="SRL5" s="85"/>
      <c r="SRM5" s="85"/>
      <c r="SRN5" s="85"/>
      <c r="SRO5" s="85"/>
      <c r="SRP5" s="85"/>
      <c r="SRQ5" s="85"/>
      <c r="SRR5" s="85"/>
      <c r="SRS5" s="85"/>
      <c r="SRT5" s="85"/>
      <c r="SRU5" s="85"/>
      <c r="SRV5" s="85"/>
      <c r="SRW5" s="85"/>
      <c r="SRX5" s="85"/>
      <c r="SRY5" s="85"/>
      <c r="SRZ5" s="85"/>
      <c r="SSA5" s="85"/>
      <c r="SSB5" s="85"/>
      <c r="SSC5" s="85"/>
      <c r="SSD5" s="85"/>
      <c r="SSE5" s="85"/>
      <c r="SSF5" s="85"/>
      <c r="SSG5" s="85"/>
      <c r="SSH5" s="85"/>
      <c r="SSI5" s="85"/>
      <c r="SSJ5" s="85"/>
      <c r="SSK5" s="85"/>
      <c r="SSL5" s="85"/>
      <c r="SSM5" s="85"/>
      <c r="SSN5" s="85"/>
      <c r="SSO5" s="85"/>
      <c r="SSP5" s="85"/>
      <c r="SSQ5" s="85"/>
      <c r="SSR5" s="85"/>
      <c r="SSS5" s="85"/>
      <c r="SST5" s="85"/>
      <c r="SSU5" s="85"/>
      <c r="SSV5" s="85"/>
      <c r="SSW5" s="85"/>
      <c r="SSX5" s="85"/>
      <c r="SSY5" s="85"/>
      <c r="SSZ5" s="85"/>
      <c r="STA5" s="85"/>
      <c r="STB5" s="85"/>
      <c r="STC5" s="85"/>
      <c r="STD5" s="85"/>
      <c r="STE5" s="85"/>
      <c r="STF5" s="85"/>
      <c r="STG5" s="85"/>
      <c r="STH5" s="85"/>
      <c r="STI5" s="85"/>
      <c r="STJ5" s="85"/>
      <c r="STK5" s="85"/>
      <c r="STL5" s="85"/>
      <c r="STM5" s="85"/>
      <c r="STN5" s="85"/>
      <c r="STO5" s="85"/>
      <c r="STP5" s="85"/>
      <c r="STQ5" s="85"/>
      <c r="STR5" s="85"/>
      <c r="STS5" s="85"/>
      <c r="STT5" s="85"/>
      <c r="STU5" s="85"/>
      <c r="STV5" s="85"/>
      <c r="STW5" s="85"/>
      <c r="STX5" s="85"/>
      <c r="STY5" s="85"/>
      <c r="STZ5" s="85"/>
      <c r="SUA5" s="85"/>
      <c r="SUB5" s="85"/>
      <c r="SUC5" s="85"/>
      <c r="SUD5" s="85"/>
      <c r="SUE5" s="85"/>
      <c r="SUF5" s="85"/>
      <c r="SUG5" s="85"/>
      <c r="SUH5" s="85"/>
      <c r="SUI5" s="85"/>
      <c r="SUJ5" s="85"/>
      <c r="SUK5" s="85"/>
      <c r="SUL5" s="85"/>
      <c r="SUM5" s="85"/>
      <c r="SUN5" s="85"/>
      <c r="SUO5" s="85"/>
      <c r="SUP5" s="85"/>
      <c r="SUQ5" s="85"/>
      <c r="SUR5" s="85"/>
      <c r="SUS5" s="85"/>
      <c r="SUT5" s="85"/>
      <c r="SUU5" s="85"/>
      <c r="SUV5" s="85"/>
      <c r="SUW5" s="85"/>
      <c r="SUX5" s="85"/>
      <c r="SUY5" s="85"/>
      <c r="SUZ5" s="85"/>
      <c r="SVA5" s="85"/>
      <c r="SVB5" s="85"/>
      <c r="SVC5" s="85"/>
      <c r="SVD5" s="85"/>
      <c r="SVE5" s="85"/>
      <c r="SVF5" s="85"/>
      <c r="SVG5" s="85"/>
      <c r="SVH5" s="85"/>
      <c r="SVI5" s="85"/>
      <c r="SVJ5" s="85"/>
      <c r="SVK5" s="85"/>
      <c r="SVL5" s="85"/>
      <c r="SVM5" s="85"/>
      <c r="SVN5" s="85"/>
      <c r="SVO5" s="85"/>
      <c r="SVP5" s="85"/>
      <c r="SVQ5" s="85"/>
      <c r="SVR5" s="85"/>
      <c r="SVS5" s="85"/>
      <c r="SVT5" s="85"/>
      <c r="SVU5" s="85"/>
      <c r="SVV5" s="85"/>
      <c r="SVW5" s="85"/>
      <c r="SVX5" s="85"/>
      <c r="SVY5" s="85"/>
      <c r="SVZ5" s="85"/>
      <c r="SWA5" s="85"/>
      <c r="SWB5" s="85"/>
      <c r="SWC5" s="85"/>
      <c r="SWD5" s="85"/>
      <c r="SWE5" s="85"/>
      <c r="SWF5" s="85"/>
      <c r="SWG5" s="85"/>
      <c r="SWH5" s="85"/>
      <c r="SWI5" s="85"/>
      <c r="SWJ5" s="85"/>
      <c r="SWK5" s="85"/>
      <c r="SWL5" s="85"/>
      <c r="SWM5" s="85"/>
      <c r="SWN5" s="85"/>
      <c r="SWO5" s="85"/>
      <c r="SWP5" s="85"/>
      <c r="SWQ5" s="85"/>
      <c r="SWR5" s="85"/>
      <c r="SWS5" s="85"/>
      <c r="SWT5" s="85"/>
      <c r="SWU5" s="85"/>
      <c r="SWV5" s="85"/>
      <c r="SWW5" s="85"/>
      <c r="SWX5" s="85"/>
      <c r="SWY5" s="85"/>
      <c r="SWZ5" s="85"/>
      <c r="SXA5" s="85"/>
      <c r="SXB5" s="85"/>
      <c r="SXC5" s="85"/>
      <c r="SXD5" s="85"/>
      <c r="SXE5" s="85"/>
      <c r="SXF5" s="85"/>
      <c r="SXG5" s="85"/>
      <c r="SXH5" s="85"/>
      <c r="SXI5" s="85"/>
      <c r="SXJ5" s="85"/>
      <c r="SXK5" s="85"/>
      <c r="SXL5" s="85"/>
      <c r="SXM5" s="85"/>
      <c r="SXN5" s="85"/>
      <c r="SXO5" s="85"/>
      <c r="SXP5" s="85"/>
      <c r="SXQ5" s="85"/>
      <c r="SXR5" s="85"/>
      <c r="SXS5" s="85"/>
      <c r="SXT5" s="85"/>
      <c r="SXU5" s="85"/>
      <c r="SXV5" s="85"/>
      <c r="SXW5" s="85"/>
      <c r="SXX5" s="85"/>
      <c r="SXY5" s="85"/>
      <c r="SXZ5" s="85"/>
      <c r="SYA5" s="85"/>
      <c r="SYB5" s="85"/>
      <c r="SYC5" s="85"/>
      <c r="SYD5" s="85"/>
      <c r="SYE5" s="85"/>
      <c r="SYF5" s="85"/>
      <c r="SYG5" s="85"/>
      <c r="SYH5" s="85"/>
      <c r="SYI5" s="85"/>
      <c r="SYJ5" s="85"/>
      <c r="SYK5" s="85"/>
      <c r="SYL5" s="85"/>
      <c r="SYM5" s="85"/>
      <c r="SYN5" s="85"/>
      <c r="SYO5" s="85"/>
      <c r="SYP5" s="85"/>
      <c r="SYQ5" s="85"/>
      <c r="SYR5" s="85"/>
      <c r="SYS5" s="85"/>
      <c r="SYT5" s="85"/>
      <c r="SYU5" s="85"/>
      <c r="SYV5" s="85"/>
      <c r="SYW5" s="85"/>
      <c r="SYX5" s="85"/>
      <c r="SYY5" s="85"/>
      <c r="SYZ5" s="85"/>
      <c r="SZA5" s="85"/>
      <c r="SZB5" s="85"/>
      <c r="SZC5" s="85"/>
      <c r="SZD5" s="85"/>
      <c r="SZE5" s="85"/>
      <c r="SZF5" s="85"/>
      <c r="SZG5" s="85"/>
      <c r="SZH5" s="85"/>
      <c r="SZI5" s="85"/>
      <c r="SZJ5" s="85"/>
      <c r="SZK5" s="85"/>
      <c r="SZL5" s="85"/>
      <c r="SZM5" s="85"/>
      <c r="SZN5" s="85"/>
      <c r="SZO5" s="85"/>
      <c r="SZP5" s="85"/>
      <c r="SZQ5" s="85"/>
      <c r="SZR5" s="85"/>
      <c r="SZS5" s="85"/>
      <c r="SZT5" s="85"/>
      <c r="SZU5" s="85"/>
      <c r="SZV5" s="85"/>
      <c r="SZW5" s="85"/>
      <c r="SZX5" s="85"/>
      <c r="SZY5" s="85"/>
      <c r="SZZ5" s="85"/>
      <c r="TAA5" s="85"/>
      <c r="TAB5" s="85"/>
      <c r="TAC5" s="85"/>
      <c r="TAD5" s="85"/>
      <c r="TAE5" s="85"/>
      <c r="TAF5" s="85"/>
      <c r="TAG5" s="85"/>
      <c r="TAH5" s="85"/>
      <c r="TAI5" s="85"/>
      <c r="TAJ5" s="85"/>
      <c r="TAK5" s="85"/>
      <c r="TAL5" s="85"/>
      <c r="TAM5" s="85"/>
      <c r="TAN5" s="85"/>
      <c r="TAO5" s="85"/>
      <c r="TAP5" s="85"/>
      <c r="TAQ5" s="85"/>
      <c r="TAR5" s="85"/>
      <c r="TAS5" s="85"/>
      <c r="TAT5" s="85"/>
      <c r="TAU5" s="85"/>
      <c r="TAV5" s="85"/>
      <c r="TAW5" s="85"/>
      <c r="TAX5" s="85"/>
      <c r="TAY5" s="85"/>
      <c r="TAZ5" s="85"/>
      <c r="TBA5" s="85"/>
      <c r="TBB5" s="85"/>
      <c r="TBC5" s="85"/>
      <c r="TBD5" s="85"/>
      <c r="TBE5" s="85"/>
      <c r="TBF5" s="85"/>
      <c r="TBG5" s="85"/>
      <c r="TBH5" s="85"/>
      <c r="TBI5" s="85"/>
      <c r="TBJ5" s="85"/>
      <c r="TBK5" s="85"/>
      <c r="TBL5" s="85"/>
      <c r="TBM5" s="85"/>
      <c r="TBN5" s="85"/>
      <c r="TBO5" s="85"/>
      <c r="TBP5" s="85"/>
      <c r="TBQ5" s="85"/>
      <c r="TBR5" s="85"/>
      <c r="TBS5" s="85"/>
      <c r="TBT5" s="85"/>
      <c r="TBU5" s="85"/>
      <c r="TBV5" s="85"/>
      <c r="TBW5" s="85"/>
      <c r="TBX5" s="85"/>
      <c r="TBY5" s="85"/>
      <c r="TBZ5" s="85"/>
      <c r="TCA5" s="85"/>
      <c r="TCB5" s="85"/>
      <c r="TCC5" s="85"/>
      <c r="TCD5" s="85"/>
      <c r="TCE5" s="85"/>
      <c r="TCF5" s="85"/>
      <c r="TCG5" s="85"/>
      <c r="TCH5" s="85"/>
      <c r="TCI5" s="85"/>
      <c r="TCJ5" s="85"/>
      <c r="TCK5" s="85"/>
      <c r="TCL5" s="85"/>
      <c r="TCM5" s="85"/>
      <c r="TCN5" s="85"/>
      <c r="TCO5" s="85"/>
      <c r="TCP5" s="85"/>
      <c r="TCQ5" s="85"/>
      <c r="TCR5" s="85"/>
      <c r="TCS5" s="85"/>
      <c r="TCT5" s="85"/>
      <c r="TCU5" s="85"/>
      <c r="TCV5" s="85"/>
      <c r="TCW5" s="85"/>
      <c r="TCX5" s="85"/>
      <c r="TCY5" s="85"/>
      <c r="TCZ5" s="85"/>
      <c r="TDA5" s="85"/>
      <c r="TDB5" s="85"/>
      <c r="TDC5" s="85"/>
      <c r="TDD5" s="85"/>
      <c r="TDE5" s="85"/>
      <c r="TDF5" s="85"/>
      <c r="TDG5" s="85"/>
      <c r="TDH5" s="85"/>
      <c r="TDI5" s="85"/>
      <c r="TDJ5" s="85"/>
      <c r="TDK5" s="85"/>
      <c r="TDL5" s="85"/>
      <c r="TDM5" s="85"/>
      <c r="TDN5" s="85"/>
      <c r="TDO5" s="85"/>
      <c r="TDP5" s="85"/>
      <c r="TDQ5" s="85"/>
      <c r="TDR5" s="85"/>
      <c r="TDS5" s="85"/>
      <c r="TDT5" s="85"/>
      <c r="TDU5" s="85"/>
      <c r="TDV5" s="85"/>
      <c r="TDW5" s="85"/>
      <c r="TDX5" s="85"/>
      <c r="TDY5" s="85"/>
      <c r="TDZ5" s="85"/>
      <c r="TEA5" s="85"/>
      <c r="TEB5" s="85"/>
      <c r="TEC5" s="85"/>
      <c r="TED5" s="85"/>
      <c r="TEE5" s="85"/>
      <c r="TEF5" s="85"/>
      <c r="TEG5" s="85"/>
      <c r="TEH5" s="85"/>
      <c r="TEI5" s="85"/>
      <c r="TEJ5" s="85"/>
      <c r="TEK5" s="85"/>
      <c r="TEL5" s="85"/>
      <c r="TEM5" s="85"/>
      <c r="TEN5" s="85"/>
      <c r="TEO5" s="85"/>
      <c r="TEP5" s="85"/>
      <c r="TEQ5" s="85"/>
      <c r="TER5" s="85"/>
      <c r="TES5" s="85"/>
      <c r="TET5" s="85"/>
      <c r="TEU5" s="85"/>
      <c r="TEV5" s="85"/>
      <c r="TEW5" s="85"/>
      <c r="TEX5" s="85"/>
      <c r="TEY5" s="85"/>
      <c r="TEZ5" s="85"/>
      <c r="TFA5" s="85"/>
      <c r="TFB5" s="85"/>
      <c r="TFC5" s="85"/>
      <c r="TFD5" s="85"/>
      <c r="TFE5" s="85"/>
      <c r="TFF5" s="85"/>
      <c r="TFG5" s="85"/>
      <c r="TFH5" s="85"/>
      <c r="TFI5" s="85"/>
      <c r="TFJ5" s="85"/>
      <c r="TFK5" s="85"/>
      <c r="TFL5" s="85"/>
      <c r="TFM5" s="85"/>
      <c r="TFN5" s="85"/>
      <c r="TFO5" s="85"/>
      <c r="TFP5" s="85"/>
      <c r="TFQ5" s="85"/>
      <c r="TFR5" s="85"/>
      <c r="TFS5" s="85"/>
      <c r="TFT5" s="85"/>
      <c r="TFU5" s="85"/>
      <c r="TFV5" s="85"/>
      <c r="TFW5" s="85"/>
      <c r="TFX5" s="85"/>
      <c r="TFY5" s="85"/>
      <c r="TFZ5" s="85"/>
      <c r="TGA5" s="85"/>
      <c r="TGB5" s="85"/>
      <c r="TGC5" s="85"/>
      <c r="TGD5" s="85"/>
      <c r="TGE5" s="85"/>
      <c r="TGF5" s="85"/>
      <c r="TGG5" s="85"/>
      <c r="TGH5" s="85"/>
      <c r="TGI5" s="85"/>
      <c r="TGJ5" s="85"/>
      <c r="TGK5" s="85"/>
      <c r="TGL5" s="85"/>
      <c r="TGM5" s="85"/>
      <c r="TGN5" s="85"/>
      <c r="TGO5" s="85"/>
      <c r="TGP5" s="85"/>
      <c r="TGQ5" s="85"/>
      <c r="TGR5" s="85"/>
      <c r="TGS5" s="85"/>
      <c r="TGT5" s="85"/>
      <c r="TGU5" s="85"/>
      <c r="TGV5" s="85"/>
      <c r="TGW5" s="85"/>
      <c r="TGX5" s="85"/>
      <c r="TGY5" s="85"/>
      <c r="TGZ5" s="85"/>
      <c r="THA5" s="85"/>
      <c r="THB5" s="85"/>
      <c r="THC5" s="85"/>
      <c r="THD5" s="85"/>
      <c r="THE5" s="85"/>
      <c r="THF5" s="85"/>
      <c r="THG5" s="85"/>
      <c r="THH5" s="85"/>
      <c r="THI5" s="85"/>
      <c r="THJ5" s="85"/>
      <c r="THK5" s="85"/>
      <c r="THL5" s="85"/>
      <c r="THM5" s="85"/>
      <c r="THN5" s="85"/>
      <c r="THO5" s="85"/>
      <c r="THP5" s="85"/>
      <c r="THQ5" s="85"/>
      <c r="THR5" s="85"/>
      <c r="THS5" s="85"/>
      <c r="THT5" s="85"/>
      <c r="THU5" s="85"/>
      <c r="THV5" s="85"/>
      <c r="THW5" s="85"/>
      <c r="THX5" s="85"/>
      <c r="THY5" s="85"/>
      <c r="THZ5" s="85"/>
      <c r="TIA5" s="85"/>
      <c r="TIB5" s="85"/>
      <c r="TIC5" s="85"/>
      <c r="TID5" s="85"/>
      <c r="TIE5" s="85"/>
      <c r="TIF5" s="85"/>
      <c r="TIG5" s="85"/>
      <c r="TIH5" s="85"/>
      <c r="TII5" s="85"/>
      <c r="TIJ5" s="85"/>
      <c r="TIK5" s="85"/>
      <c r="TIL5" s="85"/>
      <c r="TIM5" s="85"/>
      <c r="TIN5" s="85"/>
      <c r="TIO5" s="85"/>
      <c r="TIP5" s="85"/>
      <c r="TIQ5" s="85"/>
      <c r="TIR5" s="85"/>
      <c r="TIS5" s="85"/>
      <c r="TIT5" s="85"/>
      <c r="TIU5" s="85"/>
      <c r="TIV5" s="85"/>
      <c r="TIW5" s="85"/>
      <c r="TIX5" s="85"/>
      <c r="TIY5" s="85"/>
      <c r="TIZ5" s="85"/>
      <c r="TJA5" s="85"/>
      <c r="TJB5" s="85"/>
      <c r="TJC5" s="85"/>
      <c r="TJD5" s="85"/>
      <c r="TJE5" s="85"/>
      <c r="TJF5" s="85"/>
      <c r="TJG5" s="85"/>
      <c r="TJH5" s="85"/>
      <c r="TJI5" s="85"/>
      <c r="TJJ5" s="85"/>
      <c r="TJK5" s="85"/>
      <c r="TJL5" s="85"/>
      <c r="TJM5" s="85"/>
      <c r="TJN5" s="85"/>
      <c r="TJO5" s="85"/>
      <c r="TJP5" s="85"/>
      <c r="TJQ5" s="85"/>
      <c r="TJR5" s="85"/>
      <c r="TJS5" s="85"/>
      <c r="TJT5" s="85"/>
      <c r="TJU5" s="85"/>
      <c r="TJV5" s="85"/>
      <c r="TJW5" s="85"/>
      <c r="TJX5" s="85"/>
      <c r="TJY5" s="85"/>
      <c r="TJZ5" s="85"/>
      <c r="TKA5" s="85"/>
      <c r="TKB5" s="85"/>
      <c r="TKC5" s="85"/>
      <c r="TKD5" s="85"/>
      <c r="TKE5" s="85"/>
      <c r="TKF5" s="85"/>
      <c r="TKG5" s="85"/>
      <c r="TKH5" s="85"/>
      <c r="TKI5" s="85"/>
      <c r="TKJ5" s="85"/>
      <c r="TKK5" s="85"/>
      <c r="TKL5" s="85"/>
      <c r="TKM5" s="85"/>
      <c r="TKN5" s="85"/>
      <c r="TKO5" s="85"/>
      <c r="TKP5" s="85"/>
      <c r="TKQ5" s="85"/>
      <c r="TKR5" s="85"/>
      <c r="TKS5" s="85"/>
      <c r="TKT5" s="85"/>
      <c r="TKU5" s="85"/>
      <c r="TKV5" s="85"/>
      <c r="TKW5" s="85"/>
      <c r="TKX5" s="85"/>
      <c r="TKY5" s="85"/>
      <c r="TKZ5" s="85"/>
      <c r="TLA5" s="85"/>
      <c r="TLB5" s="85"/>
      <c r="TLC5" s="85"/>
      <c r="TLD5" s="85"/>
      <c r="TLE5" s="85"/>
      <c r="TLF5" s="85"/>
      <c r="TLG5" s="85"/>
      <c r="TLH5" s="85"/>
      <c r="TLI5" s="85"/>
      <c r="TLJ5" s="85"/>
      <c r="TLK5" s="85"/>
      <c r="TLL5" s="85"/>
      <c r="TLM5" s="85"/>
      <c r="TLN5" s="85"/>
      <c r="TLO5" s="85"/>
      <c r="TLP5" s="85"/>
      <c r="TLQ5" s="85"/>
      <c r="TLR5" s="85"/>
      <c r="TLS5" s="85"/>
      <c r="TLT5" s="85"/>
      <c r="TLU5" s="85"/>
      <c r="TLV5" s="85"/>
      <c r="TLW5" s="85"/>
      <c r="TLX5" s="85"/>
      <c r="TLY5" s="85"/>
      <c r="TLZ5" s="85"/>
      <c r="TMA5" s="85"/>
      <c r="TMB5" s="85"/>
      <c r="TMC5" s="85"/>
      <c r="TMD5" s="85"/>
      <c r="TME5" s="85"/>
      <c r="TMF5" s="85"/>
      <c r="TMG5" s="85"/>
      <c r="TMH5" s="85"/>
      <c r="TMI5" s="85"/>
      <c r="TMJ5" s="85"/>
      <c r="TMK5" s="85"/>
      <c r="TML5" s="85"/>
      <c r="TMM5" s="85"/>
      <c r="TMN5" s="85"/>
      <c r="TMO5" s="85"/>
      <c r="TMP5" s="85"/>
      <c r="TMQ5" s="85"/>
      <c r="TMR5" s="85"/>
      <c r="TMS5" s="85"/>
      <c r="TMT5" s="85"/>
      <c r="TMU5" s="85"/>
      <c r="TMV5" s="85"/>
      <c r="TMW5" s="85"/>
      <c r="TMX5" s="85"/>
      <c r="TMY5" s="85"/>
      <c r="TMZ5" s="85"/>
      <c r="TNA5" s="85"/>
      <c r="TNB5" s="85"/>
      <c r="TNC5" s="85"/>
      <c r="TND5" s="85"/>
      <c r="TNE5" s="85"/>
      <c r="TNF5" s="85"/>
      <c r="TNG5" s="85"/>
      <c r="TNH5" s="85"/>
      <c r="TNI5" s="85"/>
      <c r="TNJ5" s="85"/>
      <c r="TNK5" s="85"/>
      <c r="TNL5" s="85"/>
      <c r="TNM5" s="85"/>
      <c r="TNN5" s="85"/>
      <c r="TNO5" s="85"/>
      <c r="TNP5" s="85"/>
      <c r="TNQ5" s="85"/>
      <c r="TNR5" s="85"/>
      <c r="TNS5" s="85"/>
      <c r="TNT5" s="85"/>
      <c r="TNU5" s="85"/>
      <c r="TNV5" s="85"/>
      <c r="TNW5" s="85"/>
      <c r="TNX5" s="85"/>
      <c r="TNY5" s="85"/>
      <c r="TNZ5" s="85"/>
      <c r="TOA5" s="85"/>
      <c r="TOB5" s="85"/>
      <c r="TOC5" s="85"/>
      <c r="TOD5" s="85"/>
      <c r="TOE5" s="85"/>
      <c r="TOF5" s="85"/>
      <c r="TOG5" s="85"/>
      <c r="TOH5" s="85"/>
      <c r="TOI5" s="85"/>
      <c r="TOJ5" s="85"/>
      <c r="TOK5" s="85"/>
      <c r="TOL5" s="85"/>
      <c r="TOM5" s="85"/>
      <c r="TON5" s="85"/>
      <c r="TOO5" s="85"/>
      <c r="TOP5" s="85"/>
      <c r="TOQ5" s="85"/>
      <c r="TOR5" s="85"/>
      <c r="TOS5" s="85"/>
      <c r="TOT5" s="85"/>
      <c r="TOU5" s="85"/>
      <c r="TOV5" s="85"/>
      <c r="TOW5" s="85"/>
      <c r="TOX5" s="85"/>
      <c r="TOY5" s="85"/>
      <c r="TOZ5" s="85"/>
      <c r="TPA5" s="85"/>
      <c r="TPB5" s="85"/>
      <c r="TPC5" s="85"/>
      <c r="TPD5" s="85"/>
      <c r="TPE5" s="85"/>
      <c r="TPF5" s="85"/>
      <c r="TPG5" s="85"/>
      <c r="TPH5" s="85"/>
      <c r="TPI5" s="85"/>
      <c r="TPJ5" s="85"/>
      <c r="TPK5" s="85"/>
      <c r="TPL5" s="85"/>
      <c r="TPM5" s="85"/>
      <c r="TPN5" s="85"/>
      <c r="TPO5" s="85"/>
      <c r="TPP5" s="85"/>
      <c r="TPQ5" s="85"/>
      <c r="TPR5" s="85"/>
      <c r="TPS5" s="85"/>
      <c r="TPT5" s="85"/>
      <c r="TPU5" s="85"/>
      <c r="TPV5" s="85"/>
      <c r="TPW5" s="85"/>
      <c r="TPX5" s="85"/>
      <c r="TPY5" s="85"/>
      <c r="TPZ5" s="85"/>
      <c r="TQA5" s="85"/>
      <c r="TQB5" s="85"/>
      <c r="TQC5" s="85"/>
      <c r="TQD5" s="85"/>
      <c r="TQE5" s="85"/>
      <c r="TQF5" s="85"/>
      <c r="TQG5" s="85"/>
      <c r="TQH5" s="85"/>
      <c r="TQI5" s="85"/>
      <c r="TQJ5" s="85"/>
      <c r="TQK5" s="85"/>
      <c r="TQL5" s="85"/>
      <c r="TQM5" s="85"/>
      <c r="TQN5" s="85"/>
      <c r="TQO5" s="85"/>
      <c r="TQP5" s="85"/>
      <c r="TQQ5" s="85"/>
      <c r="TQR5" s="85"/>
      <c r="TQS5" s="85"/>
      <c r="TQT5" s="85"/>
      <c r="TQU5" s="85"/>
      <c r="TQV5" s="85"/>
      <c r="TQW5" s="85"/>
      <c r="TQX5" s="85"/>
      <c r="TQY5" s="85"/>
      <c r="TQZ5" s="85"/>
      <c r="TRA5" s="85"/>
      <c r="TRB5" s="85"/>
      <c r="TRC5" s="85"/>
      <c r="TRD5" s="85"/>
      <c r="TRE5" s="85"/>
      <c r="TRF5" s="85"/>
      <c r="TRG5" s="85"/>
      <c r="TRH5" s="85"/>
      <c r="TRI5" s="85"/>
      <c r="TRJ5" s="85"/>
      <c r="TRK5" s="85"/>
      <c r="TRL5" s="85"/>
      <c r="TRM5" s="85"/>
      <c r="TRN5" s="85"/>
      <c r="TRO5" s="85"/>
      <c r="TRP5" s="85"/>
      <c r="TRQ5" s="85"/>
      <c r="TRR5" s="85"/>
      <c r="TRS5" s="85"/>
      <c r="TRT5" s="85"/>
      <c r="TRU5" s="85"/>
      <c r="TRV5" s="85"/>
      <c r="TRW5" s="85"/>
      <c r="TRX5" s="85"/>
      <c r="TRY5" s="85"/>
      <c r="TRZ5" s="85"/>
      <c r="TSA5" s="85"/>
      <c r="TSB5" s="85"/>
      <c r="TSC5" s="85"/>
      <c r="TSD5" s="85"/>
      <c r="TSE5" s="85"/>
      <c r="TSF5" s="85"/>
      <c r="TSG5" s="85"/>
      <c r="TSH5" s="85"/>
      <c r="TSI5" s="85"/>
      <c r="TSJ5" s="85"/>
      <c r="TSK5" s="85"/>
      <c r="TSL5" s="85"/>
      <c r="TSM5" s="85"/>
      <c r="TSN5" s="85"/>
      <c r="TSO5" s="85"/>
      <c r="TSP5" s="85"/>
      <c r="TSQ5" s="85"/>
      <c r="TSR5" s="85"/>
      <c r="TSS5" s="85"/>
      <c r="TST5" s="85"/>
      <c r="TSU5" s="85"/>
      <c r="TSV5" s="85"/>
      <c r="TSW5" s="85"/>
      <c r="TSX5" s="85"/>
      <c r="TSY5" s="85"/>
      <c r="TSZ5" s="85"/>
      <c r="TTA5" s="85"/>
      <c r="TTB5" s="85"/>
      <c r="TTC5" s="85"/>
      <c r="TTD5" s="85"/>
      <c r="TTE5" s="85"/>
      <c r="TTF5" s="85"/>
      <c r="TTG5" s="85"/>
      <c r="TTH5" s="85"/>
      <c r="TTI5" s="85"/>
      <c r="TTJ5" s="85"/>
      <c r="TTK5" s="85"/>
      <c r="TTL5" s="85"/>
      <c r="TTM5" s="85"/>
      <c r="TTN5" s="85"/>
      <c r="TTO5" s="85"/>
      <c r="TTP5" s="85"/>
      <c r="TTQ5" s="85"/>
      <c r="TTR5" s="85"/>
      <c r="TTS5" s="85"/>
      <c r="TTT5" s="85"/>
      <c r="TTU5" s="85"/>
      <c r="TTV5" s="85"/>
      <c r="TTW5" s="85"/>
      <c r="TTX5" s="85"/>
      <c r="TTY5" s="85"/>
      <c r="TTZ5" s="85"/>
      <c r="TUA5" s="85"/>
      <c r="TUB5" s="85"/>
      <c r="TUC5" s="85"/>
      <c r="TUD5" s="85"/>
      <c r="TUE5" s="85"/>
      <c r="TUF5" s="85"/>
      <c r="TUG5" s="85"/>
      <c r="TUH5" s="85"/>
      <c r="TUI5" s="85"/>
      <c r="TUJ5" s="85"/>
      <c r="TUK5" s="85"/>
      <c r="TUL5" s="85"/>
      <c r="TUM5" s="85"/>
      <c r="TUN5" s="85"/>
      <c r="TUO5" s="85"/>
      <c r="TUP5" s="85"/>
      <c r="TUQ5" s="85"/>
      <c r="TUR5" s="85"/>
      <c r="TUS5" s="85"/>
      <c r="TUT5" s="85"/>
      <c r="TUU5" s="85"/>
      <c r="TUV5" s="85"/>
      <c r="TUW5" s="85"/>
      <c r="TUX5" s="85"/>
      <c r="TUY5" s="85"/>
      <c r="TUZ5" s="85"/>
      <c r="TVA5" s="85"/>
      <c r="TVB5" s="85"/>
      <c r="TVC5" s="85"/>
      <c r="TVD5" s="85"/>
      <c r="TVE5" s="85"/>
      <c r="TVF5" s="85"/>
      <c r="TVG5" s="85"/>
      <c r="TVH5" s="85"/>
      <c r="TVI5" s="85"/>
      <c r="TVJ5" s="85"/>
      <c r="TVK5" s="85"/>
      <c r="TVL5" s="85"/>
      <c r="TVM5" s="85"/>
      <c r="TVN5" s="85"/>
      <c r="TVO5" s="85"/>
      <c r="TVP5" s="85"/>
      <c r="TVQ5" s="85"/>
      <c r="TVR5" s="85"/>
      <c r="TVS5" s="85"/>
      <c r="TVT5" s="85"/>
      <c r="TVU5" s="85"/>
      <c r="TVV5" s="85"/>
      <c r="TVW5" s="85"/>
      <c r="TVX5" s="85"/>
      <c r="TVY5" s="85"/>
      <c r="TVZ5" s="85"/>
      <c r="TWA5" s="85"/>
      <c r="TWB5" s="85"/>
      <c r="TWC5" s="85"/>
      <c r="TWD5" s="85"/>
      <c r="TWE5" s="85"/>
      <c r="TWF5" s="85"/>
      <c r="TWG5" s="85"/>
      <c r="TWH5" s="85"/>
      <c r="TWI5" s="85"/>
      <c r="TWJ5" s="85"/>
      <c r="TWK5" s="85"/>
      <c r="TWL5" s="85"/>
      <c r="TWM5" s="85"/>
      <c r="TWN5" s="85"/>
      <c r="TWO5" s="85"/>
      <c r="TWP5" s="85"/>
      <c r="TWQ5" s="85"/>
      <c r="TWR5" s="85"/>
      <c r="TWS5" s="85"/>
      <c r="TWT5" s="85"/>
      <c r="TWU5" s="85"/>
      <c r="TWV5" s="85"/>
      <c r="TWW5" s="85"/>
      <c r="TWX5" s="85"/>
      <c r="TWY5" s="85"/>
      <c r="TWZ5" s="85"/>
      <c r="TXA5" s="85"/>
      <c r="TXB5" s="85"/>
      <c r="TXC5" s="85"/>
      <c r="TXD5" s="85"/>
      <c r="TXE5" s="85"/>
      <c r="TXF5" s="85"/>
      <c r="TXG5" s="85"/>
      <c r="TXH5" s="85"/>
      <c r="TXI5" s="85"/>
      <c r="TXJ5" s="85"/>
      <c r="TXK5" s="85"/>
      <c r="TXL5" s="85"/>
      <c r="TXM5" s="85"/>
      <c r="TXN5" s="85"/>
      <c r="TXO5" s="85"/>
      <c r="TXP5" s="85"/>
      <c r="TXQ5" s="85"/>
      <c r="TXR5" s="85"/>
      <c r="TXS5" s="85"/>
      <c r="TXT5" s="85"/>
      <c r="TXU5" s="85"/>
      <c r="TXV5" s="85"/>
      <c r="TXW5" s="85"/>
      <c r="TXX5" s="85"/>
      <c r="TXY5" s="85"/>
      <c r="TXZ5" s="85"/>
      <c r="TYA5" s="85"/>
      <c r="TYB5" s="85"/>
      <c r="TYC5" s="85"/>
      <c r="TYD5" s="85"/>
      <c r="TYE5" s="85"/>
      <c r="TYF5" s="85"/>
      <c r="TYG5" s="85"/>
      <c r="TYH5" s="85"/>
      <c r="TYI5" s="85"/>
      <c r="TYJ5" s="85"/>
      <c r="TYK5" s="85"/>
      <c r="TYL5" s="85"/>
      <c r="TYM5" s="85"/>
      <c r="TYN5" s="85"/>
      <c r="TYO5" s="85"/>
      <c r="TYP5" s="85"/>
      <c r="TYQ5" s="85"/>
      <c r="TYR5" s="85"/>
      <c r="TYS5" s="85"/>
      <c r="TYT5" s="85"/>
      <c r="TYU5" s="85"/>
      <c r="TYV5" s="85"/>
      <c r="TYW5" s="85"/>
      <c r="TYX5" s="85"/>
      <c r="TYY5" s="85"/>
      <c r="TYZ5" s="85"/>
      <c r="TZA5" s="85"/>
      <c r="TZB5" s="85"/>
      <c r="TZC5" s="85"/>
      <c r="TZD5" s="85"/>
      <c r="TZE5" s="85"/>
      <c r="TZF5" s="85"/>
      <c r="TZG5" s="85"/>
      <c r="TZH5" s="85"/>
      <c r="TZI5" s="85"/>
      <c r="TZJ5" s="85"/>
      <c r="TZK5" s="85"/>
      <c r="TZL5" s="85"/>
      <c r="TZM5" s="85"/>
      <c r="TZN5" s="85"/>
      <c r="TZO5" s="85"/>
      <c r="TZP5" s="85"/>
      <c r="TZQ5" s="85"/>
      <c r="TZR5" s="85"/>
      <c r="TZS5" s="85"/>
      <c r="TZT5" s="85"/>
      <c r="TZU5" s="85"/>
      <c r="TZV5" s="85"/>
      <c r="TZW5" s="85"/>
      <c r="TZX5" s="85"/>
      <c r="TZY5" s="85"/>
      <c r="TZZ5" s="85"/>
      <c r="UAA5" s="85"/>
      <c r="UAB5" s="85"/>
      <c r="UAC5" s="85"/>
      <c r="UAD5" s="85"/>
      <c r="UAE5" s="85"/>
      <c r="UAF5" s="85"/>
      <c r="UAG5" s="85"/>
      <c r="UAH5" s="85"/>
      <c r="UAI5" s="85"/>
      <c r="UAJ5" s="85"/>
      <c r="UAK5" s="85"/>
      <c r="UAL5" s="85"/>
      <c r="UAM5" s="85"/>
      <c r="UAN5" s="85"/>
      <c r="UAO5" s="85"/>
      <c r="UAP5" s="85"/>
      <c r="UAQ5" s="85"/>
      <c r="UAR5" s="85"/>
      <c r="UAS5" s="85"/>
      <c r="UAT5" s="85"/>
      <c r="UAU5" s="85"/>
      <c r="UAV5" s="85"/>
      <c r="UAW5" s="85"/>
      <c r="UAX5" s="85"/>
      <c r="UAY5" s="85"/>
      <c r="UAZ5" s="85"/>
      <c r="UBA5" s="85"/>
      <c r="UBB5" s="85"/>
      <c r="UBC5" s="85"/>
      <c r="UBD5" s="85"/>
      <c r="UBE5" s="85"/>
      <c r="UBF5" s="85"/>
      <c r="UBG5" s="85"/>
      <c r="UBH5" s="85"/>
      <c r="UBI5" s="85"/>
      <c r="UBJ5" s="85"/>
      <c r="UBK5" s="85"/>
      <c r="UBL5" s="85"/>
      <c r="UBM5" s="85"/>
      <c r="UBN5" s="85"/>
      <c r="UBO5" s="85"/>
      <c r="UBP5" s="85"/>
      <c r="UBQ5" s="85"/>
      <c r="UBR5" s="85"/>
      <c r="UBS5" s="85"/>
      <c r="UBT5" s="85"/>
      <c r="UBU5" s="85"/>
      <c r="UBV5" s="85"/>
      <c r="UBW5" s="85"/>
      <c r="UBX5" s="85"/>
      <c r="UBY5" s="85"/>
      <c r="UBZ5" s="85"/>
      <c r="UCA5" s="85"/>
      <c r="UCB5" s="85"/>
      <c r="UCC5" s="85"/>
      <c r="UCD5" s="85"/>
      <c r="UCE5" s="85"/>
      <c r="UCF5" s="85"/>
      <c r="UCG5" s="85"/>
      <c r="UCH5" s="85"/>
      <c r="UCI5" s="85"/>
      <c r="UCJ5" s="85"/>
      <c r="UCK5" s="85"/>
      <c r="UCL5" s="85"/>
      <c r="UCM5" s="85"/>
      <c r="UCN5" s="85"/>
      <c r="UCO5" s="85"/>
      <c r="UCP5" s="85"/>
      <c r="UCQ5" s="85"/>
      <c r="UCR5" s="85"/>
      <c r="UCS5" s="85"/>
      <c r="UCT5" s="85"/>
      <c r="UCU5" s="85"/>
      <c r="UCV5" s="85"/>
      <c r="UCW5" s="85"/>
      <c r="UCX5" s="85"/>
      <c r="UCY5" s="85"/>
      <c r="UCZ5" s="85"/>
      <c r="UDA5" s="85"/>
      <c r="UDB5" s="85"/>
      <c r="UDC5" s="85"/>
      <c r="UDD5" s="85"/>
      <c r="UDE5" s="85"/>
      <c r="UDF5" s="85"/>
      <c r="UDG5" s="85"/>
      <c r="UDH5" s="85"/>
      <c r="UDI5" s="85"/>
      <c r="UDJ5" s="85"/>
      <c r="UDK5" s="85"/>
      <c r="UDL5" s="85"/>
      <c r="UDM5" s="85"/>
      <c r="UDN5" s="85"/>
      <c r="UDO5" s="85"/>
      <c r="UDP5" s="85"/>
      <c r="UDQ5" s="85"/>
      <c r="UDR5" s="85"/>
      <c r="UDS5" s="85"/>
      <c r="UDT5" s="85"/>
      <c r="UDU5" s="85"/>
      <c r="UDV5" s="85"/>
      <c r="UDW5" s="85"/>
      <c r="UDX5" s="85"/>
      <c r="UDY5" s="85"/>
      <c r="UDZ5" s="85"/>
      <c r="UEA5" s="85"/>
      <c r="UEB5" s="85"/>
      <c r="UEC5" s="85"/>
      <c r="UED5" s="85"/>
      <c r="UEE5" s="85"/>
      <c r="UEF5" s="85"/>
      <c r="UEG5" s="85"/>
      <c r="UEH5" s="85"/>
      <c r="UEI5" s="85"/>
      <c r="UEJ5" s="85"/>
      <c r="UEK5" s="85"/>
      <c r="UEL5" s="85"/>
      <c r="UEM5" s="85"/>
      <c r="UEN5" s="85"/>
      <c r="UEO5" s="85"/>
      <c r="UEP5" s="85"/>
      <c r="UEQ5" s="85"/>
      <c r="UER5" s="85"/>
      <c r="UES5" s="85"/>
      <c r="UET5" s="85"/>
      <c r="UEU5" s="85"/>
      <c r="UEV5" s="85"/>
      <c r="UEW5" s="85"/>
      <c r="UEX5" s="85"/>
      <c r="UEY5" s="85"/>
      <c r="UEZ5" s="85"/>
      <c r="UFA5" s="85"/>
      <c r="UFB5" s="85"/>
      <c r="UFC5" s="85"/>
      <c r="UFD5" s="85"/>
      <c r="UFE5" s="85"/>
      <c r="UFF5" s="85"/>
      <c r="UFG5" s="85"/>
      <c r="UFH5" s="85"/>
      <c r="UFI5" s="85"/>
      <c r="UFJ5" s="85"/>
      <c r="UFK5" s="85"/>
      <c r="UFL5" s="85"/>
      <c r="UFM5" s="85"/>
      <c r="UFN5" s="85"/>
      <c r="UFO5" s="85"/>
      <c r="UFP5" s="85"/>
      <c r="UFQ5" s="85"/>
      <c r="UFR5" s="85"/>
      <c r="UFS5" s="85"/>
      <c r="UFT5" s="85"/>
      <c r="UFU5" s="85"/>
      <c r="UFV5" s="85"/>
      <c r="UFW5" s="85"/>
      <c r="UFX5" s="85"/>
      <c r="UFY5" s="85"/>
      <c r="UFZ5" s="85"/>
      <c r="UGA5" s="85"/>
      <c r="UGB5" s="85"/>
      <c r="UGC5" s="85"/>
      <c r="UGD5" s="85"/>
      <c r="UGE5" s="85"/>
      <c r="UGF5" s="85"/>
      <c r="UGG5" s="85"/>
      <c r="UGH5" s="85"/>
      <c r="UGI5" s="85"/>
      <c r="UGJ5" s="85"/>
      <c r="UGK5" s="85"/>
      <c r="UGL5" s="85"/>
      <c r="UGM5" s="85"/>
      <c r="UGN5" s="85"/>
      <c r="UGO5" s="85"/>
      <c r="UGP5" s="85"/>
      <c r="UGQ5" s="85"/>
      <c r="UGR5" s="85"/>
      <c r="UGS5" s="85"/>
      <c r="UGT5" s="85"/>
      <c r="UGU5" s="85"/>
      <c r="UGV5" s="85"/>
      <c r="UGW5" s="85"/>
      <c r="UGX5" s="85"/>
      <c r="UGY5" s="85"/>
      <c r="UGZ5" s="85"/>
      <c r="UHA5" s="85"/>
      <c r="UHB5" s="85"/>
      <c r="UHC5" s="85"/>
      <c r="UHD5" s="85"/>
      <c r="UHE5" s="85"/>
      <c r="UHF5" s="85"/>
      <c r="UHG5" s="85"/>
      <c r="UHH5" s="85"/>
      <c r="UHI5" s="85"/>
      <c r="UHJ5" s="85"/>
      <c r="UHK5" s="85"/>
      <c r="UHL5" s="85"/>
      <c r="UHM5" s="85"/>
      <c r="UHN5" s="85"/>
      <c r="UHO5" s="85"/>
      <c r="UHP5" s="85"/>
      <c r="UHQ5" s="85"/>
      <c r="UHR5" s="85"/>
      <c r="UHS5" s="85"/>
      <c r="UHT5" s="85"/>
      <c r="UHU5" s="85"/>
      <c r="UHV5" s="85"/>
      <c r="UHW5" s="85"/>
      <c r="UHX5" s="85"/>
      <c r="UHY5" s="85"/>
      <c r="UHZ5" s="85"/>
      <c r="UIA5" s="85"/>
      <c r="UIB5" s="85"/>
      <c r="UIC5" s="85"/>
      <c r="UID5" s="85"/>
      <c r="UIE5" s="85"/>
      <c r="UIF5" s="85"/>
      <c r="UIG5" s="85"/>
      <c r="UIH5" s="85"/>
      <c r="UII5" s="85"/>
      <c r="UIJ5" s="85"/>
      <c r="UIK5" s="85"/>
      <c r="UIL5" s="85"/>
      <c r="UIM5" s="85"/>
      <c r="UIN5" s="85"/>
      <c r="UIO5" s="85"/>
      <c r="UIP5" s="85"/>
      <c r="UIQ5" s="85"/>
      <c r="UIR5" s="85"/>
      <c r="UIS5" s="85"/>
      <c r="UIT5" s="85"/>
      <c r="UIU5" s="85"/>
      <c r="UIV5" s="85"/>
      <c r="UIW5" s="85"/>
      <c r="UIX5" s="85"/>
      <c r="UIY5" s="85"/>
      <c r="UIZ5" s="85"/>
      <c r="UJA5" s="85"/>
      <c r="UJB5" s="85"/>
      <c r="UJC5" s="85"/>
      <c r="UJD5" s="85"/>
      <c r="UJE5" s="85"/>
      <c r="UJF5" s="85"/>
      <c r="UJG5" s="85"/>
      <c r="UJH5" s="85"/>
      <c r="UJI5" s="85"/>
      <c r="UJJ5" s="85"/>
      <c r="UJK5" s="85"/>
      <c r="UJL5" s="85"/>
      <c r="UJM5" s="85"/>
      <c r="UJN5" s="85"/>
      <c r="UJO5" s="85"/>
      <c r="UJP5" s="85"/>
      <c r="UJQ5" s="85"/>
      <c r="UJR5" s="85"/>
      <c r="UJS5" s="85"/>
      <c r="UJT5" s="85"/>
      <c r="UJU5" s="85"/>
      <c r="UJV5" s="85"/>
      <c r="UJW5" s="85"/>
      <c r="UJX5" s="85"/>
      <c r="UJY5" s="85"/>
      <c r="UJZ5" s="85"/>
      <c r="UKA5" s="85"/>
      <c r="UKB5" s="85"/>
      <c r="UKC5" s="85"/>
      <c r="UKD5" s="85"/>
      <c r="UKE5" s="85"/>
      <c r="UKF5" s="85"/>
      <c r="UKG5" s="85"/>
      <c r="UKH5" s="85"/>
      <c r="UKI5" s="85"/>
      <c r="UKJ5" s="85"/>
      <c r="UKK5" s="85"/>
      <c r="UKL5" s="85"/>
      <c r="UKM5" s="85"/>
      <c r="UKN5" s="85"/>
      <c r="UKO5" s="85"/>
      <c r="UKP5" s="85"/>
      <c r="UKQ5" s="85"/>
      <c r="UKR5" s="85"/>
      <c r="UKS5" s="85"/>
      <c r="UKT5" s="85"/>
      <c r="UKU5" s="85"/>
      <c r="UKV5" s="85"/>
      <c r="UKW5" s="85"/>
      <c r="UKX5" s="85"/>
      <c r="UKY5" s="85"/>
      <c r="UKZ5" s="85"/>
      <c r="ULA5" s="85"/>
      <c r="ULB5" s="85"/>
      <c r="ULC5" s="85"/>
      <c r="ULD5" s="85"/>
      <c r="ULE5" s="85"/>
      <c r="ULF5" s="85"/>
      <c r="ULG5" s="85"/>
      <c r="ULH5" s="85"/>
      <c r="ULI5" s="85"/>
      <c r="ULJ5" s="85"/>
      <c r="ULK5" s="85"/>
      <c r="ULL5" s="85"/>
      <c r="ULM5" s="85"/>
      <c r="ULN5" s="85"/>
      <c r="ULO5" s="85"/>
      <c r="ULP5" s="85"/>
      <c r="ULQ5" s="85"/>
      <c r="ULR5" s="85"/>
      <c r="ULS5" s="85"/>
      <c r="ULT5" s="85"/>
      <c r="ULU5" s="85"/>
      <c r="ULV5" s="85"/>
      <c r="ULW5" s="85"/>
      <c r="ULX5" s="85"/>
      <c r="ULY5" s="85"/>
      <c r="ULZ5" s="85"/>
      <c r="UMA5" s="85"/>
      <c r="UMB5" s="85"/>
      <c r="UMC5" s="85"/>
      <c r="UMD5" s="85"/>
      <c r="UME5" s="85"/>
      <c r="UMF5" s="85"/>
      <c r="UMG5" s="85"/>
      <c r="UMH5" s="85"/>
      <c r="UMI5" s="85"/>
      <c r="UMJ5" s="85"/>
      <c r="UMK5" s="85"/>
      <c r="UML5" s="85"/>
      <c r="UMM5" s="85"/>
      <c r="UMN5" s="85"/>
      <c r="UMO5" s="85"/>
      <c r="UMP5" s="85"/>
      <c r="UMQ5" s="85"/>
      <c r="UMR5" s="85"/>
      <c r="UMS5" s="85"/>
      <c r="UMT5" s="85"/>
      <c r="UMU5" s="85"/>
      <c r="UMV5" s="85"/>
      <c r="UMW5" s="85"/>
      <c r="UMX5" s="85"/>
      <c r="UMY5" s="85"/>
      <c r="UMZ5" s="85"/>
      <c r="UNA5" s="85"/>
      <c r="UNB5" s="85"/>
      <c r="UNC5" s="85"/>
      <c r="UND5" s="85"/>
      <c r="UNE5" s="85"/>
      <c r="UNF5" s="85"/>
      <c r="UNG5" s="85"/>
      <c r="UNH5" s="85"/>
      <c r="UNI5" s="85"/>
      <c r="UNJ5" s="85"/>
      <c r="UNK5" s="85"/>
      <c r="UNL5" s="85"/>
      <c r="UNM5" s="85"/>
      <c r="UNN5" s="85"/>
      <c r="UNO5" s="85"/>
      <c r="UNP5" s="85"/>
      <c r="UNQ5" s="85"/>
      <c r="UNR5" s="85"/>
      <c r="UNS5" s="85"/>
      <c r="UNT5" s="85"/>
      <c r="UNU5" s="85"/>
      <c r="UNV5" s="85"/>
      <c r="UNW5" s="85"/>
      <c r="UNX5" s="85"/>
      <c r="UNY5" s="85"/>
      <c r="UNZ5" s="85"/>
      <c r="UOA5" s="85"/>
      <c r="UOB5" s="85"/>
      <c r="UOC5" s="85"/>
      <c r="UOD5" s="85"/>
      <c r="UOE5" s="85"/>
      <c r="UOF5" s="85"/>
      <c r="UOG5" s="85"/>
      <c r="UOH5" s="85"/>
      <c r="UOI5" s="85"/>
      <c r="UOJ5" s="85"/>
      <c r="UOK5" s="85"/>
      <c r="UOL5" s="85"/>
      <c r="UOM5" s="85"/>
      <c r="UON5" s="85"/>
      <c r="UOO5" s="85"/>
      <c r="UOP5" s="85"/>
      <c r="UOQ5" s="85"/>
      <c r="UOR5" s="85"/>
      <c r="UOS5" s="85"/>
      <c r="UOT5" s="85"/>
      <c r="UOU5" s="85"/>
      <c r="UOV5" s="85"/>
      <c r="UOW5" s="85"/>
      <c r="UOX5" s="85"/>
      <c r="UOY5" s="85"/>
      <c r="UOZ5" s="85"/>
      <c r="UPA5" s="85"/>
      <c r="UPB5" s="85"/>
      <c r="UPC5" s="85"/>
      <c r="UPD5" s="85"/>
      <c r="UPE5" s="85"/>
      <c r="UPF5" s="85"/>
      <c r="UPG5" s="85"/>
      <c r="UPH5" s="85"/>
      <c r="UPI5" s="85"/>
      <c r="UPJ5" s="85"/>
      <c r="UPK5" s="85"/>
      <c r="UPL5" s="85"/>
      <c r="UPM5" s="85"/>
      <c r="UPN5" s="85"/>
      <c r="UPO5" s="85"/>
      <c r="UPP5" s="85"/>
      <c r="UPQ5" s="85"/>
      <c r="UPR5" s="85"/>
      <c r="UPS5" s="85"/>
      <c r="UPT5" s="85"/>
      <c r="UPU5" s="85"/>
      <c r="UPV5" s="85"/>
      <c r="UPW5" s="85"/>
      <c r="UPX5" s="85"/>
      <c r="UPY5" s="85"/>
      <c r="UPZ5" s="85"/>
      <c r="UQA5" s="85"/>
      <c r="UQB5" s="85"/>
      <c r="UQC5" s="85"/>
      <c r="UQD5" s="85"/>
      <c r="UQE5" s="85"/>
      <c r="UQF5" s="85"/>
      <c r="UQG5" s="85"/>
      <c r="UQH5" s="85"/>
      <c r="UQI5" s="85"/>
      <c r="UQJ5" s="85"/>
      <c r="UQK5" s="85"/>
      <c r="UQL5" s="85"/>
      <c r="UQM5" s="85"/>
      <c r="UQN5" s="85"/>
      <c r="UQO5" s="85"/>
      <c r="UQP5" s="85"/>
      <c r="UQQ5" s="85"/>
      <c r="UQR5" s="85"/>
      <c r="UQS5" s="85"/>
      <c r="UQT5" s="85"/>
      <c r="UQU5" s="85"/>
      <c r="UQV5" s="85"/>
      <c r="UQW5" s="85"/>
      <c r="UQX5" s="85"/>
      <c r="UQY5" s="85"/>
      <c r="UQZ5" s="85"/>
      <c r="URA5" s="85"/>
      <c r="URB5" s="85"/>
      <c r="URC5" s="85"/>
      <c r="URD5" s="85"/>
      <c r="URE5" s="85"/>
      <c r="URF5" s="85"/>
      <c r="URG5" s="85"/>
      <c r="URH5" s="85"/>
      <c r="URI5" s="85"/>
      <c r="URJ5" s="85"/>
      <c r="URK5" s="85"/>
      <c r="URL5" s="85"/>
      <c r="URM5" s="85"/>
      <c r="URN5" s="85"/>
      <c r="URO5" s="85"/>
      <c r="URP5" s="85"/>
      <c r="URQ5" s="85"/>
      <c r="URR5" s="85"/>
      <c r="URS5" s="85"/>
      <c r="URT5" s="85"/>
      <c r="URU5" s="85"/>
      <c r="URV5" s="85"/>
      <c r="URW5" s="85"/>
      <c r="URX5" s="85"/>
      <c r="URY5" s="85"/>
      <c r="URZ5" s="85"/>
      <c r="USA5" s="85"/>
      <c r="USB5" s="85"/>
      <c r="USC5" s="85"/>
      <c r="USD5" s="85"/>
      <c r="USE5" s="85"/>
      <c r="USF5" s="85"/>
      <c r="USG5" s="85"/>
      <c r="USH5" s="85"/>
      <c r="USI5" s="85"/>
      <c r="USJ5" s="85"/>
      <c r="USK5" s="85"/>
      <c r="USL5" s="85"/>
      <c r="USM5" s="85"/>
      <c r="USN5" s="85"/>
      <c r="USO5" s="85"/>
      <c r="USP5" s="85"/>
      <c r="USQ5" s="85"/>
      <c r="USR5" s="85"/>
      <c r="USS5" s="85"/>
      <c r="UST5" s="85"/>
      <c r="USU5" s="85"/>
      <c r="USV5" s="85"/>
      <c r="USW5" s="85"/>
      <c r="USX5" s="85"/>
      <c r="USY5" s="85"/>
      <c r="USZ5" s="85"/>
      <c r="UTA5" s="85"/>
      <c r="UTB5" s="85"/>
      <c r="UTC5" s="85"/>
      <c r="UTD5" s="85"/>
      <c r="UTE5" s="85"/>
      <c r="UTF5" s="85"/>
      <c r="UTG5" s="85"/>
      <c r="UTH5" s="85"/>
      <c r="UTI5" s="85"/>
      <c r="UTJ5" s="85"/>
      <c r="UTK5" s="85"/>
      <c r="UTL5" s="85"/>
      <c r="UTM5" s="85"/>
      <c r="UTN5" s="85"/>
      <c r="UTO5" s="85"/>
      <c r="UTP5" s="85"/>
      <c r="UTQ5" s="85"/>
      <c r="UTR5" s="85"/>
      <c r="UTS5" s="85"/>
      <c r="UTT5" s="85"/>
      <c r="UTU5" s="85"/>
      <c r="UTV5" s="85"/>
      <c r="UTW5" s="85"/>
      <c r="UTX5" s="85"/>
      <c r="UTY5" s="85"/>
      <c r="UTZ5" s="85"/>
      <c r="UUA5" s="85"/>
      <c r="UUB5" s="85"/>
      <c r="UUC5" s="85"/>
      <c r="UUD5" s="85"/>
      <c r="UUE5" s="85"/>
      <c r="UUF5" s="85"/>
      <c r="UUG5" s="85"/>
      <c r="UUH5" s="85"/>
      <c r="UUI5" s="85"/>
      <c r="UUJ5" s="85"/>
      <c r="UUK5" s="85"/>
      <c r="UUL5" s="85"/>
      <c r="UUM5" s="85"/>
      <c r="UUN5" s="85"/>
      <c r="UUO5" s="85"/>
      <c r="UUP5" s="85"/>
      <c r="UUQ5" s="85"/>
      <c r="UUR5" s="85"/>
      <c r="UUS5" s="85"/>
      <c r="UUT5" s="85"/>
      <c r="UUU5" s="85"/>
      <c r="UUV5" s="85"/>
      <c r="UUW5" s="85"/>
      <c r="UUX5" s="85"/>
      <c r="UUY5" s="85"/>
      <c r="UUZ5" s="85"/>
      <c r="UVA5" s="85"/>
      <c r="UVB5" s="85"/>
      <c r="UVC5" s="85"/>
      <c r="UVD5" s="85"/>
      <c r="UVE5" s="85"/>
      <c r="UVF5" s="85"/>
      <c r="UVG5" s="85"/>
      <c r="UVH5" s="85"/>
      <c r="UVI5" s="85"/>
      <c r="UVJ5" s="85"/>
      <c r="UVK5" s="85"/>
      <c r="UVL5" s="85"/>
      <c r="UVM5" s="85"/>
      <c r="UVN5" s="85"/>
      <c r="UVO5" s="85"/>
      <c r="UVP5" s="85"/>
      <c r="UVQ5" s="85"/>
      <c r="UVR5" s="85"/>
      <c r="UVS5" s="85"/>
      <c r="UVT5" s="85"/>
      <c r="UVU5" s="85"/>
      <c r="UVV5" s="85"/>
      <c r="UVW5" s="85"/>
      <c r="UVX5" s="85"/>
      <c r="UVY5" s="85"/>
      <c r="UVZ5" s="85"/>
      <c r="UWA5" s="85"/>
      <c r="UWB5" s="85"/>
      <c r="UWC5" s="85"/>
      <c r="UWD5" s="85"/>
      <c r="UWE5" s="85"/>
      <c r="UWF5" s="85"/>
      <c r="UWG5" s="85"/>
      <c r="UWH5" s="85"/>
      <c r="UWI5" s="85"/>
      <c r="UWJ5" s="85"/>
      <c r="UWK5" s="85"/>
      <c r="UWL5" s="85"/>
      <c r="UWM5" s="85"/>
      <c r="UWN5" s="85"/>
      <c r="UWO5" s="85"/>
      <c r="UWP5" s="85"/>
      <c r="UWQ5" s="85"/>
      <c r="UWR5" s="85"/>
      <c r="UWS5" s="85"/>
      <c r="UWT5" s="85"/>
      <c r="UWU5" s="85"/>
      <c r="UWV5" s="85"/>
      <c r="UWW5" s="85"/>
      <c r="UWX5" s="85"/>
      <c r="UWY5" s="85"/>
      <c r="UWZ5" s="85"/>
      <c r="UXA5" s="85"/>
      <c r="UXB5" s="85"/>
      <c r="UXC5" s="85"/>
      <c r="UXD5" s="85"/>
      <c r="UXE5" s="85"/>
      <c r="UXF5" s="85"/>
      <c r="UXG5" s="85"/>
      <c r="UXH5" s="85"/>
      <c r="UXI5" s="85"/>
      <c r="UXJ5" s="85"/>
      <c r="UXK5" s="85"/>
      <c r="UXL5" s="85"/>
      <c r="UXM5" s="85"/>
      <c r="UXN5" s="85"/>
      <c r="UXO5" s="85"/>
      <c r="UXP5" s="85"/>
      <c r="UXQ5" s="85"/>
      <c r="UXR5" s="85"/>
      <c r="UXS5" s="85"/>
      <c r="UXT5" s="85"/>
      <c r="UXU5" s="85"/>
      <c r="UXV5" s="85"/>
      <c r="UXW5" s="85"/>
      <c r="UXX5" s="85"/>
      <c r="UXY5" s="85"/>
      <c r="UXZ5" s="85"/>
      <c r="UYA5" s="85"/>
      <c r="UYB5" s="85"/>
      <c r="UYC5" s="85"/>
      <c r="UYD5" s="85"/>
      <c r="UYE5" s="85"/>
      <c r="UYF5" s="85"/>
      <c r="UYG5" s="85"/>
      <c r="UYH5" s="85"/>
      <c r="UYI5" s="85"/>
      <c r="UYJ5" s="85"/>
      <c r="UYK5" s="85"/>
      <c r="UYL5" s="85"/>
      <c r="UYM5" s="85"/>
      <c r="UYN5" s="85"/>
      <c r="UYO5" s="85"/>
      <c r="UYP5" s="85"/>
      <c r="UYQ5" s="85"/>
      <c r="UYR5" s="85"/>
      <c r="UYS5" s="85"/>
      <c r="UYT5" s="85"/>
      <c r="UYU5" s="85"/>
      <c r="UYV5" s="85"/>
      <c r="UYW5" s="85"/>
      <c r="UYX5" s="85"/>
      <c r="UYY5" s="85"/>
      <c r="UYZ5" s="85"/>
      <c r="UZA5" s="85"/>
      <c r="UZB5" s="85"/>
      <c r="UZC5" s="85"/>
      <c r="UZD5" s="85"/>
      <c r="UZE5" s="85"/>
      <c r="UZF5" s="85"/>
      <c r="UZG5" s="85"/>
      <c r="UZH5" s="85"/>
      <c r="UZI5" s="85"/>
      <c r="UZJ5" s="85"/>
      <c r="UZK5" s="85"/>
      <c r="UZL5" s="85"/>
      <c r="UZM5" s="85"/>
      <c r="UZN5" s="85"/>
      <c r="UZO5" s="85"/>
      <c r="UZP5" s="85"/>
      <c r="UZQ5" s="85"/>
      <c r="UZR5" s="85"/>
      <c r="UZS5" s="85"/>
      <c r="UZT5" s="85"/>
      <c r="UZU5" s="85"/>
      <c r="UZV5" s="85"/>
      <c r="UZW5" s="85"/>
      <c r="UZX5" s="85"/>
      <c r="UZY5" s="85"/>
      <c r="UZZ5" s="85"/>
      <c r="VAA5" s="85"/>
      <c r="VAB5" s="85"/>
      <c r="VAC5" s="85"/>
      <c r="VAD5" s="85"/>
      <c r="VAE5" s="85"/>
      <c r="VAF5" s="85"/>
      <c r="VAG5" s="85"/>
      <c r="VAH5" s="85"/>
      <c r="VAI5" s="85"/>
      <c r="VAJ5" s="85"/>
      <c r="VAK5" s="85"/>
      <c r="VAL5" s="85"/>
      <c r="VAM5" s="85"/>
      <c r="VAN5" s="85"/>
      <c r="VAO5" s="85"/>
      <c r="VAP5" s="85"/>
      <c r="VAQ5" s="85"/>
      <c r="VAR5" s="85"/>
      <c r="VAS5" s="85"/>
      <c r="VAT5" s="85"/>
      <c r="VAU5" s="85"/>
      <c r="VAV5" s="85"/>
      <c r="VAW5" s="85"/>
      <c r="VAX5" s="85"/>
      <c r="VAY5" s="85"/>
      <c r="VAZ5" s="85"/>
      <c r="VBA5" s="85"/>
      <c r="VBB5" s="85"/>
      <c r="VBC5" s="85"/>
      <c r="VBD5" s="85"/>
      <c r="VBE5" s="85"/>
      <c r="VBF5" s="85"/>
      <c r="VBG5" s="85"/>
      <c r="VBH5" s="85"/>
      <c r="VBI5" s="85"/>
      <c r="VBJ5" s="85"/>
      <c r="VBK5" s="85"/>
      <c r="VBL5" s="85"/>
      <c r="VBM5" s="85"/>
      <c r="VBN5" s="85"/>
      <c r="VBO5" s="85"/>
      <c r="VBP5" s="85"/>
      <c r="VBQ5" s="85"/>
      <c r="VBR5" s="85"/>
      <c r="VBS5" s="85"/>
      <c r="VBT5" s="85"/>
      <c r="VBU5" s="85"/>
      <c r="VBV5" s="85"/>
      <c r="VBW5" s="85"/>
      <c r="VBX5" s="85"/>
      <c r="VBY5" s="85"/>
      <c r="VBZ5" s="85"/>
      <c r="VCA5" s="85"/>
      <c r="VCB5" s="85"/>
      <c r="VCC5" s="85"/>
      <c r="VCD5" s="85"/>
      <c r="VCE5" s="85"/>
      <c r="VCF5" s="85"/>
      <c r="VCG5" s="85"/>
      <c r="VCH5" s="85"/>
      <c r="VCI5" s="85"/>
      <c r="VCJ5" s="85"/>
      <c r="VCK5" s="85"/>
      <c r="VCL5" s="85"/>
      <c r="VCM5" s="85"/>
      <c r="VCN5" s="85"/>
      <c r="VCO5" s="85"/>
      <c r="VCP5" s="85"/>
      <c r="VCQ5" s="85"/>
      <c r="VCR5" s="85"/>
      <c r="VCS5" s="85"/>
      <c r="VCT5" s="85"/>
      <c r="VCU5" s="85"/>
      <c r="VCV5" s="85"/>
      <c r="VCW5" s="85"/>
      <c r="VCX5" s="85"/>
      <c r="VCY5" s="85"/>
      <c r="VCZ5" s="85"/>
      <c r="VDA5" s="85"/>
      <c r="VDB5" s="85"/>
      <c r="VDC5" s="85"/>
      <c r="VDD5" s="85"/>
      <c r="VDE5" s="85"/>
      <c r="VDF5" s="85"/>
      <c r="VDG5" s="85"/>
      <c r="VDH5" s="85"/>
      <c r="VDI5" s="85"/>
      <c r="VDJ5" s="85"/>
      <c r="VDK5" s="85"/>
      <c r="VDL5" s="85"/>
      <c r="VDM5" s="85"/>
      <c r="VDN5" s="85"/>
      <c r="VDO5" s="85"/>
      <c r="VDP5" s="85"/>
      <c r="VDQ5" s="85"/>
      <c r="VDR5" s="85"/>
      <c r="VDS5" s="85"/>
      <c r="VDT5" s="85"/>
      <c r="VDU5" s="85"/>
      <c r="VDV5" s="85"/>
      <c r="VDW5" s="85"/>
      <c r="VDX5" s="85"/>
      <c r="VDY5" s="85"/>
      <c r="VDZ5" s="85"/>
      <c r="VEA5" s="85"/>
      <c r="VEB5" s="85"/>
      <c r="VEC5" s="85"/>
      <c r="VED5" s="85"/>
      <c r="VEE5" s="85"/>
      <c r="VEF5" s="85"/>
      <c r="VEG5" s="85"/>
      <c r="VEH5" s="85"/>
      <c r="VEI5" s="85"/>
      <c r="VEJ5" s="85"/>
      <c r="VEK5" s="85"/>
      <c r="VEL5" s="85"/>
      <c r="VEM5" s="85"/>
      <c r="VEN5" s="85"/>
      <c r="VEO5" s="85"/>
      <c r="VEP5" s="85"/>
      <c r="VEQ5" s="85"/>
      <c r="VER5" s="85"/>
      <c r="VES5" s="85"/>
      <c r="VET5" s="85"/>
      <c r="VEU5" s="85"/>
      <c r="VEV5" s="85"/>
      <c r="VEW5" s="85"/>
      <c r="VEX5" s="85"/>
      <c r="VEY5" s="85"/>
      <c r="VEZ5" s="85"/>
      <c r="VFA5" s="85"/>
      <c r="VFB5" s="85"/>
      <c r="VFC5" s="85"/>
      <c r="VFD5" s="85"/>
      <c r="VFE5" s="85"/>
      <c r="VFF5" s="85"/>
      <c r="VFG5" s="85"/>
      <c r="VFH5" s="85"/>
      <c r="VFI5" s="85"/>
      <c r="VFJ5" s="85"/>
      <c r="VFK5" s="85"/>
      <c r="VFL5" s="85"/>
      <c r="VFM5" s="85"/>
      <c r="VFN5" s="85"/>
      <c r="VFO5" s="85"/>
      <c r="VFP5" s="85"/>
      <c r="VFQ5" s="85"/>
      <c r="VFR5" s="85"/>
      <c r="VFS5" s="85"/>
      <c r="VFT5" s="85"/>
      <c r="VFU5" s="85"/>
      <c r="VFV5" s="85"/>
      <c r="VFW5" s="85"/>
      <c r="VFX5" s="85"/>
      <c r="VFY5" s="85"/>
      <c r="VFZ5" s="85"/>
      <c r="VGA5" s="85"/>
      <c r="VGB5" s="85"/>
      <c r="VGC5" s="85"/>
      <c r="VGD5" s="85"/>
      <c r="VGE5" s="85"/>
      <c r="VGF5" s="85"/>
      <c r="VGG5" s="85"/>
      <c r="VGH5" s="85"/>
      <c r="VGI5" s="85"/>
      <c r="VGJ5" s="85"/>
      <c r="VGK5" s="85"/>
      <c r="VGL5" s="85"/>
      <c r="VGM5" s="85"/>
      <c r="VGN5" s="85"/>
      <c r="VGO5" s="85"/>
      <c r="VGP5" s="85"/>
      <c r="VGQ5" s="85"/>
      <c r="VGR5" s="85"/>
      <c r="VGS5" s="85"/>
      <c r="VGT5" s="85"/>
      <c r="VGU5" s="85"/>
      <c r="VGV5" s="85"/>
      <c r="VGW5" s="85"/>
      <c r="VGX5" s="85"/>
      <c r="VGY5" s="85"/>
      <c r="VGZ5" s="85"/>
      <c r="VHA5" s="85"/>
      <c r="VHB5" s="85"/>
      <c r="VHC5" s="85"/>
      <c r="VHD5" s="85"/>
      <c r="VHE5" s="85"/>
      <c r="VHF5" s="85"/>
      <c r="VHG5" s="85"/>
      <c r="VHH5" s="85"/>
      <c r="VHI5" s="85"/>
      <c r="VHJ5" s="85"/>
      <c r="VHK5" s="85"/>
      <c r="VHL5" s="85"/>
      <c r="VHM5" s="85"/>
      <c r="VHN5" s="85"/>
      <c r="VHO5" s="85"/>
      <c r="VHP5" s="85"/>
      <c r="VHQ5" s="85"/>
      <c r="VHR5" s="85"/>
      <c r="VHS5" s="85"/>
      <c r="VHT5" s="85"/>
      <c r="VHU5" s="85"/>
      <c r="VHV5" s="85"/>
      <c r="VHW5" s="85"/>
      <c r="VHX5" s="85"/>
      <c r="VHY5" s="85"/>
      <c r="VHZ5" s="85"/>
      <c r="VIA5" s="85"/>
      <c r="VIB5" s="85"/>
      <c r="VIC5" s="85"/>
      <c r="VID5" s="85"/>
      <c r="VIE5" s="85"/>
      <c r="VIF5" s="85"/>
      <c r="VIG5" s="85"/>
      <c r="VIH5" s="85"/>
      <c r="VII5" s="85"/>
      <c r="VIJ5" s="85"/>
      <c r="VIK5" s="85"/>
      <c r="VIL5" s="85"/>
      <c r="VIM5" s="85"/>
      <c r="VIN5" s="85"/>
      <c r="VIO5" s="85"/>
      <c r="VIP5" s="85"/>
      <c r="VIQ5" s="85"/>
      <c r="VIR5" s="85"/>
      <c r="VIS5" s="85"/>
      <c r="VIT5" s="85"/>
      <c r="VIU5" s="85"/>
      <c r="VIV5" s="85"/>
      <c r="VIW5" s="85"/>
      <c r="VIX5" s="85"/>
      <c r="VIY5" s="85"/>
      <c r="VIZ5" s="85"/>
      <c r="VJA5" s="85"/>
      <c r="VJB5" s="85"/>
      <c r="VJC5" s="85"/>
      <c r="VJD5" s="85"/>
      <c r="VJE5" s="85"/>
      <c r="VJF5" s="85"/>
      <c r="VJG5" s="85"/>
      <c r="VJH5" s="85"/>
      <c r="VJI5" s="85"/>
      <c r="VJJ5" s="85"/>
      <c r="VJK5" s="85"/>
      <c r="VJL5" s="85"/>
      <c r="VJM5" s="85"/>
      <c r="VJN5" s="85"/>
      <c r="VJO5" s="85"/>
      <c r="VJP5" s="85"/>
      <c r="VJQ5" s="85"/>
      <c r="VJR5" s="85"/>
      <c r="VJS5" s="85"/>
      <c r="VJT5" s="85"/>
      <c r="VJU5" s="85"/>
      <c r="VJV5" s="85"/>
      <c r="VJW5" s="85"/>
      <c r="VJX5" s="85"/>
      <c r="VJY5" s="85"/>
      <c r="VJZ5" s="85"/>
      <c r="VKA5" s="85"/>
      <c r="VKB5" s="85"/>
      <c r="VKC5" s="85"/>
      <c r="VKD5" s="85"/>
      <c r="VKE5" s="85"/>
      <c r="VKF5" s="85"/>
      <c r="VKG5" s="85"/>
      <c r="VKH5" s="85"/>
      <c r="VKI5" s="85"/>
      <c r="VKJ5" s="85"/>
      <c r="VKK5" s="85"/>
      <c r="VKL5" s="85"/>
      <c r="VKM5" s="85"/>
      <c r="VKN5" s="85"/>
      <c r="VKO5" s="85"/>
      <c r="VKP5" s="85"/>
      <c r="VKQ5" s="85"/>
      <c r="VKR5" s="85"/>
      <c r="VKS5" s="85"/>
      <c r="VKT5" s="85"/>
      <c r="VKU5" s="85"/>
      <c r="VKV5" s="85"/>
      <c r="VKW5" s="85"/>
      <c r="VKX5" s="85"/>
      <c r="VKY5" s="85"/>
      <c r="VKZ5" s="85"/>
      <c r="VLA5" s="85"/>
      <c r="VLB5" s="85"/>
      <c r="VLC5" s="85"/>
      <c r="VLD5" s="85"/>
      <c r="VLE5" s="85"/>
      <c r="VLF5" s="85"/>
      <c r="VLG5" s="85"/>
      <c r="VLH5" s="85"/>
      <c r="VLI5" s="85"/>
      <c r="VLJ5" s="85"/>
      <c r="VLK5" s="85"/>
      <c r="VLL5" s="85"/>
      <c r="VLM5" s="85"/>
      <c r="VLN5" s="85"/>
      <c r="VLO5" s="85"/>
      <c r="VLP5" s="85"/>
      <c r="VLQ5" s="85"/>
      <c r="VLR5" s="85"/>
      <c r="VLS5" s="85"/>
      <c r="VLT5" s="85"/>
      <c r="VLU5" s="85"/>
      <c r="VLV5" s="85"/>
      <c r="VLW5" s="85"/>
      <c r="VLX5" s="85"/>
      <c r="VLY5" s="85"/>
      <c r="VLZ5" s="85"/>
      <c r="VMA5" s="85"/>
      <c r="VMB5" s="85"/>
      <c r="VMC5" s="85"/>
      <c r="VMD5" s="85"/>
      <c r="VME5" s="85"/>
      <c r="VMF5" s="85"/>
      <c r="VMG5" s="85"/>
      <c r="VMH5" s="85"/>
      <c r="VMI5" s="85"/>
      <c r="VMJ5" s="85"/>
      <c r="VMK5" s="85"/>
      <c r="VML5" s="85"/>
      <c r="VMM5" s="85"/>
      <c r="VMN5" s="85"/>
      <c r="VMO5" s="85"/>
      <c r="VMP5" s="85"/>
      <c r="VMQ5" s="85"/>
      <c r="VMR5" s="85"/>
      <c r="VMS5" s="85"/>
      <c r="VMT5" s="85"/>
      <c r="VMU5" s="85"/>
      <c r="VMV5" s="85"/>
      <c r="VMW5" s="85"/>
      <c r="VMX5" s="85"/>
      <c r="VMY5" s="85"/>
      <c r="VMZ5" s="85"/>
      <c r="VNA5" s="85"/>
      <c r="VNB5" s="85"/>
      <c r="VNC5" s="85"/>
      <c r="VND5" s="85"/>
      <c r="VNE5" s="85"/>
      <c r="VNF5" s="85"/>
      <c r="VNG5" s="85"/>
      <c r="VNH5" s="85"/>
      <c r="VNI5" s="85"/>
      <c r="VNJ5" s="85"/>
      <c r="VNK5" s="85"/>
      <c r="VNL5" s="85"/>
      <c r="VNM5" s="85"/>
      <c r="VNN5" s="85"/>
      <c r="VNO5" s="85"/>
      <c r="VNP5" s="85"/>
      <c r="VNQ5" s="85"/>
      <c r="VNR5" s="85"/>
      <c r="VNS5" s="85"/>
      <c r="VNT5" s="85"/>
      <c r="VNU5" s="85"/>
      <c r="VNV5" s="85"/>
      <c r="VNW5" s="85"/>
      <c r="VNX5" s="85"/>
      <c r="VNY5" s="85"/>
      <c r="VNZ5" s="85"/>
      <c r="VOA5" s="85"/>
      <c r="VOB5" s="85"/>
      <c r="VOC5" s="85"/>
      <c r="VOD5" s="85"/>
      <c r="VOE5" s="85"/>
      <c r="VOF5" s="85"/>
      <c r="VOG5" s="85"/>
      <c r="VOH5" s="85"/>
      <c r="VOI5" s="85"/>
      <c r="VOJ5" s="85"/>
      <c r="VOK5" s="85"/>
      <c r="VOL5" s="85"/>
      <c r="VOM5" s="85"/>
      <c r="VON5" s="85"/>
      <c r="VOO5" s="85"/>
      <c r="VOP5" s="85"/>
      <c r="VOQ5" s="85"/>
      <c r="VOR5" s="85"/>
      <c r="VOS5" s="85"/>
      <c r="VOT5" s="85"/>
      <c r="VOU5" s="85"/>
      <c r="VOV5" s="85"/>
      <c r="VOW5" s="85"/>
      <c r="VOX5" s="85"/>
      <c r="VOY5" s="85"/>
      <c r="VOZ5" s="85"/>
      <c r="VPA5" s="85"/>
      <c r="VPB5" s="85"/>
      <c r="VPC5" s="85"/>
      <c r="VPD5" s="85"/>
      <c r="VPE5" s="85"/>
      <c r="VPF5" s="85"/>
      <c r="VPG5" s="85"/>
      <c r="VPH5" s="85"/>
      <c r="VPI5" s="85"/>
      <c r="VPJ5" s="85"/>
      <c r="VPK5" s="85"/>
      <c r="VPL5" s="85"/>
      <c r="VPM5" s="85"/>
      <c r="VPN5" s="85"/>
      <c r="VPO5" s="85"/>
      <c r="VPP5" s="85"/>
      <c r="VPQ5" s="85"/>
      <c r="VPR5" s="85"/>
      <c r="VPS5" s="85"/>
      <c r="VPT5" s="85"/>
      <c r="VPU5" s="85"/>
      <c r="VPV5" s="85"/>
      <c r="VPW5" s="85"/>
      <c r="VPX5" s="85"/>
      <c r="VPY5" s="85"/>
      <c r="VPZ5" s="85"/>
      <c r="VQA5" s="85"/>
      <c r="VQB5" s="85"/>
      <c r="VQC5" s="85"/>
      <c r="VQD5" s="85"/>
      <c r="VQE5" s="85"/>
      <c r="VQF5" s="85"/>
      <c r="VQG5" s="85"/>
      <c r="VQH5" s="85"/>
      <c r="VQI5" s="85"/>
      <c r="VQJ5" s="85"/>
      <c r="VQK5" s="85"/>
      <c r="VQL5" s="85"/>
      <c r="VQM5" s="85"/>
      <c r="VQN5" s="85"/>
      <c r="VQO5" s="85"/>
      <c r="VQP5" s="85"/>
      <c r="VQQ5" s="85"/>
      <c r="VQR5" s="85"/>
      <c r="VQS5" s="85"/>
      <c r="VQT5" s="85"/>
      <c r="VQU5" s="85"/>
      <c r="VQV5" s="85"/>
      <c r="VQW5" s="85"/>
      <c r="VQX5" s="85"/>
      <c r="VQY5" s="85"/>
      <c r="VQZ5" s="85"/>
      <c r="VRA5" s="85"/>
      <c r="VRB5" s="85"/>
      <c r="VRC5" s="85"/>
      <c r="VRD5" s="85"/>
      <c r="VRE5" s="85"/>
      <c r="VRF5" s="85"/>
      <c r="VRG5" s="85"/>
      <c r="VRH5" s="85"/>
      <c r="VRI5" s="85"/>
      <c r="VRJ5" s="85"/>
      <c r="VRK5" s="85"/>
      <c r="VRL5" s="85"/>
      <c r="VRM5" s="85"/>
      <c r="VRN5" s="85"/>
      <c r="VRO5" s="85"/>
      <c r="VRP5" s="85"/>
      <c r="VRQ5" s="85"/>
      <c r="VRR5" s="85"/>
      <c r="VRS5" s="85"/>
      <c r="VRT5" s="85"/>
      <c r="VRU5" s="85"/>
      <c r="VRV5" s="85"/>
      <c r="VRW5" s="85"/>
      <c r="VRX5" s="85"/>
      <c r="VRY5" s="85"/>
      <c r="VRZ5" s="85"/>
      <c r="VSA5" s="85"/>
      <c r="VSB5" s="85"/>
      <c r="VSC5" s="85"/>
      <c r="VSD5" s="85"/>
      <c r="VSE5" s="85"/>
      <c r="VSF5" s="85"/>
      <c r="VSG5" s="85"/>
      <c r="VSH5" s="85"/>
      <c r="VSI5" s="85"/>
      <c r="VSJ5" s="85"/>
      <c r="VSK5" s="85"/>
      <c r="VSL5" s="85"/>
      <c r="VSM5" s="85"/>
      <c r="VSN5" s="85"/>
      <c r="VSO5" s="85"/>
      <c r="VSP5" s="85"/>
      <c r="VSQ5" s="85"/>
      <c r="VSR5" s="85"/>
      <c r="VSS5" s="85"/>
      <c r="VST5" s="85"/>
      <c r="VSU5" s="85"/>
      <c r="VSV5" s="85"/>
      <c r="VSW5" s="85"/>
      <c r="VSX5" s="85"/>
      <c r="VSY5" s="85"/>
      <c r="VSZ5" s="85"/>
      <c r="VTA5" s="85"/>
      <c r="VTB5" s="85"/>
      <c r="VTC5" s="85"/>
      <c r="VTD5" s="85"/>
      <c r="VTE5" s="85"/>
      <c r="VTF5" s="85"/>
      <c r="VTG5" s="85"/>
      <c r="VTH5" s="85"/>
      <c r="VTI5" s="85"/>
      <c r="VTJ5" s="85"/>
      <c r="VTK5" s="85"/>
      <c r="VTL5" s="85"/>
      <c r="VTM5" s="85"/>
      <c r="VTN5" s="85"/>
      <c r="VTO5" s="85"/>
      <c r="VTP5" s="85"/>
      <c r="VTQ5" s="85"/>
      <c r="VTR5" s="85"/>
      <c r="VTS5" s="85"/>
      <c r="VTT5" s="85"/>
      <c r="VTU5" s="85"/>
      <c r="VTV5" s="85"/>
      <c r="VTW5" s="85"/>
      <c r="VTX5" s="85"/>
      <c r="VTY5" s="85"/>
      <c r="VTZ5" s="85"/>
      <c r="VUA5" s="85"/>
      <c r="VUB5" s="85"/>
      <c r="VUC5" s="85"/>
      <c r="VUD5" s="85"/>
      <c r="VUE5" s="85"/>
      <c r="VUF5" s="85"/>
      <c r="VUG5" s="85"/>
      <c r="VUH5" s="85"/>
      <c r="VUI5" s="85"/>
      <c r="VUJ5" s="85"/>
      <c r="VUK5" s="85"/>
      <c r="VUL5" s="85"/>
      <c r="VUM5" s="85"/>
      <c r="VUN5" s="85"/>
      <c r="VUO5" s="85"/>
      <c r="VUP5" s="85"/>
      <c r="VUQ5" s="85"/>
      <c r="VUR5" s="85"/>
      <c r="VUS5" s="85"/>
      <c r="VUT5" s="85"/>
      <c r="VUU5" s="85"/>
      <c r="VUV5" s="85"/>
      <c r="VUW5" s="85"/>
      <c r="VUX5" s="85"/>
      <c r="VUY5" s="85"/>
      <c r="VUZ5" s="85"/>
      <c r="VVA5" s="85"/>
      <c r="VVB5" s="85"/>
      <c r="VVC5" s="85"/>
      <c r="VVD5" s="85"/>
      <c r="VVE5" s="85"/>
      <c r="VVF5" s="85"/>
      <c r="VVG5" s="85"/>
      <c r="VVH5" s="85"/>
      <c r="VVI5" s="85"/>
      <c r="VVJ5" s="85"/>
      <c r="VVK5" s="85"/>
      <c r="VVL5" s="85"/>
      <c r="VVM5" s="85"/>
      <c r="VVN5" s="85"/>
      <c r="VVO5" s="85"/>
      <c r="VVP5" s="85"/>
      <c r="VVQ5" s="85"/>
      <c r="VVR5" s="85"/>
      <c r="VVS5" s="85"/>
      <c r="VVT5" s="85"/>
      <c r="VVU5" s="85"/>
      <c r="VVV5" s="85"/>
      <c r="VVW5" s="85"/>
      <c r="VVX5" s="85"/>
      <c r="VVY5" s="85"/>
      <c r="VVZ5" s="85"/>
      <c r="VWA5" s="85"/>
      <c r="VWB5" s="85"/>
      <c r="VWC5" s="85"/>
      <c r="VWD5" s="85"/>
      <c r="VWE5" s="85"/>
      <c r="VWF5" s="85"/>
      <c r="VWG5" s="85"/>
      <c r="VWH5" s="85"/>
      <c r="VWI5" s="85"/>
      <c r="VWJ5" s="85"/>
      <c r="VWK5" s="85"/>
      <c r="VWL5" s="85"/>
      <c r="VWM5" s="85"/>
      <c r="VWN5" s="85"/>
      <c r="VWO5" s="85"/>
      <c r="VWP5" s="85"/>
      <c r="VWQ5" s="85"/>
      <c r="VWR5" s="85"/>
      <c r="VWS5" s="85"/>
      <c r="VWT5" s="85"/>
      <c r="VWU5" s="85"/>
      <c r="VWV5" s="85"/>
      <c r="VWW5" s="85"/>
      <c r="VWX5" s="85"/>
      <c r="VWY5" s="85"/>
      <c r="VWZ5" s="85"/>
      <c r="VXA5" s="85"/>
      <c r="VXB5" s="85"/>
      <c r="VXC5" s="85"/>
      <c r="VXD5" s="85"/>
      <c r="VXE5" s="85"/>
      <c r="VXF5" s="85"/>
      <c r="VXG5" s="85"/>
      <c r="VXH5" s="85"/>
      <c r="VXI5" s="85"/>
      <c r="VXJ5" s="85"/>
      <c r="VXK5" s="85"/>
      <c r="VXL5" s="85"/>
      <c r="VXM5" s="85"/>
      <c r="VXN5" s="85"/>
      <c r="VXO5" s="85"/>
      <c r="VXP5" s="85"/>
      <c r="VXQ5" s="85"/>
      <c r="VXR5" s="85"/>
      <c r="VXS5" s="85"/>
      <c r="VXT5" s="85"/>
      <c r="VXU5" s="85"/>
      <c r="VXV5" s="85"/>
      <c r="VXW5" s="85"/>
      <c r="VXX5" s="85"/>
      <c r="VXY5" s="85"/>
      <c r="VXZ5" s="85"/>
      <c r="VYA5" s="85"/>
      <c r="VYB5" s="85"/>
      <c r="VYC5" s="85"/>
      <c r="VYD5" s="85"/>
      <c r="VYE5" s="85"/>
      <c r="VYF5" s="85"/>
      <c r="VYG5" s="85"/>
      <c r="VYH5" s="85"/>
      <c r="VYI5" s="85"/>
      <c r="VYJ5" s="85"/>
      <c r="VYK5" s="85"/>
      <c r="VYL5" s="85"/>
      <c r="VYM5" s="85"/>
      <c r="VYN5" s="85"/>
      <c r="VYO5" s="85"/>
      <c r="VYP5" s="85"/>
      <c r="VYQ5" s="85"/>
      <c r="VYR5" s="85"/>
      <c r="VYS5" s="85"/>
      <c r="VYT5" s="85"/>
      <c r="VYU5" s="85"/>
      <c r="VYV5" s="85"/>
      <c r="VYW5" s="85"/>
      <c r="VYX5" s="85"/>
      <c r="VYY5" s="85"/>
      <c r="VYZ5" s="85"/>
      <c r="VZA5" s="85"/>
      <c r="VZB5" s="85"/>
      <c r="VZC5" s="85"/>
      <c r="VZD5" s="85"/>
      <c r="VZE5" s="85"/>
      <c r="VZF5" s="85"/>
      <c r="VZG5" s="85"/>
      <c r="VZH5" s="85"/>
      <c r="VZI5" s="85"/>
      <c r="VZJ5" s="85"/>
      <c r="VZK5" s="85"/>
      <c r="VZL5" s="85"/>
      <c r="VZM5" s="85"/>
      <c r="VZN5" s="85"/>
      <c r="VZO5" s="85"/>
      <c r="VZP5" s="85"/>
      <c r="VZQ5" s="85"/>
      <c r="VZR5" s="85"/>
      <c r="VZS5" s="85"/>
      <c r="VZT5" s="85"/>
      <c r="VZU5" s="85"/>
      <c r="VZV5" s="85"/>
      <c r="VZW5" s="85"/>
      <c r="VZX5" s="85"/>
      <c r="VZY5" s="85"/>
      <c r="VZZ5" s="85"/>
      <c r="WAA5" s="85"/>
      <c r="WAB5" s="85"/>
      <c r="WAC5" s="85"/>
      <c r="WAD5" s="85"/>
      <c r="WAE5" s="85"/>
      <c r="WAF5" s="85"/>
      <c r="WAG5" s="85"/>
      <c r="WAH5" s="85"/>
      <c r="WAI5" s="85"/>
      <c r="WAJ5" s="85"/>
      <c r="WAK5" s="85"/>
      <c r="WAL5" s="85"/>
      <c r="WAM5" s="85"/>
      <c r="WAN5" s="85"/>
      <c r="WAO5" s="85"/>
      <c r="WAP5" s="85"/>
      <c r="WAQ5" s="85"/>
      <c r="WAR5" s="85"/>
      <c r="WAS5" s="85"/>
      <c r="WAT5" s="85"/>
      <c r="WAU5" s="85"/>
      <c r="WAV5" s="85"/>
      <c r="WAW5" s="85"/>
      <c r="WAX5" s="85"/>
      <c r="WAY5" s="85"/>
      <c r="WAZ5" s="85"/>
      <c r="WBA5" s="85"/>
      <c r="WBB5" s="85"/>
      <c r="WBC5" s="85"/>
      <c r="WBD5" s="85"/>
      <c r="WBE5" s="85"/>
      <c r="WBF5" s="85"/>
      <c r="WBG5" s="85"/>
      <c r="WBH5" s="85"/>
      <c r="WBI5" s="85"/>
      <c r="WBJ5" s="85"/>
      <c r="WBK5" s="85"/>
      <c r="WBL5" s="85"/>
      <c r="WBM5" s="85"/>
      <c r="WBN5" s="85"/>
      <c r="WBO5" s="85"/>
      <c r="WBP5" s="85"/>
      <c r="WBQ5" s="85"/>
      <c r="WBR5" s="85"/>
      <c r="WBS5" s="85"/>
      <c r="WBT5" s="85"/>
      <c r="WBU5" s="85"/>
      <c r="WBV5" s="85"/>
      <c r="WBW5" s="85"/>
      <c r="WBX5" s="85"/>
      <c r="WBY5" s="85"/>
      <c r="WBZ5" s="85"/>
      <c r="WCA5" s="85"/>
      <c r="WCB5" s="85"/>
      <c r="WCC5" s="85"/>
      <c r="WCD5" s="85"/>
      <c r="WCE5" s="85"/>
      <c r="WCF5" s="85"/>
      <c r="WCG5" s="85"/>
      <c r="WCH5" s="85"/>
      <c r="WCI5" s="85"/>
      <c r="WCJ5" s="85"/>
      <c r="WCK5" s="85"/>
      <c r="WCL5" s="85"/>
      <c r="WCM5" s="85"/>
      <c r="WCN5" s="85"/>
      <c r="WCO5" s="85"/>
      <c r="WCP5" s="85"/>
      <c r="WCQ5" s="85"/>
      <c r="WCR5" s="85"/>
      <c r="WCS5" s="85"/>
      <c r="WCT5" s="85"/>
      <c r="WCU5" s="85"/>
      <c r="WCV5" s="85"/>
      <c r="WCW5" s="85"/>
      <c r="WCX5" s="85"/>
      <c r="WCY5" s="85"/>
      <c r="WCZ5" s="85"/>
      <c r="WDA5" s="85"/>
      <c r="WDB5" s="85"/>
      <c r="WDC5" s="85"/>
      <c r="WDD5" s="85"/>
      <c r="WDE5" s="85"/>
      <c r="WDF5" s="85"/>
      <c r="WDG5" s="85"/>
      <c r="WDH5" s="85"/>
      <c r="WDI5" s="85"/>
      <c r="WDJ5" s="85"/>
      <c r="WDK5" s="85"/>
      <c r="WDL5" s="85"/>
      <c r="WDM5" s="85"/>
      <c r="WDN5" s="85"/>
      <c r="WDO5" s="85"/>
      <c r="WDP5" s="85"/>
      <c r="WDQ5" s="85"/>
      <c r="WDR5" s="85"/>
      <c r="WDS5" s="85"/>
      <c r="WDT5" s="85"/>
      <c r="WDU5" s="85"/>
      <c r="WDV5" s="85"/>
      <c r="WDW5" s="85"/>
      <c r="WDX5" s="85"/>
      <c r="WDY5" s="85"/>
      <c r="WDZ5" s="85"/>
      <c r="WEA5" s="85"/>
      <c r="WEB5" s="85"/>
      <c r="WEC5" s="85"/>
      <c r="WED5" s="85"/>
      <c r="WEE5" s="85"/>
      <c r="WEF5" s="85"/>
      <c r="WEG5" s="85"/>
      <c r="WEH5" s="85"/>
      <c r="WEI5" s="85"/>
      <c r="WEJ5" s="85"/>
      <c r="WEK5" s="85"/>
      <c r="WEL5" s="85"/>
      <c r="WEM5" s="85"/>
      <c r="WEN5" s="85"/>
      <c r="WEO5" s="85"/>
      <c r="WEP5" s="85"/>
      <c r="WEQ5" s="85"/>
      <c r="WER5" s="85"/>
      <c r="WES5" s="85"/>
      <c r="WET5" s="85"/>
      <c r="WEU5" s="85"/>
      <c r="WEV5" s="85"/>
      <c r="WEW5" s="85"/>
      <c r="WEX5" s="85"/>
      <c r="WEY5" s="85"/>
      <c r="WEZ5" s="85"/>
      <c r="WFA5" s="85"/>
      <c r="WFB5" s="85"/>
      <c r="WFC5" s="85"/>
      <c r="WFD5" s="85"/>
      <c r="WFE5" s="85"/>
      <c r="WFF5" s="85"/>
      <c r="WFG5" s="85"/>
      <c r="WFH5" s="85"/>
      <c r="WFI5" s="85"/>
      <c r="WFJ5" s="85"/>
      <c r="WFK5" s="85"/>
      <c r="WFL5" s="85"/>
      <c r="WFM5" s="85"/>
      <c r="WFN5" s="85"/>
      <c r="WFO5" s="85"/>
      <c r="WFP5" s="85"/>
      <c r="WFQ5" s="85"/>
      <c r="WFR5" s="85"/>
      <c r="WFS5" s="85"/>
      <c r="WFT5" s="85"/>
      <c r="WFU5" s="85"/>
      <c r="WFV5" s="85"/>
      <c r="WFW5" s="85"/>
      <c r="WFX5" s="85"/>
      <c r="WFY5" s="85"/>
      <c r="WFZ5" s="85"/>
      <c r="WGA5" s="85"/>
      <c r="WGB5" s="85"/>
      <c r="WGC5" s="85"/>
      <c r="WGD5" s="85"/>
      <c r="WGE5" s="85"/>
      <c r="WGF5" s="85"/>
      <c r="WGG5" s="85"/>
      <c r="WGH5" s="85"/>
      <c r="WGI5" s="85"/>
      <c r="WGJ5" s="85"/>
      <c r="WGK5" s="85"/>
      <c r="WGL5" s="85"/>
      <c r="WGM5" s="85"/>
      <c r="WGN5" s="85"/>
      <c r="WGO5" s="85"/>
      <c r="WGP5" s="85"/>
      <c r="WGQ5" s="85"/>
      <c r="WGR5" s="85"/>
      <c r="WGS5" s="85"/>
      <c r="WGT5" s="85"/>
      <c r="WGU5" s="85"/>
      <c r="WGV5" s="85"/>
      <c r="WGW5" s="85"/>
      <c r="WGX5" s="85"/>
      <c r="WGY5" s="85"/>
      <c r="WGZ5" s="85"/>
      <c r="WHA5" s="85"/>
      <c r="WHB5" s="85"/>
      <c r="WHC5" s="85"/>
      <c r="WHD5" s="85"/>
      <c r="WHE5" s="85"/>
      <c r="WHF5" s="85"/>
      <c r="WHG5" s="85"/>
      <c r="WHH5" s="85"/>
      <c r="WHI5" s="85"/>
      <c r="WHJ5" s="85"/>
      <c r="WHK5" s="85"/>
      <c r="WHL5" s="85"/>
      <c r="WHM5" s="85"/>
      <c r="WHN5" s="85"/>
      <c r="WHO5" s="85"/>
      <c r="WHP5" s="85"/>
      <c r="WHQ5" s="85"/>
      <c r="WHR5" s="85"/>
      <c r="WHS5" s="85"/>
      <c r="WHT5" s="85"/>
      <c r="WHU5" s="85"/>
      <c r="WHV5" s="85"/>
      <c r="WHW5" s="85"/>
      <c r="WHX5" s="85"/>
      <c r="WHY5" s="85"/>
      <c r="WHZ5" s="85"/>
      <c r="WIA5" s="85"/>
      <c r="WIB5" s="85"/>
      <c r="WIC5" s="85"/>
      <c r="WID5" s="85"/>
      <c r="WIE5" s="85"/>
      <c r="WIF5" s="85"/>
      <c r="WIG5" s="85"/>
      <c r="WIH5" s="85"/>
      <c r="WII5" s="85"/>
      <c r="WIJ5" s="85"/>
      <c r="WIK5" s="85"/>
      <c r="WIL5" s="85"/>
      <c r="WIM5" s="85"/>
      <c r="WIN5" s="85"/>
      <c r="WIO5" s="85"/>
      <c r="WIP5" s="85"/>
      <c r="WIQ5" s="85"/>
      <c r="WIR5" s="85"/>
      <c r="WIS5" s="85"/>
      <c r="WIT5" s="85"/>
      <c r="WIU5" s="85"/>
      <c r="WIV5" s="85"/>
      <c r="WIW5" s="85"/>
      <c r="WIX5" s="85"/>
      <c r="WIY5" s="85"/>
      <c r="WIZ5" s="85"/>
      <c r="WJA5" s="85"/>
      <c r="WJB5" s="85"/>
      <c r="WJC5" s="85"/>
      <c r="WJD5" s="85"/>
      <c r="WJE5" s="85"/>
      <c r="WJF5" s="85"/>
      <c r="WJG5" s="85"/>
      <c r="WJH5" s="85"/>
      <c r="WJI5" s="85"/>
      <c r="WJJ5" s="85"/>
      <c r="WJK5" s="85"/>
      <c r="WJL5" s="85"/>
      <c r="WJM5" s="85"/>
      <c r="WJN5" s="85"/>
      <c r="WJO5" s="85"/>
      <c r="WJP5" s="85"/>
      <c r="WJQ5" s="85"/>
      <c r="WJR5" s="85"/>
      <c r="WJS5" s="85"/>
      <c r="WJT5" s="85"/>
      <c r="WJU5" s="85"/>
      <c r="WJV5" s="85"/>
      <c r="WJW5" s="85"/>
      <c r="WJX5" s="85"/>
      <c r="WJY5" s="85"/>
      <c r="WJZ5" s="85"/>
      <c r="WKA5" s="85"/>
      <c r="WKB5" s="85"/>
      <c r="WKC5" s="85"/>
      <c r="WKD5" s="85"/>
      <c r="WKE5" s="85"/>
      <c r="WKF5" s="85"/>
      <c r="WKG5" s="85"/>
      <c r="WKH5" s="85"/>
      <c r="WKI5" s="85"/>
      <c r="WKJ5" s="85"/>
      <c r="WKK5" s="85"/>
      <c r="WKL5" s="85"/>
      <c r="WKM5" s="85"/>
      <c r="WKN5" s="85"/>
      <c r="WKO5" s="85"/>
      <c r="WKP5" s="85"/>
      <c r="WKQ5" s="85"/>
      <c r="WKR5" s="85"/>
      <c r="WKS5" s="85"/>
      <c r="WKT5" s="85"/>
      <c r="WKU5" s="85"/>
      <c r="WKV5" s="85"/>
      <c r="WKW5" s="85"/>
      <c r="WKX5" s="85"/>
      <c r="WKY5" s="85"/>
      <c r="WKZ5" s="85"/>
      <c r="WLA5" s="85"/>
      <c r="WLB5" s="85"/>
      <c r="WLC5" s="85"/>
      <c r="WLD5" s="85"/>
      <c r="WLE5" s="85"/>
      <c r="WLF5" s="85"/>
      <c r="WLG5" s="85"/>
      <c r="WLH5" s="85"/>
      <c r="WLI5" s="85"/>
      <c r="WLJ5" s="85"/>
      <c r="WLK5" s="85"/>
      <c r="WLL5" s="85"/>
      <c r="WLM5" s="85"/>
      <c r="WLN5" s="85"/>
      <c r="WLO5" s="85"/>
      <c r="WLP5" s="85"/>
      <c r="WLQ5" s="85"/>
      <c r="WLR5" s="85"/>
      <c r="WLS5" s="85"/>
      <c r="WLT5" s="85"/>
      <c r="WLU5" s="85"/>
      <c r="WLV5" s="85"/>
      <c r="WLW5" s="85"/>
      <c r="WLX5" s="85"/>
      <c r="WLY5" s="85"/>
      <c r="WLZ5" s="85"/>
      <c r="WMA5" s="85"/>
      <c r="WMB5" s="85"/>
      <c r="WMC5" s="85"/>
      <c r="WMD5" s="85"/>
      <c r="WME5" s="85"/>
      <c r="WMF5" s="85"/>
      <c r="WMG5" s="85"/>
      <c r="WMH5" s="85"/>
      <c r="WMI5" s="85"/>
      <c r="WMJ5" s="85"/>
      <c r="WMK5" s="85"/>
      <c r="WML5" s="85"/>
      <c r="WMM5" s="85"/>
      <c r="WMN5" s="85"/>
      <c r="WMO5" s="85"/>
      <c r="WMP5" s="85"/>
      <c r="WMQ5" s="85"/>
      <c r="WMR5" s="85"/>
      <c r="WMS5" s="85"/>
      <c r="WMT5" s="85"/>
      <c r="WMU5" s="85"/>
      <c r="WMV5" s="85"/>
      <c r="WMW5" s="85"/>
      <c r="WMX5" s="85"/>
      <c r="WMY5" s="85"/>
      <c r="WMZ5" s="85"/>
      <c r="WNA5" s="85"/>
      <c r="WNB5" s="85"/>
      <c r="WNC5" s="85"/>
      <c r="WND5" s="85"/>
      <c r="WNE5" s="85"/>
      <c r="WNF5" s="85"/>
      <c r="WNG5" s="85"/>
      <c r="WNH5" s="85"/>
      <c r="WNI5" s="85"/>
      <c r="WNJ5" s="85"/>
      <c r="WNK5" s="85"/>
      <c r="WNL5" s="85"/>
      <c r="WNM5" s="85"/>
      <c r="WNN5" s="85"/>
      <c r="WNO5" s="85"/>
      <c r="WNP5" s="85"/>
      <c r="WNQ5" s="85"/>
      <c r="WNR5" s="85"/>
      <c r="WNS5" s="85"/>
      <c r="WNT5" s="85"/>
      <c r="WNU5" s="85"/>
      <c r="WNV5" s="85"/>
      <c r="WNW5" s="85"/>
      <c r="WNX5" s="85"/>
      <c r="WNY5" s="85"/>
      <c r="WNZ5" s="85"/>
      <c r="WOA5" s="85"/>
      <c r="WOB5" s="85"/>
      <c r="WOC5" s="85"/>
      <c r="WOD5" s="85"/>
      <c r="WOE5" s="85"/>
      <c r="WOF5" s="85"/>
      <c r="WOG5" s="85"/>
      <c r="WOH5" s="85"/>
      <c r="WOI5" s="85"/>
      <c r="WOJ5" s="85"/>
      <c r="WOK5" s="85"/>
      <c r="WOL5" s="85"/>
      <c r="WOM5" s="85"/>
      <c r="WON5" s="85"/>
      <c r="WOO5" s="85"/>
      <c r="WOP5" s="85"/>
      <c r="WOQ5" s="85"/>
      <c r="WOR5" s="85"/>
      <c r="WOS5" s="85"/>
      <c r="WOT5" s="85"/>
      <c r="WOU5" s="85"/>
      <c r="WOV5" s="85"/>
      <c r="WOW5" s="85"/>
      <c r="WOX5" s="85"/>
      <c r="WOY5" s="85"/>
      <c r="WOZ5" s="85"/>
      <c r="WPA5" s="85"/>
      <c r="WPB5" s="85"/>
      <c r="WPC5" s="85"/>
      <c r="WPD5" s="85"/>
      <c r="WPE5" s="85"/>
      <c r="WPF5" s="85"/>
      <c r="WPG5" s="85"/>
      <c r="WPH5" s="85"/>
      <c r="WPI5" s="85"/>
      <c r="WPJ5" s="85"/>
      <c r="WPK5" s="85"/>
      <c r="WPL5" s="85"/>
      <c r="WPM5" s="85"/>
      <c r="WPN5" s="85"/>
      <c r="WPO5" s="85"/>
      <c r="WPP5" s="85"/>
      <c r="WPQ5" s="85"/>
      <c r="WPR5" s="85"/>
      <c r="WPS5" s="85"/>
      <c r="WPT5" s="85"/>
      <c r="WPU5" s="85"/>
      <c r="WPV5" s="85"/>
      <c r="WPW5" s="85"/>
      <c r="WPX5" s="85"/>
      <c r="WPY5" s="85"/>
      <c r="WPZ5" s="85"/>
      <c r="WQA5" s="85"/>
      <c r="WQB5" s="85"/>
      <c r="WQC5" s="85"/>
      <c r="WQD5" s="85"/>
      <c r="WQE5" s="85"/>
      <c r="WQF5" s="85"/>
      <c r="WQG5" s="85"/>
      <c r="WQH5" s="85"/>
      <c r="WQI5" s="85"/>
      <c r="WQJ5" s="85"/>
      <c r="WQK5" s="85"/>
      <c r="WQL5" s="85"/>
      <c r="WQM5" s="85"/>
      <c r="WQN5" s="85"/>
      <c r="WQO5" s="85"/>
      <c r="WQP5" s="85"/>
      <c r="WQQ5" s="85"/>
      <c r="WQR5" s="85"/>
      <c r="WQS5" s="85"/>
      <c r="WQT5" s="85"/>
      <c r="WQU5" s="85"/>
      <c r="WQV5" s="85"/>
      <c r="WQW5" s="85"/>
      <c r="WQX5" s="85"/>
      <c r="WQY5" s="85"/>
      <c r="WQZ5" s="85"/>
      <c r="WRA5" s="85"/>
      <c r="WRB5" s="85"/>
      <c r="WRC5" s="85"/>
      <c r="WRD5" s="85"/>
      <c r="WRE5" s="85"/>
      <c r="WRF5" s="85"/>
      <c r="WRG5" s="85"/>
      <c r="WRH5" s="85"/>
      <c r="WRI5" s="85"/>
      <c r="WRJ5" s="85"/>
      <c r="WRK5" s="85"/>
      <c r="WRL5" s="85"/>
      <c r="WRM5" s="85"/>
      <c r="WRN5" s="85"/>
      <c r="WRO5" s="85"/>
      <c r="WRP5" s="85"/>
      <c r="WRQ5" s="85"/>
      <c r="WRR5" s="85"/>
      <c r="WRS5" s="85"/>
      <c r="WRT5" s="85"/>
      <c r="WRU5" s="85"/>
      <c r="WRV5" s="85"/>
      <c r="WRW5" s="85"/>
      <c r="WRX5" s="85"/>
      <c r="WRY5" s="85"/>
      <c r="WRZ5" s="85"/>
      <c r="WSA5" s="85"/>
      <c r="WSB5" s="85"/>
      <c r="WSC5" s="85"/>
      <c r="WSD5" s="85"/>
      <c r="WSE5" s="85"/>
      <c r="WSF5" s="85"/>
      <c r="WSG5" s="85"/>
      <c r="WSH5" s="85"/>
      <c r="WSI5" s="85"/>
      <c r="WSJ5" s="85"/>
      <c r="WSK5" s="85"/>
      <c r="WSL5" s="85"/>
      <c r="WSM5" s="85"/>
      <c r="WSN5" s="85"/>
      <c r="WSO5" s="85"/>
      <c r="WSP5" s="85"/>
      <c r="WSQ5" s="85"/>
      <c r="WSR5" s="85"/>
      <c r="WSS5" s="85"/>
      <c r="WST5" s="85"/>
      <c r="WSU5" s="85"/>
      <c r="WSV5" s="85"/>
      <c r="WSW5" s="85"/>
      <c r="WSX5" s="85"/>
      <c r="WSY5" s="85"/>
      <c r="WSZ5" s="85"/>
      <c r="WTA5" s="85"/>
      <c r="WTB5" s="85"/>
      <c r="WTC5" s="85"/>
      <c r="WTD5" s="85"/>
      <c r="WTE5" s="85"/>
      <c r="WTF5" s="85"/>
      <c r="WTG5" s="85"/>
      <c r="WTH5" s="85"/>
      <c r="WTI5" s="85"/>
      <c r="WTJ5" s="85"/>
      <c r="WTK5" s="85"/>
      <c r="WTL5" s="85"/>
      <c r="WTM5" s="85"/>
      <c r="WTN5" s="85"/>
      <c r="WTO5" s="85"/>
      <c r="WTP5" s="85"/>
      <c r="WTQ5" s="85"/>
      <c r="WTR5" s="85"/>
      <c r="WTS5" s="85"/>
      <c r="WTT5" s="85"/>
      <c r="WTU5" s="85"/>
      <c r="WTV5" s="85"/>
      <c r="WTW5" s="85"/>
      <c r="WTX5" s="85"/>
      <c r="WTY5" s="85"/>
      <c r="WTZ5" s="85"/>
      <c r="WUA5" s="85"/>
      <c r="WUB5" s="85"/>
      <c r="WUC5" s="85"/>
      <c r="WUD5" s="85"/>
      <c r="WUE5" s="85"/>
      <c r="WUF5" s="85"/>
      <c r="WUG5" s="85"/>
      <c r="WUH5" s="85"/>
      <c r="WUI5" s="85"/>
      <c r="WUJ5" s="85"/>
      <c r="WUK5" s="85"/>
      <c r="WUL5" s="85"/>
      <c r="WUM5" s="85"/>
      <c r="WUN5" s="85"/>
      <c r="WUO5" s="85"/>
      <c r="WUP5" s="85"/>
      <c r="WUQ5" s="85"/>
      <c r="WUR5" s="85"/>
      <c r="WUS5" s="85"/>
      <c r="WUT5" s="85"/>
      <c r="WUU5" s="85"/>
      <c r="WUV5" s="85"/>
      <c r="WUW5" s="85"/>
      <c r="WUX5" s="85"/>
      <c r="WUY5" s="85"/>
      <c r="WUZ5" s="85"/>
      <c r="WVA5" s="85"/>
      <c r="WVB5" s="85"/>
      <c r="WVC5" s="85"/>
      <c r="WVD5" s="85"/>
      <c r="WVE5" s="85"/>
      <c r="WVF5" s="85"/>
      <c r="WVG5" s="85"/>
      <c r="WVH5" s="85"/>
      <c r="WVI5" s="85"/>
      <c r="WVJ5" s="85"/>
      <c r="WVK5" s="85"/>
      <c r="WVL5" s="85"/>
      <c r="WVM5" s="85"/>
      <c r="WVN5" s="85"/>
      <c r="WVO5" s="85"/>
      <c r="WVP5" s="85"/>
      <c r="WVQ5" s="85"/>
      <c r="WVR5" s="85"/>
      <c r="WVS5" s="85"/>
      <c r="WVT5" s="85"/>
      <c r="WVU5" s="85"/>
      <c r="WVV5" s="85"/>
      <c r="WVW5" s="85"/>
      <c r="WVX5" s="85"/>
      <c r="WVY5" s="85"/>
      <c r="WVZ5" s="85"/>
      <c r="WWA5" s="85"/>
      <c r="WWB5" s="85"/>
      <c r="WWC5" s="85"/>
      <c r="WWD5" s="85"/>
      <c r="WWE5" s="85"/>
      <c r="WWF5" s="85"/>
      <c r="WWG5" s="85"/>
      <c r="WWH5" s="85"/>
      <c r="WWI5" s="85"/>
      <c r="WWJ5" s="85"/>
      <c r="WWK5" s="85"/>
      <c r="WWL5" s="85"/>
      <c r="WWM5" s="85"/>
      <c r="WWN5" s="85"/>
      <c r="WWO5" s="85"/>
      <c r="WWP5" s="85"/>
      <c r="WWQ5" s="85"/>
      <c r="WWR5" s="85"/>
      <c r="WWS5" s="85"/>
      <c r="WWT5" s="85"/>
      <c r="WWU5" s="85"/>
      <c r="WWV5" s="85"/>
      <c r="WWW5" s="85"/>
      <c r="WWX5" s="85"/>
      <c r="WWY5" s="85"/>
      <c r="WWZ5" s="85"/>
      <c r="WXA5" s="85"/>
      <c r="WXB5" s="85"/>
      <c r="WXC5" s="85"/>
      <c r="WXD5" s="85"/>
      <c r="WXE5" s="85"/>
      <c r="WXF5" s="85"/>
      <c r="WXG5" s="85"/>
      <c r="WXH5" s="85"/>
      <c r="WXI5" s="85"/>
      <c r="WXJ5" s="85"/>
      <c r="WXK5" s="85"/>
      <c r="WXL5" s="85"/>
      <c r="WXM5" s="85"/>
      <c r="WXN5" s="85"/>
      <c r="WXO5" s="85"/>
      <c r="WXP5" s="85"/>
      <c r="WXQ5" s="85"/>
      <c r="WXR5" s="85"/>
      <c r="WXS5" s="85"/>
      <c r="WXT5" s="85"/>
      <c r="WXU5" s="85"/>
      <c r="WXV5" s="85"/>
      <c r="WXW5" s="85"/>
      <c r="WXX5" s="85"/>
      <c r="WXY5" s="85"/>
      <c r="WXZ5" s="85"/>
      <c r="WYA5" s="85"/>
      <c r="WYB5" s="85"/>
      <c r="WYC5" s="85"/>
      <c r="WYD5" s="85"/>
      <c r="WYE5" s="85"/>
      <c r="WYF5" s="85"/>
      <c r="WYG5" s="85"/>
      <c r="WYH5" s="85"/>
      <c r="WYI5" s="85"/>
      <c r="WYJ5" s="85"/>
      <c r="WYK5" s="85"/>
      <c r="WYL5" s="85"/>
      <c r="WYM5" s="85"/>
      <c r="WYN5" s="85"/>
      <c r="WYO5" s="85"/>
      <c r="WYP5" s="85"/>
      <c r="WYQ5" s="85"/>
      <c r="WYR5" s="85"/>
      <c r="WYS5" s="85"/>
      <c r="WYT5" s="85"/>
      <c r="WYU5" s="85"/>
      <c r="WYV5" s="85"/>
      <c r="WYW5" s="85"/>
      <c r="WYX5" s="85"/>
      <c r="WYY5" s="85"/>
      <c r="WYZ5" s="85"/>
      <c r="WZA5" s="85"/>
      <c r="WZB5" s="85"/>
      <c r="WZC5" s="85"/>
      <c r="WZD5" s="85"/>
      <c r="WZE5" s="85"/>
      <c r="WZF5" s="85"/>
      <c r="WZG5" s="85"/>
      <c r="WZH5" s="85"/>
      <c r="WZI5" s="85"/>
      <c r="WZJ5" s="85"/>
      <c r="WZK5" s="85"/>
      <c r="WZL5" s="85"/>
      <c r="WZM5" s="85"/>
      <c r="WZN5" s="85"/>
      <c r="WZO5" s="85"/>
      <c r="WZP5" s="85"/>
      <c r="WZQ5" s="85"/>
      <c r="WZR5" s="85"/>
      <c r="WZS5" s="85"/>
      <c r="WZT5" s="85"/>
      <c r="WZU5" s="85"/>
      <c r="WZV5" s="85"/>
      <c r="WZW5" s="85"/>
      <c r="WZX5" s="85"/>
      <c r="WZY5" s="85"/>
      <c r="WZZ5" s="85"/>
      <c r="XAA5" s="85"/>
      <c r="XAB5" s="85"/>
      <c r="XAC5" s="85"/>
      <c r="XAD5" s="85"/>
      <c r="XAE5" s="85"/>
      <c r="XAF5" s="85"/>
      <c r="XAG5" s="85"/>
      <c r="XAH5" s="85"/>
      <c r="XAI5" s="85"/>
      <c r="XAJ5" s="85"/>
      <c r="XAK5" s="85"/>
      <c r="XAL5" s="85"/>
      <c r="XAM5" s="85"/>
      <c r="XAN5" s="85"/>
      <c r="XAO5" s="85"/>
      <c r="XAP5" s="85"/>
      <c r="XAQ5" s="85"/>
      <c r="XAR5" s="85"/>
      <c r="XAS5" s="85"/>
      <c r="XAT5" s="85"/>
      <c r="XAU5" s="85"/>
      <c r="XAV5" s="85"/>
      <c r="XAW5" s="85"/>
      <c r="XAX5" s="85"/>
      <c r="XAY5" s="85"/>
      <c r="XAZ5" s="85"/>
      <c r="XBA5" s="85"/>
      <c r="XBB5" s="85"/>
      <c r="XBC5" s="85"/>
      <c r="XBD5" s="85"/>
      <c r="XBE5" s="85"/>
      <c r="XBF5" s="85"/>
      <c r="XBG5" s="85"/>
      <c r="XBH5" s="85"/>
      <c r="XBI5" s="85"/>
      <c r="XBJ5" s="85"/>
      <c r="XBK5" s="85"/>
      <c r="XBL5" s="85"/>
      <c r="XBM5" s="85"/>
      <c r="XBN5" s="85"/>
      <c r="XBO5" s="85"/>
      <c r="XBP5" s="85"/>
      <c r="XBQ5" s="85"/>
      <c r="XBR5" s="85"/>
      <c r="XBS5" s="85"/>
      <c r="XBT5" s="85"/>
      <c r="XBU5" s="85"/>
      <c r="XBV5" s="85"/>
      <c r="XBW5" s="85"/>
      <c r="XBX5" s="85"/>
      <c r="XBY5" s="85"/>
      <c r="XBZ5" s="85"/>
      <c r="XCA5" s="85"/>
      <c r="XCB5" s="85"/>
      <c r="XCC5" s="85"/>
      <c r="XCD5" s="85"/>
      <c r="XCE5" s="85"/>
      <c r="XCF5" s="85"/>
      <c r="XCG5" s="85"/>
      <c r="XCH5" s="85"/>
      <c r="XCI5" s="85"/>
      <c r="XCJ5" s="85"/>
      <c r="XCK5" s="85"/>
      <c r="XCL5" s="85"/>
      <c r="XCM5" s="85"/>
      <c r="XCN5" s="85"/>
      <c r="XCO5" s="85"/>
      <c r="XCP5" s="85"/>
      <c r="XCQ5" s="85"/>
      <c r="XCR5" s="85"/>
      <c r="XCS5" s="85"/>
      <c r="XCT5" s="85"/>
      <c r="XCU5" s="85"/>
      <c r="XCV5" s="85"/>
      <c r="XCW5" s="85"/>
      <c r="XCX5" s="85"/>
      <c r="XCY5" s="85"/>
      <c r="XCZ5" s="85"/>
      <c r="XDA5" s="85"/>
      <c r="XDB5" s="85"/>
      <c r="XDC5" s="85"/>
      <c r="XDD5" s="85"/>
      <c r="XDE5" s="85"/>
      <c r="XDF5" s="85"/>
      <c r="XDG5" s="85"/>
      <c r="XDH5" s="85"/>
      <c r="XDI5" s="85"/>
      <c r="XDJ5" s="85"/>
      <c r="XDK5" s="85"/>
      <c r="XDL5" s="85"/>
      <c r="XDM5" s="85"/>
      <c r="XDN5" s="85"/>
      <c r="XDO5" s="85"/>
      <c r="XDP5" s="85"/>
      <c r="XDQ5" s="85"/>
      <c r="XDR5" s="85"/>
      <c r="XDS5" s="85"/>
      <c r="XDT5" s="85"/>
      <c r="XDU5" s="85"/>
      <c r="XDV5" s="85"/>
      <c r="XDW5" s="85"/>
      <c r="XDX5" s="85"/>
      <c r="XDY5" s="85"/>
      <c r="XDZ5" s="85"/>
      <c r="XEA5" s="85"/>
      <c r="XEB5" s="85"/>
      <c r="XEC5" s="85"/>
      <c r="XED5" s="85"/>
      <c r="XEE5" s="85"/>
      <c r="XEF5" s="85"/>
      <c r="XEG5" s="85"/>
      <c r="XEH5" s="85"/>
      <c r="XEI5" s="85"/>
      <c r="XEJ5" s="85"/>
      <c r="XEK5" s="85"/>
      <c r="XEL5" s="85"/>
      <c r="XEM5" s="85"/>
      <c r="XEN5" s="85"/>
      <c r="XEO5" s="85"/>
      <c r="XEP5" s="85"/>
      <c r="XEQ5" s="85"/>
      <c r="XER5" s="85"/>
      <c r="XES5" s="85"/>
      <c r="XET5" s="85"/>
      <c r="XEU5" s="85"/>
      <c r="XEV5" s="85"/>
    </row>
    <row r="6" spans="1:16376" x14ac:dyDescent="0.2">
      <c r="A6" s="84"/>
      <c r="B6" s="84">
        <f>B5/B4</f>
        <v>0</v>
      </c>
      <c r="C6" s="84"/>
      <c r="D6" s="82"/>
      <c r="E6" s="81"/>
      <c r="F6" s="81"/>
      <c r="G6" s="81"/>
      <c r="H6" s="81"/>
    </row>
    <row r="7" spans="1:16376" x14ac:dyDescent="0.2">
      <c r="B7" s="47"/>
      <c r="C7" s="50">
        <v>1</v>
      </c>
      <c r="D7" s="47" t="s">
        <v>936</v>
      </c>
      <c r="E7" s="79" t="s">
        <v>692</v>
      </c>
      <c r="F7" s="79" t="s">
        <v>692</v>
      </c>
      <c r="G7" s="79" t="s">
        <v>692</v>
      </c>
      <c r="H7" s="79" t="s">
        <v>692</v>
      </c>
    </row>
    <row r="8" spans="1:16376" x14ac:dyDescent="0.2">
      <c r="B8" s="47"/>
      <c r="C8" s="50">
        <v>2</v>
      </c>
      <c r="D8" s="47" t="s">
        <v>935</v>
      </c>
      <c r="E8" s="79" t="s">
        <v>934</v>
      </c>
      <c r="F8" s="79" t="s">
        <v>934</v>
      </c>
      <c r="G8" s="79" t="s">
        <v>934</v>
      </c>
      <c r="H8" s="79" t="s">
        <v>934</v>
      </c>
    </row>
    <row r="9" spans="1:16376" x14ac:dyDescent="0.2">
      <c r="B9" s="47"/>
      <c r="C9" s="50">
        <v>3</v>
      </c>
      <c r="D9" s="47" t="s">
        <v>933</v>
      </c>
      <c r="E9" s="79" t="s">
        <v>672</v>
      </c>
      <c r="F9" s="79" t="s">
        <v>672</v>
      </c>
      <c r="G9" s="79" t="s">
        <v>672</v>
      </c>
      <c r="H9" s="79" t="s">
        <v>672</v>
      </c>
    </row>
    <row r="10" spans="1:16376" x14ac:dyDescent="0.2">
      <c r="B10" s="47"/>
      <c r="C10" s="50">
        <v>4</v>
      </c>
      <c r="D10" s="47" t="s">
        <v>932</v>
      </c>
      <c r="E10" s="79" t="s">
        <v>931</v>
      </c>
      <c r="F10" s="79" t="s">
        <v>931</v>
      </c>
      <c r="G10" s="79" t="s">
        <v>931</v>
      </c>
      <c r="H10" s="79" t="s">
        <v>931</v>
      </c>
    </row>
    <row r="11" spans="1:16376" x14ac:dyDescent="0.2">
      <c r="B11" s="47"/>
      <c r="C11" s="50">
        <v>5</v>
      </c>
      <c r="D11" s="47" t="s">
        <v>930</v>
      </c>
      <c r="E11" s="79" t="s">
        <v>929</v>
      </c>
      <c r="F11" s="79" t="s">
        <v>929</v>
      </c>
      <c r="G11" s="79" t="s">
        <v>929</v>
      </c>
      <c r="H11" s="79" t="s">
        <v>929</v>
      </c>
    </row>
    <row r="12" spans="1:16376" x14ac:dyDescent="0.2">
      <c r="B12" s="47"/>
      <c r="C12" s="50">
        <v>6</v>
      </c>
      <c r="D12" s="47" t="s">
        <v>928</v>
      </c>
      <c r="E12" s="79" t="s">
        <v>927</v>
      </c>
      <c r="F12" s="79" t="s">
        <v>927</v>
      </c>
      <c r="G12" s="79" t="s">
        <v>927</v>
      </c>
      <c r="H12" s="79" t="s">
        <v>927</v>
      </c>
    </row>
    <row r="13" spans="1:16376" x14ac:dyDescent="0.2">
      <c r="B13" s="47"/>
      <c r="C13" s="50">
        <v>7</v>
      </c>
      <c r="D13" s="47" t="s">
        <v>926</v>
      </c>
      <c r="E13" s="79" t="s">
        <v>925</v>
      </c>
      <c r="F13" s="79" t="s">
        <v>925</v>
      </c>
      <c r="G13" s="79" t="s">
        <v>925</v>
      </c>
      <c r="H13" s="79" t="s">
        <v>925</v>
      </c>
    </row>
    <row r="14" spans="1:16376" x14ac:dyDescent="0.2">
      <c r="B14" s="47"/>
      <c r="C14" s="50">
        <v>8</v>
      </c>
      <c r="D14" s="47" t="s">
        <v>924</v>
      </c>
      <c r="E14" s="79" t="s">
        <v>923</v>
      </c>
      <c r="F14" s="79" t="s">
        <v>923</v>
      </c>
      <c r="G14" s="79" t="s">
        <v>923</v>
      </c>
      <c r="H14" s="79" t="s">
        <v>923</v>
      </c>
    </row>
    <row r="15" spans="1:16376" x14ac:dyDescent="0.2">
      <c r="B15" s="47"/>
      <c r="C15" s="50">
        <v>9</v>
      </c>
      <c r="D15" s="47" t="s">
        <v>922</v>
      </c>
      <c r="E15" s="79" t="s">
        <v>921</v>
      </c>
      <c r="F15" s="79" t="s">
        <v>921</v>
      </c>
      <c r="G15" s="79" t="s">
        <v>921</v>
      </c>
      <c r="H15" s="79" t="s">
        <v>921</v>
      </c>
    </row>
    <row r="16" spans="1:16376" x14ac:dyDescent="0.2">
      <c r="B16" s="47"/>
      <c r="C16" s="50">
        <v>10</v>
      </c>
      <c r="D16" s="47" t="s">
        <v>920</v>
      </c>
      <c r="E16" s="79" t="s">
        <v>919</v>
      </c>
      <c r="F16" s="79" t="s">
        <v>919</v>
      </c>
      <c r="G16" s="79" t="s">
        <v>919</v>
      </c>
      <c r="H16" s="79" t="s">
        <v>919</v>
      </c>
    </row>
    <row r="17" spans="2:8" x14ac:dyDescent="0.2">
      <c r="B17" s="47"/>
      <c r="C17" s="50">
        <v>11</v>
      </c>
      <c r="D17" s="47" t="s">
        <v>524</v>
      </c>
      <c r="E17" s="79" t="s">
        <v>918</v>
      </c>
      <c r="F17" s="79" t="s">
        <v>918</v>
      </c>
      <c r="G17" s="79" t="s">
        <v>918</v>
      </c>
      <c r="H17" s="79" t="s">
        <v>918</v>
      </c>
    </row>
    <row r="18" spans="2:8" x14ac:dyDescent="0.2">
      <c r="B18" s="47"/>
      <c r="C18" s="50">
        <v>12</v>
      </c>
      <c r="D18" s="47" t="s">
        <v>917</v>
      </c>
      <c r="E18" s="79" t="s">
        <v>916</v>
      </c>
      <c r="F18" s="79" t="s">
        <v>916</v>
      </c>
      <c r="G18" s="79" t="s">
        <v>916</v>
      </c>
      <c r="H18" s="79" t="s">
        <v>916</v>
      </c>
    </row>
    <row r="19" spans="2:8" x14ac:dyDescent="0.2">
      <c r="B19" s="47"/>
      <c r="C19" s="50">
        <v>13</v>
      </c>
      <c r="D19" s="47" t="s">
        <v>915</v>
      </c>
      <c r="E19" s="79" t="s">
        <v>914</v>
      </c>
      <c r="F19" s="79" t="s">
        <v>914</v>
      </c>
      <c r="G19" s="79" t="s">
        <v>914</v>
      </c>
      <c r="H19" s="79" t="s">
        <v>914</v>
      </c>
    </row>
    <row r="20" spans="2:8" x14ac:dyDescent="0.2">
      <c r="B20" s="47"/>
      <c r="C20" s="50">
        <v>14</v>
      </c>
      <c r="D20" s="47" t="s">
        <v>913</v>
      </c>
      <c r="E20" s="79" t="s">
        <v>912</v>
      </c>
      <c r="F20" s="79" t="s">
        <v>912</v>
      </c>
      <c r="G20" s="79" t="s">
        <v>912</v>
      </c>
      <c r="H20" s="79" t="s">
        <v>912</v>
      </c>
    </row>
    <row r="21" spans="2:8" x14ac:dyDescent="0.2">
      <c r="B21" s="47"/>
      <c r="C21" s="50">
        <v>15</v>
      </c>
      <c r="D21" s="47" t="s">
        <v>911</v>
      </c>
      <c r="E21" s="79" t="s">
        <v>910</v>
      </c>
      <c r="F21" s="79" t="s">
        <v>910</v>
      </c>
      <c r="G21" s="79" t="s">
        <v>910</v>
      </c>
      <c r="H21" s="79" t="s">
        <v>910</v>
      </c>
    </row>
    <row r="22" spans="2:8" x14ac:dyDescent="0.2">
      <c r="B22" s="47"/>
      <c r="C22" s="50">
        <v>16</v>
      </c>
      <c r="D22" s="47" t="s">
        <v>909</v>
      </c>
      <c r="E22" s="79" t="s">
        <v>281</v>
      </c>
      <c r="F22" s="79" t="s">
        <v>281</v>
      </c>
      <c r="G22" s="79" t="s">
        <v>281</v>
      </c>
      <c r="H22" s="79" t="s">
        <v>281</v>
      </c>
    </row>
    <row r="23" spans="2:8" x14ac:dyDescent="0.2">
      <c r="B23" s="47"/>
      <c r="C23" s="50">
        <v>17</v>
      </c>
      <c r="D23" s="47" t="s">
        <v>908</v>
      </c>
      <c r="E23" s="79" t="s">
        <v>907</v>
      </c>
      <c r="F23" s="79" t="s">
        <v>907</v>
      </c>
      <c r="G23" s="79" t="s">
        <v>907</v>
      </c>
      <c r="H23" s="79" t="s">
        <v>907</v>
      </c>
    </row>
    <row r="24" spans="2:8" x14ac:dyDescent="0.2">
      <c r="B24" s="47"/>
      <c r="C24" s="50">
        <v>18</v>
      </c>
      <c r="D24" s="47" t="s">
        <v>906</v>
      </c>
      <c r="E24" s="79" t="s">
        <v>905</v>
      </c>
      <c r="F24" s="79" t="s">
        <v>905</v>
      </c>
      <c r="G24" s="79" t="s">
        <v>905</v>
      </c>
      <c r="H24" s="79" t="s">
        <v>905</v>
      </c>
    </row>
    <row r="25" spans="2:8" x14ac:dyDescent="0.2">
      <c r="B25" s="47"/>
      <c r="C25" s="50">
        <v>19</v>
      </c>
      <c r="D25" s="47" t="s">
        <v>904</v>
      </c>
      <c r="E25" s="79" t="s">
        <v>903</v>
      </c>
      <c r="F25" s="79" t="s">
        <v>903</v>
      </c>
      <c r="G25" s="79" t="s">
        <v>903</v>
      </c>
      <c r="H25" s="79" t="s">
        <v>903</v>
      </c>
    </row>
    <row r="26" spans="2:8" x14ac:dyDescent="0.2">
      <c r="B26" s="47"/>
      <c r="C26" s="50">
        <v>20</v>
      </c>
      <c r="D26" s="47" t="s">
        <v>902</v>
      </c>
      <c r="E26" s="79" t="s">
        <v>901</v>
      </c>
      <c r="F26" s="79" t="s">
        <v>901</v>
      </c>
      <c r="G26" s="79" t="s">
        <v>901</v>
      </c>
      <c r="H26" s="79" t="s">
        <v>901</v>
      </c>
    </row>
    <row r="27" spans="2:8" x14ac:dyDescent="0.2">
      <c r="B27" s="47"/>
      <c r="C27" s="50"/>
      <c r="D27" s="87" t="s">
        <v>179</v>
      </c>
    </row>
    <row r="28" spans="2:8" x14ac:dyDescent="0.2">
      <c r="B28" s="47"/>
      <c r="C28" s="50">
        <v>1</v>
      </c>
      <c r="D28" s="47" t="s">
        <v>900</v>
      </c>
      <c r="E28" s="79" t="s">
        <v>172</v>
      </c>
      <c r="F28" s="79" t="s">
        <v>172</v>
      </c>
    </row>
    <row r="29" spans="2:8" x14ac:dyDescent="0.2">
      <c r="B29" s="47"/>
      <c r="C29" s="50">
        <v>2</v>
      </c>
      <c r="D29" s="47" t="s">
        <v>899</v>
      </c>
      <c r="E29" s="79" t="s">
        <v>336</v>
      </c>
      <c r="F29" s="79" t="s">
        <v>336</v>
      </c>
    </row>
    <row r="30" spans="2:8" x14ac:dyDescent="0.2">
      <c r="B30" s="47"/>
      <c r="C30" s="50">
        <v>3</v>
      </c>
      <c r="D30" s="47" t="s">
        <v>898</v>
      </c>
      <c r="E30" s="79" t="s">
        <v>336</v>
      </c>
      <c r="F30" s="79" t="s">
        <v>336</v>
      </c>
    </row>
    <row r="31" spans="2:8" x14ac:dyDescent="0.2">
      <c r="B31" s="47"/>
      <c r="C31" s="50">
        <v>4</v>
      </c>
      <c r="D31" s="47" t="s">
        <v>897</v>
      </c>
      <c r="E31" s="79" t="s">
        <v>336</v>
      </c>
      <c r="F31" s="79" t="s">
        <v>336</v>
      </c>
    </row>
    <row r="32" spans="2:8" x14ac:dyDescent="0.2">
      <c r="B32" s="47"/>
      <c r="C32" s="50">
        <v>5</v>
      </c>
      <c r="D32" s="47" t="s">
        <v>896</v>
      </c>
      <c r="E32" s="79" t="s">
        <v>336</v>
      </c>
      <c r="F32" s="79" t="s">
        <v>336</v>
      </c>
    </row>
    <row r="33" spans="1:16376" x14ac:dyDescent="0.2">
      <c r="A33" s="83">
        <v>277</v>
      </c>
      <c r="B33" s="83">
        <v>36</v>
      </c>
      <c r="C33" s="83">
        <v>7</v>
      </c>
      <c r="D33" s="86" t="s">
        <v>895</v>
      </c>
      <c r="E33" s="81"/>
      <c r="F33" s="81"/>
      <c r="G33" s="81"/>
      <c r="H33" s="81"/>
    </row>
    <row r="34" spans="1:16376" x14ac:dyDescent="0.2">
      <c r="A34" s="83"/>
      <c r="B34" s="83">
        <f>SUM(B36:B55)</f>
        <v>0</v>
      </c>
      <c r="C34" s="83"/>
      <c r="D34" s="82"/>
      <c r="E34" s="82"/>
      <c r="F34" s="82"/>
      <c r="G34" s="82"/>
      <c r="H34" s="8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  <c r="IW34" s="85"/>
      <c r="IX34" s="85"/>
      <c r="IY34" s="85"/>
      <c r="IZ34" s="85"/>
      <c r="JA34" s="85"/>
      <c r="JB34" s="85"/>
      <c r="JC34" s="85"/>
      <c r="JD34" s="85"/>
      <c r="JE34" s="85"/>
      <c r="JF34" s="85"/>
      <c r="JG34" s="85"/>
      <c r="JH34" s="85"/>
      <c r="JI34" s="85"/>
      <c r="JJ34" s="85"/>
      <c r="JK34" s="85"/>
      <c r="JL34" s="85"/>
      <c r="JM34" s="85"/>
      <c r="JN34" s="85"/>
      <c r="JO34" s="85"/>
      <c r="JP34" s="85"/>
      <c r="JQ34" s="85"/>
      <c r="JR34" s="85"/>
      <c r="JS34" s="85"/>
      <c r="JT34" s="85"/>
      <c r="JU34" s="85"/>
      <c r="JV34" s="85"/>
      <c r="JW34" s="85"/>
      <c r="JX34" s="85"/>
      <c r="JY34" s="85"/>
      <c r="JZ34" s="85"/>
      <c r="KA34" s="85"/>
      <c r="KB34" s="85"/>
      <c r="KC34" s="85"/>
      <c r="KD34" s="85"/>
      <c r="KE34" s="85"/>
      <c r="KF34" s="85"/>
      <c r="KG34" s="85"/>
      <c r="KH34" s="85"/>
      <c r="KI34" s="85"/>
      <c r="KJ34" s="85"/>
      <c r="KK34" s="85"/>
      <c r="KL34" s="85"/>
      <c r="KM34" s="85"/>
      <c r="KN34" s="85"/>
      <c r="KO34" s="85"/>
      <c r="KP34" s="85"/>
      <c r="KQ34" s="85"/>
      <c r="KR34" s="85"/>
      <c r="KS34" s="85"/>
      <c r="KT34" s="85"/>
      <c r="KU34" s="85"/>
      <c r="KV34" s="85"/>
      <c r="KW34" s="85"/>
      <c r="KX34" s="85"/>
      <c r="KY34" s="85"/>
      <c r="KZ34" s="85"/>
      <c r="LA34" s="85"/>
      <c r="LB34" s="85"/>
      <c r="LC34" s="85"/>
      <c r="LD34" s="85"/>
      <c r="LE34" s="85"/>
      <c r="LF34" s="85"/>
      <c r="LG34" s="85"/>
      <c r="LH34" s="85"/>
      <c r="LI34" s="85"/>
      <c r="LJ34" s="85"/>
      <c r="LK34" s="85"/>
      <c r="LL34" s="85"/>
      <c r="LM34" s="85"/>
      <c r="LN34" s="85"/>
      <c r="LO34" s="85"/>
      <c r="LP34" s="85"/>
      <c r="LQ34" s="85"/>
      <c r="LR34" s="85"/>
      <c r="LS34" s="85"/>
      <c r="LT34" s="85"/>
      <c r="LU34" s="85"/>
      <c r="LV34" s="85"/>
      <c r="LW34" s="85"/>
      <c r="LX34" s="85"/>
      <c r="LY34" s="85"/>
      <c r="LZ34" s="85"/>
      <c r="MA34" s="85"/>
      <c r="MB34" s="85"/>
      <c r="MC34" s="85"/>
      <c r="MD34" s="85"/>
      <c r="ME34" s="85"/>
      <c r="MF34" s="85"/>
      <c r="MG34" s="85"/>
      <c r="MH34" s="85"/>
      <c r="MI34" s="85"/>
      <c r="MJ34" s="85"/>
      <c r="MK34" s="85"/>
      <c r="ML34" s="85"/>
      <c r="MM34" s="85"/>
      <c r="MN34" s="85"/>
      <c r="MO34" s="85"/>
      <c r="MP34" s="85"/>
      <c r="MQ34" s="85"/>
      <c r="MR34" s="85"/>
      <c r="MS34" s="85"/>
      <c r="MT34" s="85"/>
      <c r="MU34" s="85"/>
      <c r="MV34" s="85"/>
      <c r="MW34" s="85"/>
      <c r="MX34" s="85"/>
      <c r="MY34" s="85"/>
      <c r="MZ34" s="85"/>
      <c r="NA34" s="85"/>
      <c r="NB34" s="85"/>
      <c r="NC34" s="85"/>
      <c r="ND34" s="85"/>
      <c r="NE34" s="85"/>
      <c r="NF34" s="85"/>
      <c r="NG34" s="85"/>
      <c r="NH34" s="85"/>
      <c r="NI34" s="85"/>
      <c r="NJ34" s="85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5"/>
      <c r="NY34" s="85"/>
      <c r="NZ34" s="85"/>
      <c r="OA34" s="85"/>
      <c r="OB34" s="85"/>
      <c r="OC34" s="85"/>
      <c r="OD34" s="85"/>
      <c r="OE34" s="85"/>
      <c r="OF34" s="85"/>
      <c r="OG34" s="85"/>
      <c r="OH34" s="85"/>
      <c r="OI34" s="85"/>
      <c r="OJ34" s="85"/>
      <c r="OK34" s="85"/>
      <c r="OL34" s="85"/>
      <c r="OM34" s="85"/>
      <c r="ON34" s="85"/>
      <c r="OO34" s="85"/>
      <c r="OP34" s="85"/>
      <c r="OQ34" s="85"/>
      <c r="OR34" s="85"/>
      <c r="OS34" s="85"/>
      <c r="OT34" s="85"/>
      <c r="OU34" s="85"/>
      <c r="OV34" s="85"/>
      <c r="OW34" s="85"/>
      <c r="OX34" s="85"/>
      <c r="OY34" s="85"/>
      <c r="OZ34" s="85"/>
      <c r="PA34" s="85"/>
      <c r="PB34" s="85"/>
      <c r="PC34" s="85"/>
      <c r="PD34" s="85"/>
      <c r="PE34" s="85"/>
      <c r="PF34" s="85"/>
      <c r="PG34" s="85"/>
      <c r="PH34" s="85"/>
      <c r="PI34" s="85"/>
      <c r="PJ34" s="85"/>
      <c r="PK34" s="85"/>
      <c r="PL34" s="85"/>
      <c r="PM34" s="85"/>
      <c r="PN34" s="85"/>
      <c r="PO34" s="85"/>
      <c r="PP34" s="85"/>
      <c r="PQ34" s="85"/>
      <c r="PR34" s="85"/>
      <c r="PS34" s="85"/>
      <c r="PT34" s="85"/>
      <c r="PU34" s="85"/>
      <c r="PV34" s="85"/>
      <c r="PW34" s="85"/>
      <c r="PX34" s="85"/>
      <c r="PY34" s="85"/>
      <c r="PZ34" s="85"/>
      <c r="QA34" s="85"/>
      <c r="QB34" s="85"/>
      <c r="QC34" s="85"/>
      <c r="QD34" s="85"/>
      <c r="QE34" s="85"/>
      <c r="QF34" s="85"/>
      <c r="QG34" s="85"/>
      <c r="QH34" s="85"/>
      <c r="QI34" s="85"/>
      <c r="QJ34" s="85"/>
      <c r="QK34" s="85"/>
      <c r="QL34" s="85"/>
      <c r="QM34" s="85"/>
      <c r="QN34" s="85"/>
      <c r="QO34" s="85"/>
      <c r="QP34" s="85"/>
      <c r="QQ34" s="85"/>
      <c r="QR34" s="85"/>
      <c r="QS34" s="85"/>
      <c r="QT34" s="85"/>
      <c r="QU34" s="85"/>
      <c r="QV34" s="85"/>
      <c r="QW34" s="85"/>
      <c r="QX34" s="85"/>
      <c r="QY34" s="85"/>
      <c r="QZ34" s="85"/>
      <c r="RA34" s="85"/>
      <c r="RB34" s="85"/>
      <c r="RC34" s="85"/>
      <c r="RD34" s="85"/>
      <c r="RE34" s="85"/>
      <c r="RF34" s="85"/>
      <c r="RG34" s="85"/>
      <c r="RH34" s="85"/>
      <c r="RI34" s="85"/>
      <c r="RJ34" s="85"/>
      <c r="RK34" s="85"/>
      <c r="RL34" s="85"/>
      <c r="RM34" s="85"/>
      <c r="RN34" s="85"/>
      <c r="RO34" s="85"/>
      <c r="RP34" s="85"/>
      <c r="RQ34" s="85"/>
      <c r="RR34" s="85"/>
      <c r="RS34" s="85"/>
      <c r="RT34" s="85"/>
      <c r="RU34" s="85"/>
      <c r="RV34" s="85"/>
      <c r="RW34" s="85"/>
      <c r="RX34" s="85"/>
      <c r="RY34" s="85"/>
      <c r="RZ34" s="85"/>
      <c r="SA34" s="85"/>
      <c r="SB34" s="85"/>
      <c r="SC34" s="85"/>
      <c r="SD34" s="85"/>
      <c r="SE34" s="85"/>
      <c r="SF34" s="85"/>
      <c r="SG34" s="85"/>
      <c r="SH34" s="85"/>
      <c r="SI34" s="85"/>
      <c r="SJ34" s="85"/>
      <c r="SK34" s="85"/>
      <c r="SL34" s="85"/>
      <c r="SM34" s="85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5"/>
      <c r="TB34" s="85"/>
      <c r="TC34" s="85"/>
      <c r="TD34" s="85"/>
      <c r="TE34" s="85"/>
      <c r="TF34" s="85"/>
      <c r="TG34" s="85"/>
      <c r="TH34" s="85"/>
      <c r="TI34" s="85"/>
      <c r="TJ34" s="85"/>
      <c r="TK34" s="85"/>
      <c r="TL34" s="85"/>
      <c r="TM34" s="85"/>
      <c r="TN34" s="85"/>
      <c r="TO34" s="85"/>
      <c r="TP34" s="85"/>
      <c r="TQ34" s="85"/>
      <c r="TR34" s="85"/>
      <c r="TS34" s="85"/>
      <c r="TT34" s="85"/>
      <c r="TU34" s="85"/>
      <c r="TV34" s="85"/>
      <c r="TW34" s="85"/>
      <c r="TX34" s="85"/>
      <c r="TY34" s="85"/>
      <c r="TZ34" s="85"/>
      <c r="UA34" s="85"/>
      <c r="UB34" s="85"/>
      <c r="UC34" s="85"/>
      <c r="UD34" s="85"/>
      <c r="UE34" s="85"/>
      <c r="UF34" s="85"/>
      <c r="UG34" s="85"/>
      <c r="UH34" s="85"/>
      <c r="UI34" s="85"/>
      <c r="UJ34" s="85"/>
      <c r="UK34" s="85"/>
      <c r="UL34" s="85"/>
      <c r="UM34" s="85"/>
      <c r="UN34" s="85"/>
      <c r="UO34" s="85"/>
      <c r="UP34" s="85"/>
      <c r="UQ34" s="85"/>
      <c r="UR34" s="85"/>
      <c r="US34" s="85"/>
      <c r="UT34" s="85"/>
      <c r="UU34" s="85"/>
      <c r="UV34" s="85"/>
      <c r="UW34" s="85"/>
      <c r="UX34" s="85"/>
      <c r="UY34" s="85"/>
      <c r="UZ34" s="85"/>
      <c r="VA34" s="85"/>
      <c r="VB34" s="85"/>
      <c r="VC34" s="85"/>
      <c r="VD34" s="85"/>
      <c r="VE34" s="85"/>
      <c r="VF34" s="85"/>
      <c r="VG34" s="85"/>
      <c r="VH34" s="85"/>
      <c r="VI34" s="85"/>
      <c r="VJ34" s="85"/>
      <c r="VK34" s="85"/>
      <c r="VL34" s="85"/>
      <c r="VM34" s="85"/>
      <c r="VN34" s="85"/>
      <c r="VO34" s="85"/>
      <c r="VP34" s="85"/>
      <c r="VQ34" s="85"/>
      <c r="VR34" s="85"/>
      <c r="VS34" s="85"/>
      <c r="VT34" s="85"/>
      <c r="VU34" s="85"/>
      <c r="VV34" s="85"/>
      <c r="VW34" s="85"/>
      <c r="VX34" s="85"/>
      <c r="VY34" s="85"/>
      <c r="VZ34" s="85"/>
      <c r="WA34" s="85"/>
      <c r="WB34" s="85"/>
      <c r="WC34" s="85"/>
      <c r="WD34" s="85"/>
      <c r="WE34" s="85"/>
      <c r="WF34" s="85"/>
      <c r="WG34" s="85"/>
      <c r="WH34" s="85"/>
      <c r="WI34" s="85"/>
      <c r="WJ34" s="85"/>
      <c r="WK34" s="85"/>
      <c r="WL34" s="85"/>
      <c r="WM34" s="85"/>
      <c r="WN34" s="85"/>
      <c r="WO34" s="85"/>
      <c r="WP34" s="85"/>
      <c r="WQ34" s="85"/>
      <c r="WR34" s="85"/>
      <c r="WS34" s="85"/>
      <c r="WT34" s="85"/>
      <c r="WU34" s="85"/>
      <c r="WV34" s="85"/>
      <c r="WW34" s="85"/>
      <c r="WX34" s="85"/>
      <c r="WY34" s="85"/>
      <c r="WZ34" s="85"/>
      <c r="XA34" s="85"/>
      <c r="XB34" s="85"/>
      <c r="XC34" s="85"/>
      <c r="XD34" s="85"/>
      <c r="XE34" s="85"/>
      <c r="XF34" s="85"/>
      <c r="XG34" s="85"/>
      <c r="XH34" s="85"/>
      <c r="XI34" s="85"/>
      <c r="XJ34" s="85"/>
      <c r="XK34" s="85"/>
      <c r="XL34" s="85"/>
      <c r="XM34" s="85"/>
      <c r="XN34" s="85"/>
      <c r="XO34" s="85"/>
      <c r="XP34" s="85"/>
      <c r="XQ34" s="85"/>
      <c r="XR34" s="85"/>
      <c r="XS34" s="85"/>
      <c r="XT34" s="85"/>
      <c r="XU34" s="85"/>
      <c r="XV34" s="85"/>
      <c r="XW34" s="85"/>
      <c r="XX34" s="85"/>
      <c r="XY34" s="85"/>
      <c r="XZ34" s="85"/>
      <c r="YA34" s="85"/>
      <c r="YB34" s="85"/>
      <c r="YC34" s="85"/>
      <c r="YD34" s="85"/>
      <c r="YE34" s="85"/>
      <c r="YF34" s="85"/>
      <c r="YG34" s="85"/>
      <c r="YH34" s="85"/>
      <c r="YI34" s="85"/>
      <c r="YJ34" s="85"/>
      <c r="YK34" s="85"/>
      <c r="YL34" s="85"/>
      <c r="YM34" s="85"/>
      <c r="YN34" s="85"/>
      <c r="YO34" s="85"/>
      <c r="YP34" s="85"/>
      <c r="YQ34" s="85"/>
      <c r="YR34" s="85"/>
      <c r="YS34" s="85"/>
      <c r="YT34" s="85"/>
      <c r="YU34" s="85"/>
      <c r="YV34" s="85"/>
      <c r="YW34" s="85"/>
      <c r="YX34" s="85"/>
      <c r="YY34" s="85"/>
      <c r="YZ34" s="85"/>
      <c r="ZA34" s="85"/>
      <c r="ZB34" s="85"/>
      <c r="ZC34" s="85"/>
      <c r="ZD34" s="85"/>
      <c r="ZE34" s="85"/>
      <c r="ZF34" s="85"/>
      <c r="ZG34" s="85"/>
      <c r="ZH34" s="85"/>
      <c r="ZI34" s="85"/>
      <c r="ZJ34" s="85"/>
      <c r="ZK34" s="85"/>
      <c r="ZL34" s="85"/>
      <c r="ZM34" s="85"/>
      <c r="ZN34" s="85"/>
      <c r="ZO34" s="85"/>
      <c r="ZP34" s="85"/>
      <c r="ZQ34" s="85"/>
      <c r="ZR34" s="85"/>
      <c r="ZS34" s="85"/>
      <c r="ZT34" s="85"/>
      <c r="ZU34" s="85"/>
      <c r="ZV34" s="85"/>
      <c r="ZW34" s="85"/>
      <c r="ZX34" s="85"/>
      <c r="ZY34" s="85"/>
      <c r="ZZ34" s="85"/>
      <c r="AAA34" s="85"/>
      <c r="AAB34" s="85"/>
      <c r="AAC34" s="85"/>
      <c r="AAD34" s="85"/>
      <c r="AAE34" s="85"/>
      <c r="AAF34" s="85"/>
      <c r="AAG34" s="85"/>
      <c r="AAH34" s="85"/>
      <c r="AAI34" s="85"/>
      <c r="AAJ34" s="85"/>
      <c r="AAK34" s="85"/>
      <c r="AAL34" s="85"/>
      <c r="AAM34" s="85"/>
      <c r="AAN34" s="85"/>
      <c r="AAO34" s="85"/>
      <c r="AAP34" s="85"/>
      <c r="AAQ34" s="85"/>
      <c r="AAR34" s="85"/>
      <c r="AAS34" s="85"/>
      <c r="AAT34" s="85"/>
      <c r="AAU34" s="85"/>
      <c r="AAV34" s="85"/>
      <c r="AAW34" s="85"/>
      <c r="AAX34" s="85"/>
      <c r="AAY34" s="85"/>
      <c r="AAZ34" s="85"/>
      <c r="ABA34" s="85"/>
      <c r="ABB34" s="85"/>
      <c r="ABC34" s="85"/>
      <c r="ABD34" s="85"/>
      <c r="ABE34" s="85"/>
      <c r="ABF34" s="85"/>
      <c r="ABG34" s="85"/>
      <c r="ABH34" s="85"/>
      <c r="ABI34" s="85"/>
      <c r="ABJ34" s="85"/>
      <c r="ABK34" s="85"/>
      <c r="ABL34" s="85"/>
      <c r="ABM34" s="85"/>
      <c r="ABN34" s="85"/>
      <c r="ABO34" s="85"/>
      <c r="ABP34" s="85"/>
      <c r="ABQ34" s="85"/>
      <c r="ABR34" s="85"/>
      <c r="ABS34" s="85"/>
      <c r="ABT34" s="85"/>
      <c r="ABU34" s="85"/>
      <c r="ABV34" s="85"/>
      <c r="ABW34" s="85"/>
      <c r="ABX34" s="85"/>
      <c r="ABY34" s="85"/>
      <c r="ABZ34" s="85"/>
      <c r="ACA34" s="85"/>
      <c r="ACB34" s="85"/>
      <c r="ACC34" s="85"/>
      <c r="ACD34" s="85"/>
      <c r="ACE34" s="85"/>
      <c r="ACF34" s="85"/>
      <c r="ACG34" s="85"/>
      <c r="ACH34" s="85"/>
      <c r="ACI34" s="85"/>
      <c r="ACJ34" s="85"/>
      <c r="ACK34" s="85"/>
      <c r="ACL34" s="85"/>
      <c r="ACM34" s="85"/>
      <c r="ACN34" s="85"/>
      <c r="ACO34" s="85"/>
      <c r="ACP34" s="85"/>
      <c r="ACQ34" s="85"/>
      <c r="ACR34" s="85"/>
      <c r="ACS34" s="85"/>
      <c r="ACT34" s="85"/>
      <c r="ACU34" s="85"/>
      <c r="ACV34" s="85"/>
      <c r="ACW34" s="85"/>
      <c r="ACX34" s="85"/>
      <c r="ACY34" s="85"/>
      <c r="ACZ34" s="85"/>
      <c r="ADA34" s="85"/>
      <c r="ADB34" s="85"/>
      <c r="ADC34" s="85"/>
      <c r="ADD34" s="85"/>
      <c r="ADE34" s="85"/>
      <c r="ADF34" s="85"/>
      <c r="ADG34" s="85"/>
      <c r="ADH34" s="85"/>
      <c r="ADI34" s="85"/>
      <c r="ADJ34" s="85"/>
      <c r="ADK34" s="85"/>
      <c r="ADL34" s="85"/>
      <c r="ADM34" s="85"/>
      <c r="ADN34" s="85"/>
      <c r="ADO34" s="85"/>
      <c r="ADP34" s="85"/>
      <c r="ADQ34" s="85"/>
      <c r="ADR34" s="85"/>
      <c r="ADS34" s="85"/>
      <c r="ADT34" s="85"/>
      <c r="ADU34" s="85"/>
      <c r="ADV34" s="85"/>
      <c r="ADW34" s="85"/>
      <c r="ADX34" s="85"/>
      <c r="ADY34" s="85"/>
      <c r="ADZ34" s="85"/>
      <c r="AEA34" s="85"/>
      <c r="AEB34" s="85"/>
      <c r="AEC34" s="85"/>
      <c r="AED34" s="85"/>
      <c r="AEE34" s="85"/>
      <c r="AEF34" s="85"/>
      <c r="AEG34" s="85"/>
      <c r="AEH34" s="85"/>
      <c r="AEI34" s="85"/>
      <c r="AEJ34" s="85"/>
      <c r="AEK34" s="85"/>
      <c r="AEL34" s="85"/>
      <c r="AEM34" s="85"/>
      <c r="AEN34" s="85"/>
      <c r="AEO34" s="85"/>
      <c r="AEP34" s="85"/>
      <c r="AEQ34" s="85"/>
      <c r="AER34" s="85"/>
      <c r="AES34" s="85"/>
      <c r="AET34" s="85"/>
      <c r="AEU34" s="85"/>
      <c r="AEV34" s="85"/>
      <c r="AEW34" s="85"/>
      <c r="AEX34" s="85"/>
      <c r="AEY34" s="85"/>
      <c r="AEZ34" s="85"/>
      <c r="AFA34" s="85"/>
      <c r="AFB34" s="85"/>
      <c r="AFC34" s="85"/>
      <c r="AFD34" s="85"/>
      <c r="AFE34" s="85"/>
      <c r="AFF34" s="85"/>
      <c r="AFG34" s="85"/>
      <c r="AFH34" s="85"/>
      <c r="AFI34" s="85"/>
      <c r="AFJ34" s="85"/>
      <c r="AFK34" s="85"/>
      <c r="AFL34" s="85"/>
      <c r="AFM34" s="85"/>
      <c r="AFN34" s="85"/>
      <c r="AFO34" s="85"/>
      <c r="AFP34" s="85"/>
      <c r="AFQ34" s="85"/>
      <c r="AFR34" s="85"/>
      <c r="AFS34" s="85"/>
      <c r="AFT34" s="85"/>
      <c r="AFU34" s="85"/>
      <c r="AFV34" s="85"/>
      <c r="AFW34" s="85"/>
      <c r="AFX34" s="85"/>
      <c r="AFY34" s="85"/>
      <c r="AFZ34" s="85"/>
      <c r="AGA34" s="85"/>
      <c r="AGB34" s="85"/>
      <c r="AGC34" s="85"/>
      <c r="AGD34" s="85"/>
      <c r="AGE34" s="85"/>
      <c r="AGF34" s="85"/>
      <c r="AGG34" s="85"/>
      <c r="AGH34" s="85"/>
      <c r="AGI34" s="85"/>
      <c r="AGJ34" s="85"/>
      <c r="AGK34" s="85"/>
      <c r="AGL34" s="85"/>
      <c r="AGM34" s="85"/>
      <c r="AGN34" s="85"/>
      <c r="AGO34" s="85"/>
      <c r="AGP34" s="85"/>
      <c r="AGQ34" s="85"/>
      <c r="AGR34" s="85"/>
      <c r="AGS34" s="85"/>
      <c r="AGT34" s="85"/>
      <c r="AGU34" s="85"/>
      <c r="AGV34" s="85"/>
      <c r="AGW34" s="85"/>
      <c r="AGX34" s="85"/>
      <c r="AGY34" s="85"/>
      <c r="AGZ34" s="85"/>
      <c r="AHA34" s="85"/>
      <c r="AHB34" s="85"/>
      <c r="AHC34" s="85"/>
      <c r="AHD34" s="85"/>
      <c r="AHE34" s="85"/>
      <c r="AHF34" s="85"/>
      <c r="AHG34" s="85"/>
      <c r="AHH34" s="85"/>
      <c r="AHI34" s="85"/>
      <c r="AHJ34" s="85"/>
      <c r="AHK34" s="85"/>
      <c r="AHL34" s="85"/>
      <c r="AHM34" s="85"/>
      <c r="AHN34" s="85"/>
      <c r="AHO34" s="85"/>
      <c r="AHP34" s="85"/>
      <c r="AHQ34" s="85"/>
      <c r="AHR34" s="85"/>
      <c r="AHS34" s="85"/>
      <c r="AHT34" s="85"/>
      <c r="AHU34" s="85"/>
      <c r="AHV34" s="85"/>
      <c r="AHW34" s="85"/>
      <c r="AHX34" s="85"/>
      <c r="AHY34" s="85"/>
      <c r="AHZ34" s="85"/>
      <c r="AIA34" s="85"/>
      <c r="AIB34" s="85"/>
      <c r="AIC34" s="85"/>
      <c r="AID34" s="85"/>
      <c r="AIE34" s="85"/>
      <c r="AIF34" s="85"/>
      <c r="AIG34" s="85"/>
      <c r="AIH34" s="85"/>
      <c r="AII34" s="85"/>
      <c r="AIJ34" s="85"/>
      <c r="AIK34" s="85"/>
      <c r="AIL34" s="85"/>
      <c r="AIM34" s="85"/>
      <c r="AIN34" s="85"/>
      <c r="AIO34" s="85"/>
      <c r="AIP34" s="85"/>
      <c r="AIQ34" s="85"/>
      <c r="AIR34" s="85"/>
      <c r="AIS34" s="85"/>
      <c r="AIT34" s="85"/>
      <c r="AIU34" s="85"/>
      <c r="AIV34" s="85"/>
      <c r="AIW34" s="85"/>
      <c r="AIX34" s="85"/>
      <c r="AIY34" s="85"/>
      <c r="AIZ34" s="85"/>
      <c r="AJA34" s="85"/>
      <c r="AJB34" s="85"/>
      <c r="AJC34" s="85"/>
      <c r="AJD34" s="85"/>
      <c r="AJE34" s="85"/>
      <c r="AJF34" s="85"/>
      <c r="AJG34" s="85"/>
      <c r="AJH34" s="85"/>
      <c r="AJI34" s="85"/>
      <c r="AJJ34" s="85"/>
      <c r="AJK34" s="85"/>
      <c r="AJL34" s="85"/>
      <c r="AJM34" s="85"/>
      <c r="AJN34" s="85"/>
      <c r="AJO34" s="85"/>
      <c r="AJP34" s="85"/>
      <c r="AJQ34" s="85"/>
      <c r="AJR34" s="85"/>
      <c r="AJS34" s="85"/>
      <c r="AJT34" s="85"/>
      <c r="AJU34" s="85"/>
      <c r="AJV34" s="85"/>
      <c r="AJW34" s="85"/>
      <c r="AJX34" s="85"/>
      <c r="AJY34" s="85"/>
      <c r="AJZ34" s="85"/>
      <c r="AKA34" s="85"/>
      <c r="AKB34" s="85"/>
      <c r="AKC34" s="85"/>
      <c r="AKD34" s="85"/>
      <c r="AKE34" s="85"/>
      <c r="AKF34" s="85"/>
      <c r="AKG34" s="85"/>
      <c r="AKH34" s="85"/>
      <c r="AKI34" s="85"/>
      <c r="AKJ34" s="85"/>
      <c r="AKK34" s="85"/>
      <c r="AKL34" s="85"/>
      <c r="AKM34" s="85"/>
      <c r="AKN34" s="85"/>
      <c r="AKO34" s="85"/>
      <c r="AKP34" s="85"/>
      <c r="AKQ34" s="85"/>
      <c r="AKR34" s="85"/>
      <c r="AKS34" s="85"/>
      <c r="AKT34" s="85"/>
      <c r="AKU34" s="85"/>
      <c r="AKV34" s="85"/>
      <c r="AKW34" s="85"/>
      <c r="AKX34" s="85"/>
      <c r="AKY34" s="85"/>
      <c r="AKZ34" s="85"/>
      <c r="ALA34" s="85"/>
      <c r="ALB34" s="85"/>
      <c r="ALC34" s="85"/>
      <c r="ALD34" s="85"/>
      <c r="ALE34" s="85"/>
      <c r="ALF34" s="85"/>
      <c r="ALG34" s="85"/>
      <c r="ALH34" s="85"/>
      <c r="ALI34" s="85"/>
      <c r="ALJ34" s="85"/>
      <c r="ALK34" s="85"/>
      <c r="ALL34" s="85"/>
      <c r="ALM34" s="85"/>
      <c r="ALN34" s="85"/>
      <c r="ALO34" s="85"/>
      <c r="ALP34" s="85"/>
      <c r="ALQ34" s="85"/>
      <c r="ALR34" s="85"/>
      <c r="ALS34" s="85"/>
      <c r="ALT34" s="85"/>
      <c r="ALU34" s="85"/>
      <c r="ALV34" s="85"/>
      <c r="ALW34" s="85"/>
      <c r="ALX34" s="85"/>
      <c r="ALY34" s="85"/>
      <c r="ALZ34" s="85"/>
      <c r="AMA34" s="85"/>
      <c r="AMB34" s="85"/>
      <c r="AMC34" s="85"/>
      <c r="AMD34" s="85"/>
      <c r="AME34" s="85"/>
      <c r="AMF34" s="85"/>
      <c r="AMG34" s="85"/>
      <c r="AMH34" s="85"/>
      <c r="AMI34" s="85"/>
      <c r="AMJ34" s="85"/>
      <c r="AMK34" s="85"/>
      <c r="AML34" s="85"/>
      <c r="AMM34" s="85"/>
      <c r="AMN34" s="85"/>
      <c r="AMO34" s="85"/>
      <c r="AMP34" s="85"/>
      <c r="AMQ34" s="85"/>
      <c r="AMR34" s="85"/>
      <c r="AMS34" s="85"/>
      <c r="AMT34" s="85"/>
      <c r="AMU34" s="85"/>
      <c r="AMV34" s="85"/>
      <c r="AMW34" s="85"/>
      <c r="AMX34" s="85"/>
      <c r="AMY34" s="85"/>
      <c r="AMZ34" s="85"/>
      <c r="ANA34" s="85"/>
      <c r="ANB34" s="85"/>
      <c r="ANC34" s="85"/>
      <c r="AND34" s="85"/>
      <c r="ANE34" s="85"/>
      <c r="ANF34" s="85"/>
      <c r="ANG34" s="85"/>
      <c r="ANH34" s="85"/>
      <c r="ANI34" s="85"/>
      <c r="ANJ34" s="85"/>
      <c r="ANK34" s="85"/>
      <c r="ANL34" s="85"/>
      <c r="ANM34" s="85"/>
      <c r="ANN34" s="85"/>
      <c r="ANO34" s="85"/>
      <c r="ANP34" s="85"/>
      <c r="ANQ34" s="85"/>
      <c r="ANR34" s="85"/>
      <c r="ANS34" s="85"/>
      <c r="ANT34" s="85"/>
      <c r="ANU34" s="85"/>
      <c r="ANV34" s="85"/>
      <c r="ANW34" s="85"/>
      <c r="ANX34" s="85"/>
      <c r="ANY34" s="85"/>
      <c r="ANZ34" s="85"/>
      <c r="AOA34" s="85"/>
      <c r="AOB34" s="85"/>
      <c r="AOC34" s="85"/>
      <c r="AOD34" s="85"/>
      <c r="AOE34" s="85"/>
      <c r="AOF34" s="85"/>
      <c r="AOG34" s="85"/>
      <c r="AOH34" s="85"/>
      <c r="AOI34" s="85"/>
      <c r="AOJ34" s="85"/>
      <c r="AOK34" s="85"/>
      <c r="AOL34" s="85"/>
      <c r="AOM34" s="85"/>
      <c r="AON34" s="85"/>
      <c r="AOO34" s="85"/>
      <c r="AOP34" s="85"/>
      <c r="AOQ34" s="85"/>
      <c r="AOR34" s="85"/>
      <c r="AOS34" s="85"/>
      <c r="AOT34" s="85"/>
      <c r="AOU34" s="85"/>
      <c r="AOV34" s="85"/>
      <c r="AOW34" s="85"/>
      <c r="AOX34" s="85"/>
      <c r="AOY34" s="85"/>
      <c r="AOZ34" s="85"/>
      <c r="APA34" s="85"/>
      <c r="APB34" s="85"/>
      <c r="APC34" s="85"/>
      <c r="APD34" s="85"/>
      <c r="APE34" s="85"/>
      <c r="APF34" s="85"/>
      <c r="APG34" s="85"/>
      <c r="APH34" s="85"/>
      <c r="API34" s="85"/>
      <c r="APJ34" s="85"/>
      <c r="APK34" s="85"/>
      <c r="APL34" s="85"/>
      <c r="APM34" s="85"/>
      <c r="APN34" s="85"/>
      <c r="APO34" s="85"/>
      <c r="APP34" s="85"/>
      <c r="APQ34" s="85"/>
      <c r="APR34" s="85"/>
      <c r="APS34" s="85"/>
      <c r="APT34" s="85"/>
      <c r="APU34" s="85"/>
      <c r="APV34" s="85"/>
      <c r="APW34" s="85"/>
      <c r="APX34" s="85"/>
      <c r="APY34" s="85"/>
      <c r="APZ34" s="85"/>
      <c r="AQA34" s="85"/>
      <c r="AQB34" s="85"/>
      <c r="AQC34" s="85"/>
      <c r="AQD34" s="85"/>
      <c r="AQE34" s="85"/>
      <c r="AQF34" s="85"/>
      <c r="AQG34" s="85"/>
      <c r="AQH34" s="85"/>
      <c r="AQI34" s="85"/>
      <c r="AQJ34" s="85"/>
      <c r="AQK34" s="85"/>
      <c r="AQL34" s="85"/>
      <c r="AQM34" s="85"/>
      <c r="AQN34" s="85"/>
      <c r="AQO34" s="85"/>
      <c r="AQP34" s="85"/>
      <c r="AQQ34" s="85"/>
      <c r="AQR34" s="85"/>
      <c r="AQS34" s="85"/>
      <c r="AQT34" s="85"/>
      <c r="AQU34" s="85"/>
      <c r="AQV34" s="85"/>
      <c r="AQW34" s="85"/>
      <c r="AQX34" s="85"/>
      <c r="AQY34" s="85"/>
      <c r="AQZ34" s="85"/>
      <c r="ARA34" s="85"/>
      <c r="ARB34" s="85"/>
      <c r="ARC34" s="85"/>
      <c r="ARD34" s="85"/>
      <c r="ARE34" s="85"/>
      <c r="ARF34" s="85"/>
      <c r="ARG34" s="85"/>
      <c r="ARH34" s="85"/>
      <c r="ARI34" s="85"/>
      <c r="ARJ34" s="85"/>
      <c r="ARK34" s="85"/>
      <c r="ARL34" s="85"/>
      <c r="ARM34" s="85"/>
      <c r="ARN34" s="85"/>
      <c r="ARO34" s="85"/>
      <c r="ARP34" s="85"/>
      <c r="ARQ34" s="85"/>
      <c r="ARR34" s="85"/>
      <c r="ARS34" s="85"/>
      <c r="ART34" s="85"/>
      <c r="ARU34" s="85"/>
      <c r="ARV34" s="85"/>
      <c r="ARW34" s="85"/>
      <c r="ARX34" s="85"/>
      <c r="ARY34" s="85"/>
      <c r="ARZ34" s="85"/>
      <c r="ASA34" s="85"/>
      <c r="ASB34" s="85"/>
      <c r="ASC34" s="85"/>
      <c r="ASD34" s="85"/>
      <c r="ASE34" s="85"/>
      <c r="ASF34" s="85"/>
      <c r="ASG34" s="85"/>
      <c r="ASH34" s="85"/>
      <c r="ASI34" s="85"/>
      <c r="ASJ34" s="85"/>
      <c r="ASK34" s="85"/>
      <c r="ASL34" s="85"/>
      <c r="ASM34" s="85"/>
      <c r="ASN34" s="85"/>
      <c r="ASO34" s="85"/>
      <c r="ASP34" s="85"/>
      <c r="ASQ34" s="85"/>
      <c r="ASR34" s="85"/>
      <c r="ASS34" s="85"/>
      <c r="AST34" s="85"/>
      <c r="ASU34" s="85"/>
      <c r="ASV34" s="85"/>
      <c r="ASW34" s="85"/>
      <c r="ASX34" s="85"/>
      <c r="ASY34" s="85"/>
      <c r="ASZ34" s="85"/>
      <c r="ATA34" s="85"/>
      <c r="ATB34" s="85"/>
      <c r="ATC34" s="85"/>
      <c r="ATD34" s="85"/>
      <c r="ATE34" s="85"/>
      <c r="ATF34" s="85"/>
      <c r="ATG34" s="85"/>
      <c r="ATH34" s="85"/>
      <c r="ATI34" s="85"/>
      <c r="ATJ34" s="85"/>
      <c r="ATK34" s="85"/>
      <c r="ATL34" s="85"/>
      <c r="ATM34" s="85"/>
      <c r="ATN34" s="85"/>
      <c r="ATO34" s="85"/>
      <c r="ATP34" s="85"/>
      <c r="ATQ34" s="85"/>
      <c r="ATR34" s="85"/>
      <c r="ATS34" s="85"/>
      <c r="ATT34" s="85"/>
      <c r="ATU34" s="85"/>
      <c r="ATV34" s="85"/>
      <c r="ATW34" s="85"/>
      <c r="ATX34" s="85"/>
      <c r="ATY34" s="85"/>
      <c r="ATZ34" s="85"/>
      <c r="AUA34" s="85"/>
      <c r="AUB34" s="85"/>
      <c r="AUC34" s="85"/>
      <c r="AUD34" s="85"/>
      <c r="AUE34" s="85"/>
      <c r="AUF34" s="85"/>
      <c r="AUG34" s="85"/>
      <c r="AUH34" s="85"/>
      <c r="AUI34" s="85"/>
      <c r="AUJ34" s="85"/>
      <c r="AUK34" s="85"/>
      <c r="AUL34" s="85"/>
      <c r="AUM34" s="85"/>
      <c r="AUN34" s="85"/>
      <c r="AUO34" s="85"/>
      <c r="AUP34" s="85"/>
      <c r="AUQ34" s="85"/>
      <c r="AUR34" s="85"/>
      <c r="AUS34" s="85"/>
      <c r="AUT34" s="85"/>
      <c r="AUU34" s="85"/>
      <c r="AUV34" s="85"/>
      <c r="AUW34" s="85"/>
      <c r="AUX34" s="85"/>
      <c r="AUY34" s="85"/>
      <c r="AUZ34" s="85"/>
      <c r="AVA34" s="85"/>
      <c r="AVB34" s="85"/>
      <c r="AVC34" s="85"/>
      <c r="AVD34" s="85"/>
      <c r="AVE34" s="85"/>
      <c r="AVF34" s="85"/>
      <c r="AVG34" s="85"/>
      <c r="AVH34" s="85"/>
      <c r="AVI34" s="85"/>
      <c r="AVJ34" s="85"/>
      <c r="AVK34" s="85"/>
      <c r="AVL34" s="85"/>
      <c r="AVM34" s="85"/>
      <c r="AVN34" s="85"/>
      <c r="AVO34" s="85"/>
      <c r="AVP34" s="85"/>
      <c r="AVQ34" s="85"/>
      <c r="AVR34" s="85"/>
      <c r="AVS34" s="85"/>
      <c r="AVT34" s="85"/>
      <c r="AVU34" s="85"/>
      <c r="AVV34" s="85"/>
      <c r="AVW34" s="85"/>
      <c r="AVX34" s="85"/>
      <c r="AVY34" s="85"/>
      <c r="AVZ34" s="85"/>
      <c r="AWA34" s="85"/>
      <c r="AWB34" s="85"/>
      <c r="AWC34" s="85"/>
      <c r="AWD34" s="85"/>
      <c r="AWE34" s="85"/>
      <c r="AWF34" s="85"/>
      <c r="AWG34" s="85"/>
      <c r="AWH34" s="85"/>
      <c r="AWI34" s="85"/>
      <c r="AWJ34" s="85"/>
      <c r="AWK34" s="85"/>
      <c r="AWL34" s="85"/>
      <c r="AWM34" s="85"/>
      <c r="AWN34" s="85"/>
      <c r="AWO34" s="85"/>
      <c r="AWP34" s="85"/>
      <c r="AWQ34" s="85"/>
      <c r="AWR34" s="85"/>
      <c r="AWS34" s="85"/>
      <c r="AWT34" s="85"/>
      <c r="AWU34" s="85"/>
      <c r="AWV34" s="85"/>
      <c r="AWW34" s="85"/>
      <c r="AWX34" s="85"/>
      <c r="AWY34" s="85"/>
      <c r="AWZ34" s="85"/>
      <c r="AXA34" s="85"/>
      <c r="AXB34" s="85"/>
      <c r="AXC34" s="85"/>
      <c r="AXD34" s="85"/>
      <c r="AXE34" s="85"/>
      <c r="AXF34" s="85"/>
      <c r="AXG34" s="85"/>
      <c r="AXH34" s="85"/>
      <c r="AXI34" s="85"/>
      <c r="AXJ34" s="85"/>
      <c r="AXK34" s="85"/>
      <c r="AXL34" s="85"/>
      <c r="AXM34" s="85"/>
      <c r="AXN34" s="85"/>
      <c r="AXO34" s="85"/>
      <c r="AXP34" s="85"/>
      <c r="AXQ34" s="85"/>
      <c r="AXR34" s="85"/>
      <c r="AXS34" s="85"/>
      <c r="AXT34" s="85"/>
      <c r="AXU34" s="85"/>
      <c r="AXV34" s="85"/>
      <c r="AXW34" s="85"/>
      <c r="AXX34" s="85"/>
      <c r="AXY34" s="85"/>
      <c r="AXZ34" s="85"/>
      <c r="AYA34" s="85"/>
      <c r="AYB34" s="85"/>
      <c r="AYC34" s="85"/>
      <c r="AYD34" s="85"/>
      <c r="AYE34" s="85"/>
      <c r="AYF34" s="85"/>
      <c r="AYG34" s="85"/>
      <c r="AYH34" s="85"/>
      <c r="AYI34" s="85"/>
      <c r="AYJ34" s="85"/>
      <c r="AYK34" s="85"/>
      <c r="AYL34" s="85"/>
      <c r="AYM34" s="85"/>
      <c r="AYN34" s="85"/>
      <c r="AYO34" s="85"/>
      <c r="AYP34" s="85"/>
      <c r="AYQ34" s="85"/>
      <c r="AYR34" s="85"/>
      <c r="AYS34" s="85"/>
      <c r="AYT34" s="85"/>
      <c r="AYU34" s="85"/>
      <c r="AYV34" s="85"/>
      <c r="AYW34" s="85"/>
      <c r="AYX34" s="85"/>
      <c r="AYY34" s="85"/>
      <c r="AYZ34" s="85"/>
      <c r="AZA34" s="85"/>
      <c r="AZB34" s="85"/>
      <c r="AZC34" s="85"/>
      <c r="AZD34" s="85"/>
      <c r="AZE34" s="85"/>
      <c r="AZF34" s="85"/>
      <c r="AZG34" s="85"/>
      <c r="AZH34" s="85"/>
      <c r="AZI34" s="85"/>
      <c r="AZJ34" s="85"/>
      <c r="AZK34" s="85"/>
      <c r="AZL34" s="85"/>
      <c r="AZM34" s="85"/>
      <c r="AZN34" s="85"/>
      <c r="AZO34" s="85"/>
      <c r="AZP34" s="85"/>
      <c r="AZQ34" s="85"/>
      <c r="AZR34" s="85"/>
      <c r="AZS34" s="85"/>
      <c r="AZT34" s="85"/>
      <c r="AZU34" s="85"/>
      <c r="AZV34" s="85"/>
      <c r="AZW34" s="85"/>
      <c r="AZX34" s="85"/>
      <c r="AZY34" s="85"/>
      <c r="AZZ34" s="85"/>
      <c r="BAA34" s="85"/>
      <c r="BAB34" s="85"/>
      <c r="BAC34" s="85"/>
      <c r="BAD34" s="85"/>
      <c r="BAE34" s="85"/>
      <c r="BAF34" s="85"/>
      <c r="BAG34" s="85"/>
      <c r="BAH34" s="85"/>
      <c r="BAI34" s="85"/>
      <c r="BAJ34" s="85"/>
      <c r="BAK34" s="85"/>
      <c r="BAL34" s="85"/>
      <c r="BAM34" s="85"/>
      <c r="BAN34" s="85"/>
      <c r="BAO34" s="85"/>
      <c r="BAP34" s="85"/>
      <c r="BAQ34" s="85"/>
      <c r="BAR34" s="85"/>
      <c r="BAS34" s="85"/>
      <c r="BAT34" s="85"/>
      <c r="BAU34" s="85"/>
      <c r="BAV34" s="85"/>
      <c r="BAW34" s="85"/>
      <c r="BAX34" s="85"/>
      <c r="BAY34" s="85"/>
      <c r="BAZ34" s="85"/>
      <c r="BBA34" s="85"/>
      <c r="BBB34" s="85"/>
      <c r="BBC34" s="85"/>
      <c r="BBD34" s="85"/>
      <c r="BBE34" s="85"/>
      <c r="BBF34" s="85"/>
      <c r="BBG34" s="85"/>
      <c r="BBH34" s="85"/>
      <c r="BBI34" s="85"/>
      <c r="BBJ34" s="85"/>
      <c r="BBK34" s="85"/>
      <c r="BBL34" s="85"/>
      <c r="BBM34" s="85"/>
      <c r="BBN34" s="85"/>
      <c r="BBO34" s="85"/>
      <c r="BBP34" s="85"/>
      <c r="BBQ34" s="85"/>
      <c r="BBR34" s="85"/>
      <c r="BBS34" s="85"/>
      <c r="BBT34" s="85"/>
      <c r="BBU34" s="85"/>
      <c r="BBV34" s="85"/>
      <c r="BBW34" s="85"/>
      <c r="BBX34" s="85"/>
      <c r="BBY34" s="85"/>
      <c r="BBZ34" s="85"/>
      <c r="BCA34" s="85"/>
      <c r="BCB34" s="85"/>
      <c r="BCC34" s="85"/>
      <c r="BCD34" s="85"/>
      <c r="BCE34" s="85"/>
      <c r="BCF34" s="85"/>
      <c r="BCG34" s="85"/>
      <c r="BCH34" s="85"/>
      <c r="BCI34" s="85"/>
      <c r="BCJ34" s="85"/>
      <c r="BCK34" s="85"/>
      <c r="BCL34" s="85"/>
      <c r="BCM34" s="85"/>
      <c r="BCN34" s="85"/>
      <c r="BCO34" s="85"/>
      <c r="BCP34" s="85"/>
      <c r="BCQ34" s="85"/>
      <c r="BCR34" s="85"/>
      <c r="BCS34" s="85"/>
      <c r="BCT34" s="85"/>
      <c r="BCU34" s="85"/>
      <c r="BCV34" s="85"/>
      <c r="BCW34" s="85"/>
      <c r="BCX34" s="85"/>
      <c r="BCY34" s="85"/>
      <c r="BCZ34" s="85"/>
      <c r="BDA34" s="85"/>
      <c r="BDB34" s="85"/>
      <c r="BDC34" s="85"/>
      <c r="BDD34" s="85"/>
      <c r="BDE34" s="85"/>
      <c r="BDF34" s="85"/>
      <c r="BDG34" s="85"/>
      <c r="BDH34" s="85"/>
      <c r="BDI34" s="85"/>
      <c r="BDJ34" s="85"/>
      <c r="BDK34" s="85"/>
      <c r="BDL34" s="85"/>
      <c r="BDM34" s="85"/>
      <c r="BDN34" s="85"/>
      <c r="BDO34" s="85"/>
      <c r="BDP34" s="85"/>
      <c r="BDQ34" s="85"/>
      <c r="BDR34" s="85"/>
      <c r="BDS34" s="85"/>
      <c r="BDT34" s="85"/>
      <c r="BDU34" s="85"/>
      <c r="BDV34" s="85"/>
      <c r="BDW34" s="85"/>
      <c r="BDX34" s="85"/>
      <c r="BDY34" s="85"/>
      <c r="BDZ34" s="85"/>
      <c r="BEA34" s="85"/>
      <c r="BEB34" s="85"/>
      <c r="BEC34" s="85"/>
      <c r="BED34" s="85"/>
      <c r="BEE34" s="85"/>
      <c r="BEF34" s="85"/>
      <c r="BEG34" s="85"/>
      <c r="BEH34" s="85"/>
      <c r="BEI34" s="85"/>
      <c r="BEJ34" s="85"/>
      <c r="BEK34" s="85"/>
      <c r="BEL34" s="85"/>
      <c r="BEM34" s="85"/>
      <c r="BEN34" s="85"/>
      <c r="BEO34" s="85"/>
      <c r="BEP34" s="85"/>
      <c r="BEQ34" s="85"/>
      <c r="BER34" s="85"/>
      <c r="BES34" s="85"/>
      <c r="BET34" s="85"/>
      <c r="BEU34" s="85"/>
      <c r="BEV34" s="85"/>
      <c r="BEW34" s="85"/>
      <c r="BEX34" s="85"/>
      <c r="BEY34" s="85"/>
      <c r="BEZ34" s="85"/>
      <c r="BFA34" s="85"/>
      <c r="BFB34" s="85"/>
      <c r="BFC34" s="85"/>
      <c r="BFD34" s="85"/>
      <c r="BFE34" s="85"/>
      <c r="BFF34" s="85"/>
      <c r="BFG34" s="85"/>
      <c r="BFH34" s="85"/>
      <c r="BFI34" s="85"/>
      <c r="BFJ34" s="85"/>
      <c r="BFK34" s="85"/>
      <c r="BFL34" s="85"/>
      <c r="BFM34" s="85"/>
      <c r="BFN34" s="85"/>
      <c r="BFO34" s="85"/>
      <c r="BFP34" s="85"/>
      <c r="BFQ34" s="85"/>
      <c r="BFR34" s="85"/>
      <c r="BFS34" s="85"/>
      <c r="BFT34" s="85"/>
      <c r="BFU34" s="85"/>
      <c r="BFV34" s="85"/>
      <c r="BFW34" s="85"/>
      <c r="BFX34" s="85"/>
      <c r="BFY34" s="85"/>
      <c r="BFZ34" s="85"/>
      <c r="BGA34" s="85"/>
      <c r="BGB34" s="85"/>
      <c r="BGC34" s="85"/>
      <c r="BGD34" s="85"/>
      <c r="BGE34" s="85"/>
      <c r="BGF34" s="85"/>
      <c r="BGG34" s="85"/>
      <c r="BGH34" s="85"/>
      <c r="BGI34" s="85"/>
      <c r="BGJ34" s="85"/>
      <c r="BGK34" s="85"/>
      <c r="BGL34" s="85"/>
      <c r="BGM34" s="85"/>
      <c r="BGN34" s="85"/>
      <c r="BGO34" s="85"/>
      <c r="BGP34" s="85"/>
      <c r="BGQ34" s="85"/>
      <c r="BGR34" s="85"/>
      <c r="BGS34" s="85"/>
      <c r="BGT34" s="85"/>
      <c r="BGU34" s="85"/>
      <c r="BGV34" s="85"/>
      <c r="BGW34" s="85"/>
      <c r="BGX34" s="85"/>
      <c r="BGY34" s="85"/>
      <c r="BGZ34" s="85"/>
      <c r="BHA34" s="85"/>
      <c r="BHB34" s="85"/>
      <c r="BHC34" s="85"/>
      <c r="BHD34" s="85"/>
      <c r="BHE34" s="85"/>
      <c r="BHF34" s="85"/>
      <c r="BHG34" s="85"/>
      <c r="BHH34" s="85"/>
      <c r="BHI34" s="85"/>
      <c r="BHJ34" s="85"/>
      <c r="BHK34" s="85"/>
      <c r="BHL34" s="85"/>
      <c r="BHM34" s="85"/>
      <c r="BHN34" s="85"/>
      <c r="BHO34" s="85"/>
      <c r="BHP34" s="85"/>
      <c r="BHQ34" s="85"/>
      <c r="BHR34" s="85"/>
      <c r="BHS34" s="85"/>
      <c r="BHT34" s="85"/>
      <c r="BHU34" s="85"/>
      <c r="BHV34" s="85"/>
      <c r="BHW34" s="85"/>
      <c r="BHX34" s="85"/>
      <c r="BHY34" s="85"/>
      <c r="BHZ34" s="85"/>
      <c r="BIA34" s="85"/>
      <c r="BIB34" s="85"/>
      <c r="BIC34" s="85"/>
      <c r="BID34" s="85"/>
      <c r="BIE34" s="85"/>
      <c r="BIF34" s="85"/>
      <c r="BIG34" s="85"/>
      <c r="BIH34" s="85"/>
      <c r="BII34" s="85"/>
      <c r="BIJ34" s="85"/>
      <c r="BIK34" s="85"/>
      <c r="BIL34" s="85"/>
      <c r="BIM34" s="85"/>
      <c r="BIN34" s="85"/>
      <c r="BIO34" s="85"/>
      <c r="BIP34" s="85"/>
      <c r="BIQ34" s="85"/>
      <c r="BIR34" s="85"/>
      <c r="BIS34" s="85"/>
      <c r="BIT34" s="85"/>
      <c r="BIU34" s="85"/>
      <c r="BIV34" s="85"/>
      <c r="BIW34" s="85"/>
      <c r="BIX34" s="85"/>
      <c r="BIY34" s="85"/>
      <c r="BIZ34" s="85"/>
      <c r="BJA34" s="85"/>
      <c r="BJB34" s="85"/>
      <c r="BJC34" s="85"/>
      <c r="BJD34" s="85"/>
      <c r="BJE34" s="85"/>
      <c r="BJF34" s="85"/>
      <c r="BJG34" s="85"/>
      <c r="BJH34" s="85"/>
      <c r="BJI34" s="85"/>
      <c r="BJJ34" s="85"/>
      <c r="BJK34" s="85"/>
      <c r="BJL34" s="85"/>
      <c r="BJM34" s="85"/>
      <c r="BJN34" s="85"/>
      <c r="BJO34" s="85"/>
      <c r="BJP34" s="85"/>
      <c r="BJQ34" s="85"/>
      <c r="BJR34" s="85"/>
      <c r="BJS34" s="85"/>
      <c r="BJT34" s="85"/>
      <c r="BJU34" s="85"/>
      <c r="BJV34" s="85"/>
      <c r="BJW34" s="85"/>
      <c r="BJX34" s="85"/>
      <c r="BJY34" s="85"/>
      <c r="BJZ34" s="85"/>
      <c r="BKA34" s="85"/>
      <c r="BKB34" s="85"/>
      <c r="BKC34" s="85"/>
      <c r="BKD34" s="85"/>
      <c r="BKE34" s="85"/>
      <c r="BKF34" s="85"/>
      <c r="BKG34" s="85"/>
      <c r="BKH34" s="85"/>
      <c r="BKI34" s="85"/>
      <c r="BKJ34" s="85"/>
      <c r="BKK34" s="85"/>
      <c r="BKL34" s="85"/>
      <c r="BKM34" s="85"/>
      <c r="BKN34" s="85"/>
      <c r="BKO34" s="85"/>
      <c r="BKP34" s="85"/>
      <c r="BKQ34" s="85"/>
      <c r="BKR34" s="85"/>
      <c r="BKS34" s="85"/>
      <c r="BKT34" s="85"/>
      <c r="BKU34" s="85"/>
      <c r="BKV34" s="85"/>
      <c r="BKW34" s="85"/>
      <c r="BKX34" s="85"/>
      <c r="BKY34" s="85"/>
      <c r="BKZ34" s="85"/>
      <c r="BLA34" s="85"/>
      <c r="BLB34" s="85"/>
      <c r="BLC34" s="85"/>
      <c r="BLD34" s="85"/>
      <c r="BLE34" s="85"/>
      <c r="BLF34" s="85"/>
      <c r="BLG34" s="85"/>
      <c r="BLH34" s="85"/>
      <c r="BLI34" s="85"/>
      <c r="BLJ34" s="85"/>
      <c r="BLK34" s="85"/>
      <c r="BLL34" s="85"/>
      <c r="BLM34" s="85"/>
      <c r="BLN34" s="85"/>
      <c r="BLO34" s="85"/>
      <c r="BLP34" s="85"/>
      <c r="BLQ34" s="85"/>
      <c r="BLR34" s="85"/>
      <c r="BLS34" s="85"/>
      <c r="BLT34" s="85"/>
      <c r="BLU34" s="85"/>
      <c r="BLV34" s="85"/>
      <c r="BLW34" s="85"/>
      <c r="BLX34" s="85"/>
      <c r="BLY34" s="85"/>
      <c r="BLZ34" s="85"/>
      <c r="BMA34" s="85"/>
      <c r="BMB34" s="85"/>
      <c r="BMC34" s="85"/>
      <c r="BMD34" s="85"/>
      <c r="BME34" s="85"/>
      <c r="BMF34" s="85"/>
      <c r="BMG34" s="85"/>
      <c r="BMH34" s="85"/>
      <c r="BMI34" s="85"/>
      <c r="BMJ34" s="85"/>
      <c r="BMK34" s="85"/>
      <c r="BML34" s="85"/>
      <c r="BMM34" s="85"/>
      <c r="BMN34" s="85"/>
      <c r="BMO34" s="85"/>
      <c r="BMP34" s="85"/>
      <c r="BMQ34" s="85"/>
      <c r="BMR34" s="85"/>
      <c r="BMS34" s="85"/>
      <c r="BMT34" s="85"/>
      <c r="BMU34" s="85"/>
      <c r="BMV34" s="85"/>
      <c r="BMW34" s="85"/>
      <c r="BMX34" s="85"/>
      <c r="BMY34" s="85"/>
      <c r="BMZ34" s="85"/>
      <c r="BNA34" s="85"/>
      <c r="BNB34" s="85"/>
      <c r="BNC34" s="85"/>
      <c r="BND34" s="85"/>
      <c r="BNE34" s="85"/>
      <c r="BNF34" s="85"/>
      <c r="BNG34" s="85"/>
      <c r="BNH34" s="85"/>
      <c r="BNI34" s="85"/>
      <c r="BNJ34" s="85"/>
      <c r="BNK34" s="85"/>
      <c r="BNL34" s="85"/>
      <c r="BNM34" s="85"/>
      <c r="BNN34" s="85"/>
      <c r="BNO34" s="85"/>
      <c r="BNP34" s="85"/>
      <c r="BNQ34" s="85"/>
      <c r="BNR34" s="85"/>
      <c r="BNS34" s="85"/>
      <c r="BNT34" s="85"/>
      <c r="BNU34" s="85"/>
      <c r="BNV34" s="85"/>
      <c r="BNW34" s="85"/>
      <c r="BNX34" s="85"/>
      <c r="BNY34" s="85"/>
      <c r="BNZ34" s="85"/>
      <c r="BOA34" s="85"/>
      <c r="BOB34" s="85"/>
      <c r="BOC34" s="85"/>
      <c r="BOD34" s="85"/>
      <c r="BOE34" s="85"/>
      <c r="BOF34" s="85"/>
      <c r="BOG34" s="85"/>
      <c r="BOH34" s="85"/>
      <c r="BOI34" s="85"/>
      <c r="BOJ34" s="85"/>
      <c r="BOK34" s="85"/>
      <c r="BOL34" s="85"/>
      <c r="BOM34" s="85"/>
      <c r="BON34" s="85"/>
      <c r="BOO34" s="85"/>
      <c r="BOP34" s="85"/>
      <c r="BOQ34" s="85"/>
      <c r="BOR34" s="85"/>
      <c r="BOS34" s="85"/>
      <c r="BOT34" s="85"/>
      <c r="BOU34" s="85"/>
      <c r="BOV34" s="85"/>
      <c r="BOW34" s="85"/>
      <c r="BOX34" s="85"/>
      <c r="BOY34" s="85"/>
      <c r="BOZ34" s="85"/>
      <c r="BPA34" s="85"/>
      <c r="BPB34" s="85"/>
      <c r="BPC34" s="85"/>
      <c r="BPD34" s="85"/>
      <c r="BPE34" s="85"/>
      <c r="BPF34" s="85"/>
      <c r="BPG34" s="85"/>
      <c r="BPH34" s="85"/>
      <c r="BPI34" s="85"/>
      <c r="BPJ34" s="85"/>
      <c r="BPK34" s="85"/>
      <c r="BPL34" s="85"/>
      <c r="BPM34" s="85"/>
      <c r="BPN34" s="85"/>
      <c r="BPO34" s="85"/>
      <c r="BPP34" s="85"/>
      <c r="BPQ34" s="85"/>
      <c r="BPR34" s="85"/>
      <c r="BPS34" s="85"/>
      <c r="BPT34" s="85"/>
      <c r="BPU34" s="85"/>
      <c r="BPV34" s="85"/>
      <c r="BPW34" s="85"/>
      <c r="BPX34" s="85"/>
      <c r="BPY34" s="85"/>
      <c r="BPZ34" s="85"/>
      <c r="BQA34" s="85"/>
      <c r="BQB34" s="85"/>
      <c r="BQC34" s="85"/>
      <c r="BQD34" s="85"/>
      <c r="BQE34" s="85"/>
      <c r="BQF34" s="85"/>
      <c r="BQG34" s="85"/>
      <c r="BQH34" s="85"/>
      <c r="BQI34" s="85"/>
      <c r="BQJ34" s="85"/>
      <c r="BQK34" s="85"/>
      <c r="BQL34" s="85"/>
      <c r="BQM34" s="85"/>
      <c r="BQN34" s="85"/>
      <c r="BQO34" s="85"/>
      <c r="BQP34" s="85"/>
      <c r="BQQ34" s="85"/>
      <c r="BQR34" s="85"/>
      <c r="BQS34" s="85"/>
      <c r="BQT34" s="85"/>
      <c r="BQU34" s="85"/>
      <c r="BQV34" s="85"/>
      <c r="BQW34" s="85"/>
      <c r="BQX34" s="85"/>
      <c r="BQY34" s="85"/>
      <c r="BQZ34" s="85"/>
      <c r="BRA34" s="85"/>
      <c r="BRB34" s="85"/>
      <c r="BRC34" s="85"/>
      <c r="BRD34" s="85"/>
      <c r="BRE34" s="85"/>
      <c r="BRF34" s="85"/>
      <c r="BRG34" s="85"/>
      <c r="BRH34" s="85"/>
      <c r="BRI34" s="85"/>
      <c r="BRJ34" s="85"/>
      <c r="BRK34" s="85"/>
      <c r="BRL34" s="85"/>
      <c r="BRM34" s="85"/>
      <c r="BRN34" s="85"/>
      <c r="BRO34" s="85"/>
      <c r="BRP34" s="85"/>
      <c r="BRQ34" s="85"/>
      <c r="BRR34" s="85"/>
      <c r="BRS34" s="85"/>
      <c r="BRT34" s="85"/>
      <c r="BRU34" s="85"/>
      <c r="BRV34" s="85"/>
      <c r="BRW34" s="85"/>
      <c r="BRX34" s="85"/>
      <c r="BRY34" s="85"/>
      <c r="BRZ34" s="85"/>
      <c r="BSA34" s="85"/>
      <c r="BSB34" s="85"/>
      <c r="BSC34" s="85"/>
      <c r="BSD34" s="85"/>
      <c r="BSE34" s="85"/>
      <c r="BSF34" s="85"/>
      <c r="BSG34" s="85"/>
      <c r="BSH34" s="85"/>
      <c r="BSI34" s="85"/>
      <c r="BSJ34" s="85"/>
      <c r="BSK34" s="85"/>
      <c r="BSL34" s="85"/>
      <c r="BSM34" s="85"/>
      <c r="BSN34" s="85"/>
      <c r="BSO34" s="85"/>
      <c r="BSP34" s="85"/>
      <c r="BSQ34" s="85"/>
      <c r="BSR34" s="85"/>
      <c r="BSS34" s="85"/>
      <c r="BST34" s="85"/>
      <c r="BSU34" s="85"/>
      <c r="BSV34" s="85"/>
      <c r="BSW34" s="85"/>
      <c r="BSX34" s="85"/>
      <c r="BSY34" s="85"/>
      <c r="BSZ34" s="85"/>
      <c r="BTA34" s="85"/>
      <c r="BTB34" s="85"/>
      <c r="BTC34" s="85"/>
      <c r="BTD34" s="85"/>
      <c r="BTE34" s="85"/>
      <c r="BTF34" s="85"/>
      <c r="BTG34" s="85"/>
      <c r="BTH34" s="85"/>
      <c r="BTI34" s="85"/>
      <c r="BTJ34" s="85"/>
      <c r="BTK34" s="85"/>
      <c r="BTL34" s="85"/>
      <c r="BTM34" s="85"/>
      <c r="BTN34" s="85"/>
      <c r="BTO34" s="85"/>
      <c r="BTP34" s="85"/>
      <c r="BTQ34" s="85"/>
      <c r="BTR34" s="85"/>
      <c r="BTS34" s="85"/>
      <c r="BTT34" s="85"/>
      <c r="BTU34" s="85"/>
      <c r="BTV34" s="85"/>
      <c r="BTW34" s="85"/>
      <c r="BTX34" s="85"/>
      <c r="BTY34" s="85"/>
      <c r="BTZ34" s="85"/>
      <c r="BUA34" s="85"/>
      <c r="BUB34" s="85"/>
      <c r="BUC34" s="85"/>
      <c r="BUD34" s="85"/>
      <c r="BUE34" s="85"/>
      <c r="BUF34" s="85"/>
      <c r="BUG34" s="85"/>
      <c r="BUH34" s="85"/>
      <c r="BUI34" s="85"/>
      <c r="BUJ34" s="85"/>
      <c r="BUK34" s="85"/>
      <c r="BUL34" s="85"/>
      <c r="BUM34" s="85"/>
      <c r="BUN34" s="85"/>
      <c r="BUO34" s="85"/>
      <c r="BUP34" s="85"/>
      <c r="BUQ34" s="85"/>
      <c r="BUR34" s="85"/>
      <c r="BUS34" s="85"/>
      <c r="BUT34" s="85"/>
      <c r="BUU34" s="85"/>
      <c r="BUV34" s="85"/>
      <c r="BUW34" s="85"/>
      <c r="BUX34" s="85"/>
      <c r="BUY34" s="85"/>
      <c r="BUZ34" s="85"/>
      <c r="BVA34" s="85"/>
      <c r="BVB34" s="85"/>
      <c r="BVC34" s="85"/>
      <c r="BVD34" s="85"/>
      <c r="BVE34" s="85"/>
      <c r="BVF34" s="85"/>
      <c r="BVG34" s="85"/>
      <c r="BVH34" s="85"/>
      <c r="BVI34" s="85"/>
      <c r="BVJ34" s="85"/>
      <c r="BVK34" s="85"/>
      <c r="BVL34" s="85"/>
      <c r="BVM34" s="85"/>
      <c r="BVN34" s="85"/>
      <c r="BVO34" s="85"/>
      <c r="BVP34" s="85"/>
      <c r="BVQ34" s="85"/>
      <c r="BVR34" s="85"/>
      <c r="BVS34" s="85"/>
      <c r="BVT34" s="85"/>
      <c r="BVU34" s="85"/>
      <c r="BVV34" s="85"/>
      <c r="BVW34" s="85"/>
      <c r="BVX34" s="85"/>
      <c r="BVY34" s="85"/>
      <c r="BVZ34" s="85"/>
      <c r="BWA34" s="85"/>
      <c r="BWB34" s="85"/>
      <c r="BWC34" s="85"/>
      <c r="BWD34" s="85"/>
      <c r="BWE34" s="85"/>
      <c r="BWF34" s="85"/>
      <c r="BWG34" s="85"/>
      <c r="BWH34" s="85"/>
      <c r="BWI34" s="85"/>
      <c r="BWJ34" s="85"/>
      <c r="BWK34" s="85"/>
      <c r="BWL34" s="85"/>
      <c r="BWM34" s="85"/>
      <c r="BWN34" s="85"/>
      <c r="BWO34" s="85"/>
      <c r="BWP34" s="85"/>
      <c r="BWQ34" s="85"/>
      <c r="BWR34" s="85"/>
      <c r="BWS34" s="85"/>
      <c r="BWT34" s="85"/>
      <c r="BWU34" s="85"/>
      <c r="BWV34" s="85"/>
      <c r="BWW34" s="85"/>
      <c r="BWX34" s="85"/>
      <c r="BWY34" s="85"/>
      <c r="BWZ34" s="85"/>
      <c r="BXA34" s="85"/>
      <c r="BXB34" s="85"/>
      <c r="BXC34" s="85"/>
      <c r="BXD34" s="85"/>
      <c r="BXE34" s="85"/>
      <c r="BXF34" s="85"/>
      <c r="BXG34" s="85"/>
      <c r="BXH34" s="85"/>
      <c r="BXI34" s="85"/>
      <c r="BXJ34" s="85"/>
      <c r="BXK34" s="85"/>
      <c r="BXL34" s="85"/>
      <c r="BXM34" s="85"/>
      <c r="BXN34" s="85"/>
      <c r="BXO34" s="85"/>
      <c r="BXP34" s="85"/>
      <c r="BXQ34" s="85"/>
      <c r="BXR34" s="85"/>
      <c r="BXS34" s="85"/>
      <c r="BXT34" s="85"/>
      <c r="BXU34" s="85"/>
      <c r="BXV34" s="85"/>
      <c r="BXW34" s="85"/>
      <c r="BXX34" s="85"/>
      <c r="BXY34" s="85"/>
      <c r="BXZ34" s="85"/>
      <c r="BYA34" s="85"/>
      <c r="BYB34" s="85"/>
      <c r="BYC34" s="85"/>
      <c r="BYD34" s="85"/>
      <c r="BYE34" s="85"/>
      <c r="BYF34" s="85"/>
      <c r="BYG34" s="85"/>
      <c r="BYH34" s="85"/>
      <c r="BYI34" s="85"/>
      <c r="BYJ34" s="85"/>
      <c r="BYK34" s="85"/>
      <c r="BYL34" s="85"/>
      <c r="BYM34" s="85"/>
      <c r="BYN34" s="85"/>
      <c r="BYO34" s="85"/>
      <c r="BYP34" s="85"/>
      <c r="BYQ34" s="85"/>
      <c r="BYR34" s="85"/>
      <c r="BYS34" s="85"/>
      <c r="BYT34" s="85"/>
      <c r="BYU34" s="85"/>
      <c r="BYV34" s="85"/>
      <c r="BYW34" s="85"/>
      <c r="BYX34" s="85"/>
      <c r="BYY34" s="85"/>
      <c r="BYZ34" s="85"/>
      <c r="BZA34" s="85"/>
      <c r="BZB34" s="85"/>
      <c r="BZC34" s="85"/>
      <c r="BZD34" s="85"/>
      <c r="BZE34" s="85"/>
      <c r="BZF34" s="85"/>
      <c r="BZG34" s="85"/>
      <c r="BZH34" s="85"/>
      <c r="BZI34" s="85"/>
      <c r="BZJ34" s="85"/>
      <c r="BZK34" s="85"/>
      <c r="BZL34" s="85"/>
      <c r="BZM34" s="85"/>
      <c r="BZN34" s="85"/>
      <c r="BZO34" s="85"/>
      <c r="BZP34" s="85"/>
      <c r="BZQ34" s="85"/>
      <c r="BZR34" s="85"/>
      <c r="BZS34" s="85"/>
      <c r="BZT34" s="85"/>
      <c r="BZU34" s="85"/>
      <c r="BZV34" s="85"/>
      <c r="BZW34" s="85"/>
      <c r="BZX34" s="85"/>
      <c r="BZY34" s="85"/>
      <c r="BZZ34" s="85"/>
      <c r="CAA34" s="85"/>
      <c r="CAB34" s="85"/>
      <c r="CAC34" s="85"/>
      <c r="CAD34" s="85"/>
      <c r="CAE34" s="85"/>
      <c r="CAF34" s="85"/>
      <c r="CAG34" s="85"/>
      <c r="CAH34" s="85"/>
      <c r="CAI34" s="85"/>
      <c r="CAJ34" s="85"/>
      <c r="CAK34" s="85"/>
      <c r="CAL34" s="85"/>
      <c r="CAM34" s="85"/>
      <c r="CAN34" s="85"/>
      <c r="CAO34" s="85"/>
      <c r="CAP34" s="85"/>
      <c r="CAQ34" s="85"/>
      <c r="CAR34" s="85"/>
      <c r="CAS34" s="85"/>
      <c r="CAT34" s="85"/>
      <c r="CAU34" s="85"/>
      <c r="CAV34" s="85"/>
      <c r="CAW34" s="85"/>
      <c r="CAX34" s="85"/>
      <c r="CAY34" s="85"/>
      <c r="CAZ34" s="85"/>
      <c r="CBA34" s="85"/>
      <c r="CBB34" s="85"/>
      <c r="CBC34" s="85"/>
      <c r="CBD34" s="85"/>
      <c r="CBE34" s="85"/>
      <c r="CBF34" s="85"/>
      <c r="CBG34" s="85"/>
      <c r="CBH34" s="85"/>
      <c r="CBI34" s="85"/>
      <c r="CBJ34" s="85"/>
      <c r="CBK34" s="85"/>
      <c r="CBL34" s="85"/>
      <c r="CBM34" s="85"/>
      <c r="CBN34" s="85"/>
      <c r="CBO34" s="85"/>
      <c r="CBP34" s="85"/>
      <c r="CBQ34" s="85"/>
      <c r="CBR34" s="85"/>
      <c r="CBS34" s="85"/>
      <c r="CBT34" s="85"/>
      <c r="CBU34" s="85"/>
      <c r="CBV34" s="85"/>
      <c r="CBW34" s="85"/>
      <c r="CBX34" s="85"/>
      <c r="CBY34" s="85"/>
      <c r="CBZ34" s="85"/>
      <c r="CCA34" s="85"/>
      <c r="CCB34" s="85"/>
      <c r="CCC34" s="85"/>
      <c r="CCD34" s="85"/>
      <c r="CCE34" s="85"/>
      <c r="CCF34" s="85"/>
      <c r="CCG34" s="85"/>
      <c r="CCH34" s="85"/>
      <c r="CCI34" s="85"/>
      <c r="CCJ34" s="85"/>
      <c r="CCK34" s="85"/>
      <c r="CCL34" s="85"/>
      <c r="CCM34" s="85"/>
      <c r="CCN34" s="85"/>
      <c r="CCO34" s="85"/>
      <c r="CCP34" s="85"/>
      <c r="CCQ34" s="85"/>
      <c r="CCR34" s="85"/>
      <c r="CCS34" s="85"/>
      <c r="CCT34" s="85"/>
      <c r="CCU34" s="85"/>
      <c r="CCV34" s="85"/>
      <c r="CCW34" s="85"/>
      <c r="CCX34" s="85"/>
      <c r="CCY34" s="85"/>
      <c r="CCZ34" s="85"/>
      <c r="CDA34" s="85"/>
      <c r="CDB34" s="85"/>
      <c r="CDC34" s="85"/>
      <c r="CDD34" s="85"/>
      <c r="CDE34" s="85"/>
      <c r="CDF34" s="85"/>
      <c r="CDG34" s="85"/>
      <c r="CDH34" s="85"/>
      <c r="CDI34" s="85"/>
      <c r="CDJ34" s="85"/>
      <c r="CDK34" s="85"/>
      <c r="CDL34" s="85"/>
      <c r="CDM34" s="85"/>
      <c r="CDN34" s="85"/>
      <c r="CDO34" s="85"/>
      <c r="CDP34" s="85"/>
      <c r="CDQ34" s="85"/>
      <c r="CDR34" s="85"/>
      <c r="CDS34" s="85"/>
      <c r="CDT34" s="85"/>
      <c r="CDU34" s="85"/>
      <c r="CDV34" s="85"/>
      <c r="CDW34" s="85"/>
      <c r="CDX34" s="85"/>
      <c r="CDY34" s="85"/>
      <c r="CDZ34" s="85"/>
      <c r="CEA34" s="85"/>
      <c r="CEB34" s="85"/>
      <c r="CEC34" s="85"/>
      <c r="CED34" s="85"/>
      <c r="CEE34" s="85"/>
      <c r="CEF34" s="85"/>
      <c r="CEG34" s="85"/>
      <c r="CEH34" s="85"/>
      <c r="CEI34" s="85"/>
      <c r="CEJ34" s="85"/>
      <c r="CEK34" s="85"/>
      <c r="CEL34" s="85"/>
      <c r="CEM34" s="85"/>
      <c r="CEN34" s="85"/>
      <c r="CEO34" s="85"/>
      <c r="CEP34" s="85"/>
      <c r="CEQ34" s="85"/>
      <c r="CER34" s="85"/>
      <c r="CES34" s="85"/>
      <c r="CET34" s="85"/>
      <c r="CEU34" s="85"/>
      <c r="CEV34" s="85"/>
      <c r="CEW34" s="85"/>
      <c r="CEX34" s="85"/>
      <c r="CEY34" s="85"/>
      <c r="CEZ34" s="85"/>
      <c r="CFA34" s="85"/>
      <c r="CFB34" s="85"/>
      <c r="CFC34" s="85"/>
      <c r="CFD34" s="85"/>
      <c r="CFE34" s="85"/>
      <c r="CFF34" s="85"/>
      <c r="CFG34" s="85"/>
      <c r="CFH34" s="85"/>
      <c r="CFI34" s="85"/>
      <c r="CFJ34" s="85"/>
      <c r="CFK34" s="85"/>
      <c r="CFL34" s="85"/>
      <c r="CFM34" s="85"/>
      <c r="CFN34" s="85"/>
      <c r="CFO34" s="85"/>
      <c r="CFP34" s="85"/>
      <c r="CFQ34" s="85"/>
      <c r="CFR34" s="85"/>
      <c r="CFS34" s="85"/>
      <c r="CFT34" s="85"/>
      <c r="CFU34" s="85"/>
      <c r="CFV34" s="85"/>
      <c r="CFW34" s="85"/>
      <c r="CFX34" s="85"/>
      <c r="CFY34" s="85"/>
      <c r="CFZ34" s="85"/>
      <c r="CGA34" s="85"/>
      <c r="CGB34" s="85"/>
      <c r="CGC34" s="85"/>
      <c r="CGD34" s="85"/>
      <c r="CGE34" s="85"/>
      <c r="CGF34" s="85"/>
      <c r="CGG34" s="85"/>
      <c r="CGH34" s="85"/>
      <c r="CGI34" s="85"/>
      <c r="CGJ34" s="85"/>
      <c r="CGK34" s="85"/>
      <c r="CGL34" s="85"/>
      <c r="CGM34" s="85"/>
      <c r="CGN34" s="85"/>
      <c r="CGO34" s="85"/>
      <c r="CGP34" s="85"/>
      <c r="CGQ34" s="85"/>
      <c r="CGR34" s="85"/>
      <c r="CGS34" s="85"/>
      <c r="CGT34" s="85"/>
      <c r="CGU34" s="85"/>
      <c r="CGV34" s="85"/>
      <c r="CGW34" s="85"/>
      <c r="CGX34" s="85"/>
      <c r="CGY34" s="85"/>
      <c r="CGZ34" s="85"/>
      <c r="CHA34" s="85"/>
      <c r="CHB34" s="85"/>
      <c r="CHC34" s="85"/>
      <c r="CHD34" s="85"/>
      <c r="CHE34" s="85"/>
      <c r="CHF34" s="85"/>
      <c r="CHG34" s="85"/>
      <c r="CHH34" s="85"/>
      <c r="CHI34" s="85"/>
      <c r="CHJ34" s="85"/>
      <c r="CHK34" s="85"/>
      <c r="CHL34" s="85"/>
      <c r="CHM34" s="85"/>
      <c r="CHN34" s="85"/>
      <c r="CHO34" s="85"/>
      <c r="CHP34" s="85"/>
      <c r="CHQ34" s="85"/>
      <c r="CHR34" s="85"/>
      <c r="CHS34" s="85"/>
      <c r="CHT34" s="85"/>
      <c r="CHU34" s="85"/>
      <c r="CHV34" s="85"/>
      <c r="CHW34" s="85"/>
      <c r="CHX34" s="85"/>
      <c r="CHY34" s="85"/>
      <c r="CHZ34" s="85"/>
      <c r="CIA34" s="85"/>
      <c r="CIB34" s="85"/>
      <c r="CIC34" s="85"/>
      <c r="CID34" s="85"/>
      <c r="CIE34" s="85"/>
      <c r="CIF34" s="85"/>
      <c r="CIG34" s="85"/>
      <c r="CIH34" s="85"/>
      <c r="CII34" s="85"/>
      <c r="CIJ34" s="85"/>
      <c r="CIK34" s="85"/>
      <c r="CIL34" s="85"/>
      <c r="CIM34" s="85"/>
      <c r="CIN34" s="85"/>
      <c r="CIO34" s="85"/>
      <c r="CIP34" s="85"/>
      <c r="CIQ34" s="85"/>
      <c r="CIR34" s="85"/>
      <c r="CIS34" s="85"/>
      <c r="CIT34" s="85"/>
      <c r="CIU34" s="85"/>
      <c r="CIV34" s="85"/>
      <c r="CIW34" s="85"/>
      <c r="CIX34" s="85"/>
      <c r="CIY34" s="85"/>
      <c r="CIZ34" s="85"/>
      <c r="CJA34" s="85"/>
      <c r="CJB34" s="85"/>
      <c r="CJC34" s="85"/>
      <c r="CJD34" s="85"/>
      <c r="CJE34" s="85"/>
      <c r="CJF34" s="85"/>
      <c r="CJG34" s="85"/>
      <c r="CJH34" s="85"/>
      <c r="CJI34" s="85"/>
      <c r="CJJ34" s="85"/>
      <c r="CJK34" s="85"/>
      <c r="CJL34" s="85"/>
      <c r="CJM34" s="85"/>
      <c r="CJN34" s="85"/>
      <c r="CJO34" s="85"/>
      <c r="CJP34" s="85"/>
      <c r="CJQ34" s="85"/>
      <c r="CJR34" s="85"/>
      <c r="CJS34" s="85"/>
      <c r="CJT34" s="85"/>
      <c r="CJU34" s="85"/>
      <c r="CJV34" s="85"/>
      <c r="CJW34" s="85"/>
      <c r="CJX34" s="85"/>
      <c r="CJY34" s="85"/>
      <c r="CJZ34" s="85"/>
      <c r="CKA34" s="85"/>
      <c r="CKB34" s="85"/>
      <c r="CKC34" s="85"/>
      <c r="CKD34" s="85"/>
      <c r="CKE34" s="85"/>
      <c r="CKF34" s="85"/>
      <c r="CKG34" s="85"/>
      <c r="CKH34" s="85"/>
      <c r="CKI34" s="85"/>
      <c r="CKJ34" s="85"/>
      <c r="CKK34" s="85"/>
      <c r="CKL34" s="85"/>
      <c r="CKM34" s="85"/>
      <c r="CKN34" s="85"/>
      <c r="CKO34" s="85"/>
      <c r="CKP34" s="85"/>
      <c r="CKQ34" s="85"/>
      <c r="CKR34" s="85"/>
      <c r="CKS34" s="85"/>
      <c r="CKT34" s="85"/>
      <c r="CKU34" s="85"/>
      <c r="CKV34" s="85"/>
      <c r="CKW34" s="85"/>
      <c r="CKX34" s="85"/>
      <c r="CKY34" s="85"/>
      <c r="CKZ34" s="85"/>
      <c r="CLA34" s="85"/>
      <c r="CLB34" s="85"/>
      <c r="CLC34" s="85"/>
      <c r="CLD34" s="85"/>
      <c r="CLE34" s="85"/>
      <c r="CLF34" s="85"/>
      <c r="CLG34" s="85"/>
      <c r="CLH34" s="85"/>
      <c r="CLI34" s="85"/>
      <c r="CLJ34" s="85"/>
      <c r="CLK34" s="85"/>
      <c r="CLL34" s="85"/>
      <c r="CLM34" s="85"/>
      <c r="CLN34" s="85"/>
      <c r="CLO34" s="85"/>
      <c r="CLP34" s="85"/>
      <c r="CLQ34" s="85"/>
      <c r="CLR34" s="85"/>
      <c r="CLS34" s="85"/>
      <c r="CLT34" s="85"/>
      <c r="CLU34" s="85"/>
      <c r="CLV34" s="85"/>
      <c r="CLW34" s="85"/>
      <c r="CLX34" s="85"/>
      <c r="CLY34" s="85"/>
      <c r="CLZ34" s="85"/>
      <c r="CMA34" s="85"/>
      <c r="CMB34" s="85"/>
      <c r="CMC34" s="85"/>
      <c r="CMD34" s="85"/>
      <c r="CME34" s="85"/>
      <c r="CMF34" s="85"/>
      <c r="CMG34" s="85"/>
      <c r="CMH34" s="85"/>
      <c r="CMI34" s="85"/>
      <c r="CMJ34" s="85"/>
      <c r="CMK34" s="85"/>
      <c r="CML34" s="85"/>
      <c r="CMM34" s="85"/>
      <c r="CMN34" s="85"/>
      <c r="CMO34" s="85"/>
      <c r="CMP34" s="85"/>
      <c r="CMQ34" s="85"/>
      <c r="CMR34" s="85"/>
      <c r="CMS34" s="85"/>
      <c r="CMT34" s="85"/>
      <c r="CMU34" s="85"/>
      <c r="CMV34" s="85"/>
      <c r="CMW34" s="85"/>
      <c r="CMX34" s="85"/>
      <c r="CMY34" s="85"/>
      <c r="CMZ34" s="85"/>
      <c r="CNA34" s="85"/>
      <c r="CNB34" s="85"/>
      <c r="CNC34" s="85"/>
      <c r="CND34" s="85"/>
      <c r="CNE34" s="85"/>
      <c r="CNF34" s="85"/>
      <c r="CNG34" s="85"/>
      <c r="CNH34" s="85"/>
      <c r="CNI34" s="85"/>
      <c r="CNJ34" s="85"/>
      <c r="CNK34" s="85"/>
      <c r="CNL34" s="85"/>
      <c r="CNM34" s="85"/>
      <c r="CNN34" s="85"/>
      <c r="CNO34" s="85"/>
      <c r="CNP34" s="85"/>
      <c r="CNQ34" s="85"/>
      <c r="CNR34" s="85"/>
      <c r="CNS34" s="85"/>
      <c r="CNT34" s="85"/>
      <c r="CNU34" s="85"/>
      <c r="CNV34" s="85"/>
      <c r="CNW34" s="85"/>
      <c r="CNX34" s="85"/>
      <c r="CNY34" s="85"/>
      <c r="CNZ34" s="85"/>
      <c r="COA34" s="85"/>
      <c r="COB34" s="85"/>
      <c r="COC34" s="85"/>
      <c r="COD34" s="85"/>
      <c r="COE34" s="85"/>
      <c r="COF34" s="85"/>
      <c r="COG34" s="85"/>
      <c r="COH34" s="85"/>
      <c r="COI34" s="85"/>
      <c r="COJ34" s="85"/>
      <c r="COK34" s="85"/>
      <c r="COL34" s="85"/>
      <c r="COM34" s="85"/>
      <c r="CON34" s="85"/>
      <c r="COO34" s="85"/>
      <c r="COP34" s="85"/>
      <c r="COQ34" s="85"/>
      <c r="COR34" s="85"/>
      <c r="COS34" s="85"/>
      <c r="COT34" s="85"/>
      <c r="COU34" s="85"/>
      <c r="COV34" s="85"/>
      <c r="COW34" s="85"/>
      <c r="COX34" s="85"/>
      <c r="COY34" s="85"/>
      <c r="COZ34" s="85"/>
      <c r="CPA34" s="85"/>
      <c r="CPB34" s="85"/>
      <c r="CPC34" s="85"/>
      <c r="CPD34" s="85"/>
      <c r="CPE34" s="85"/>
      <c r="CPF34" s="85"/>
      <c r="CPG34" s="85"/>
      <c r="CPH34" s="85"/>
      <c r="CPI34" s="85"/>
      <c r="CPJ34" s="85"/>
      <c r="CPK34" s="85"/>
      <c r="CPL34" s="85"/>
      <c r="CPM34" s="85"/>
      <c r="CPN34" s="85"/>
      <c r="CPO34" s="85"/>
      <c r="CPP34" s="85"/>
      <c r="CPQ34" s="85"/>
      <c r="CPR34" s="85"/>
      <c r="CPS34" s="85"/>
      <c r="CPT34" s="85"/>
      <c r="CPU34" s="85"/>
      <c r="CPV34" s="85"/>
      <c r="CPW34" s="85"/>
      <c r="CPX34" s="85"/>
      <c r="CPY34" s="85"/>
      <c r="CPZ34" s="85"/>
      <c r="CQA34" s="85"/>
      <c r="CQB34" s="85"/>
      <c r="CQC34" s="85"/>
      <c r="CQD34" s="85"/>
      <c r="CQE34" s="85"/>
      <c r="CQF34" s="85"/>
      <c r="CQG34" s="85"/>
      <c r="CQH34" s="85"/>
      <c r="CQI34" s="85"/>
      <c r="CQJ34" s="85"/>
      <c r="CQK34" s="85"/>
      <c r="CQL34" s="85"/>
      <c r="CQM34" s="85"/>
      <c r="CQN34" s="85"/>
      <c r="CQO34" s="85"/>
      <c r="CQP34" s="85"/>
      <c r="CQQ34" s="85"/>
      <c r="CQR34" s="85"/>
      <c r="CQS34" s="85"/>
      <c r="CQT34" s="85"/>
      <c r="CQU34" s="85"/>
      <c r="CQV34" s="85"/>
      <c r="CQW34" s="85"/>
      <c r="CQX34" s="85"/>
      <c r="CQY34" s="85"/>
      <c r="CQZ34" s="85"/>
      <c r="CRA34" s="85"/>
      <c r="CRB34" s="85"/>
      <c r="CRC34" s="85"/>
      <c r="CRD34" s="85"/>
      <c r="CRE34" s="85"/>
      <c r="CRF34" s="85"/>
      <c r="CRG34" s="85"/>
      <c r="CRH34" s="85"/>
      <c r="CRI34" s="85"/>
      <c r="CRJ34" s="85"/>
      <c r="CRK34" s="85"/>
      <c r="CRL34" s="85"/>
      <c r="CRM34" s="85"/>
      <c r="CRN34" s="85"/>
      <c r="CRO34" s="85"/>
      <c r="CRP34" s="85"/>
      <c r="CRQ34" s="85"/>
      <c r="CRR34" s="85"/>
      <c r="CRS34" s="85"/>
      <c r="CRT34" s="85"/>
      <c r="CRU34" s="85"/>
      <c r="CRV34" s="85"/>
      <c r="CRW34" s="85"/>
      <c r="CRX34" s="85"/>
      <c r="CRY34" s="85"/>
      <c r="CRZ34" s="85"/>
      <c r="CSA34" s="85"/>
      <c r="CSB34" s="85"/>
      <c r="CSC34" s="85"/>
      <c r="CSD34" s="85"/>
      <c r="CSE34" s="85"/>
      <c r="CSF34" s="85"/>
      <c r="CSG34" s="85"/>
      <c r="CSH34" s="85"/>
      <c r="CSI34" s="85"/>
      <c r="CSJ34" s="85"/>
      <c r="CSK34" s="85"/>
      <c r="CSL34" s="85"/>
      <c r="CSM34" s="85"/>
      <c r="CSN34" s="85"/>
      <c r="CSO34" s="85"/>
      <c r="CSP34" s="85"/>
      <c r="CSQ34" s="85"/>
      <c r="CSR34" s="85"/>
      <c r="CSS34" s="85"/>
      <c r="CST34" s="85"/>
      <c r="CSU34" s="85"/>
      <c r="CSV34" s="85"/>
      <c r="CSW34" s="85"/>
      <c r="CSX34" s="85"/>
      <c r="CSY34" s="85"/>
      <c r="CSZ34" s="85"/>
      <c r="CTA34" s="85"/>
      <c r="CTB34" s="85"/>
      <c r="CTC34" s="85"/>
      <c r="CTD34" s="85"/>
      <c r="CTE34" s="85"/>
      <c r="CTF34" s="85"/>
      <c r="CTG34" s="85"/>
      <c r="CTH34" s="85"/>
      <c r="CTI34" s="85"/>
      <c r="CTJ34" s="85"/>
      <c r="CTK34" s="85"/>
      <c r="CTL34" s="85"/>
      <c r="CTM34" s="85"/>
      <c r="CTN34" s="85"/>
      <c r="CTO34" s="85"/>
      <c r="CTP34" s="85"/>
      <c r="CTQ34" s="85"/>
      <c r="CTR34" s="85"/>
      <c r="CTS34" s="85"/>
      <c r="CTT34" s="85"/>
      <c r="CTU34" s="85"/>
      <c r="CTV34" s="85"/>
      <c r="CTW34" s="85"/>
      <c r="CTX34" s="85"/>
      <c r="CTY34" s="85"/>
      <c r="CTZ34" s="85"/>
      <c r="CUA34" s="85"/>
      <c r="CUB34" s="85"/>
      <c r="CUC34" s="85"/>
      <c r="CUD34" s="85"/>
      <c r="CUE34" s="85"/>
      <c r="CUF34" s="85"/>
      <c r="CUG34" s="85"/>
      <c r="CUH34" s="85"/>
      <c r="CUI34" s="85"/>
      <c r="CUJ34" s="85"/>
      <c r="CUK34" s="85"/>
      <c r="CUL34" s="85"/>
      <c r="CUM34" s="85"/>
      <c r="CUN34" s="85"/>
      <c r="CUO34" s="85"/>
      <c r="CUP34" s="85"/>
      <c r="CUQ34" s="85"/>
      <c r="CUR34" s="85"/>
      <c r="CUS34" s="85"/>
      <c r="CUT34" s="85"/>
      <c r="CUU34" s="85"/>
      <c r="CUV34" s="85"/>
      <c r="CUW34" s="85"/>
      <c r="CUX34" s="85"/>
      <c r="CUY34" s="85"/>
      <c r="CUZ34" s="85"/>
      <c r="CVA34" s="85"/>
      <c r="CVB34" s="85"/>
      <c r="CVC34" s="85"/>
      <c r="CVD34" s="85"/>
      <c r="CVE34" s="85"/>
      <c r="CVF34" s="85"/>
      <c r="CVG34" s="85"/>
      <c r="CVH34" s="85"/>
      <c r="CVI34" s="85"/>
      <c r="CVJ34" s="85"/>
      <c r="CVK34" s="85"/>
      <c r="CVL34" s="85"/>
      <c r="CVM34" s="85"/>
      <c r="CVN34" s="85"/>
      <c r="CVO34" s="85"/>
      <c r="CVP34" s="85"/>
      <c r="CVQ34" s="85"/>
      <c r="CVR34" s="85"/>
      <c r="CVS34" s="85"/>
      <c r="CVT34" s="85"/>
      <c r="CVU34" s="85"/>
      <c r="CVV34" s="85"/>
      <c r="CVW34" s="85"/>
      <c r="CVX34" s="85"/>
      <c r="CVY34" s="85"/>
      <c r="CVZ34" s="85"/>
      <c r="CWA34" s="85"/>
      <c r="CWB34" s="85"/>
      <c r="CWC34" s="85"/>
      <c r="CWD34" s="85"/>
      <c r="CWE34" s="85"/>
      <c r="CWF34" s="85"/>
      <c r="CWG34" s="85"/>
      <c r="CWH34" s="85"/>
      <c r="CWI34" s="85"/>
      <c r="CWJ34" s="85"/>
      <c r="CWK34" s="85"/>
      <c r="CWL34" s="85"/>
      <c r="CWM34" s="85"/>
      <c r="CWN34" s="85"/>
      <c r="CWO34" s="85"/>
      <c r="CWP34" s="85"/>
      <c r="CWQ34" s="85"/>
      <c r="CWR34" s="85"/>
      <c r="CWS34" s="85"/>
      <c r="CWT34" s="85"/>
      <c r="CWU34" s="85"/>
      <c r="CWV34" s="85"/>
      <c r="CWW34" s="85"/>
      <c r="CWX34" s="85"/>
      <c r="CWY34" s="85"/>
      <c r="CWZ34" s="85"/>
      <c r="CXA34" s="85"/>
      <c r="CXB34" s="85"/>
      <c r="CXC34" s="85"/>
      <c r="CXD34" s="85"/>
      <c r="CXE34" s="85"/>
      <c r="CXF34" s="85"/>
      <c r="CXG34" s="85"/>
      <c r="CXH34" s="85"/>
      <c r="CXI34" s="85"/>
      <c r="CXJ34" s="85"/>
      <c r="CXK34" s="85"/>
      <c r="CXL34" s="85"/>
      <c r="CXM34" s="85"/>
      <c r="CXN34" s="85"/>
      <c r="CXO34" s="85"/>
      <c r="CXP34" s="85"/>
      <c r="CXQ34" s="85"/>
      <c r="CXR34" s="85"/>
      <c r="CXS34" s="85"/>
      <c r="CXT34" s="85"/>
      <c r="CXU34" s="85"/>
      <c r="CXV34" s="85"/>
      <c r="CXW34" s="85"/>
      <c r="CXX34" s="85"/>
      <c r="CXY34" s="85"/>
      <c r="CXZ34" s="85"/>
      <c r="CYA34" s="85"/>
      <c r="CYB34" s="85"/>
      <c r="CYC34" s="85"/>
      <c r="CYD34" s="85"/>
      <c r="CYE34" s="85"/>
      <c r="CYF34" s="85"/>
      <c r="CYG34" s="85"/>
      <c r="CYH34" s="85"/>
      <c r="CYI34" s="85"/>
      <c r="CYJ34" s="85"/>
      <c r="CYK34" s="85"/>
      <c r="CYL34" s="85"/>
      <c r="CYM34" s="85"/>
      <c r="CYN34" s="85"/>
      <c r="CYO34" s="85"/>
      <c r="CYP34" s="85"/>
      <c r="CYQ34" s="85"/>
      <c r="CYR34" s="85"/>
      <c r="CYS34" s="85"/>
      <c r="CYT34" s="85"/>
      <c r="CYU34" s="85"/>
      <c r="CYV34" s="85"/>
      <c r="CYW34" s="85"/>
      <c r="CYX34" s="85"/>
      <c r="CYY34" s="85"/>
      <c r="CYZ34" s="85"/>
      <c r="CZA34" s="85"/>
      <c r="CZB34" s="85"/>
      <c r="CZC34" s="85"/>
      <c r="CZD34" s="85"/>
      <c r="CZE34" s="85"/>
      <c r="CZF34" s="85"/>
      <c r="CZG34" s="85"/>
      <c r="CZH34" s="85"/>
      <c r="CZI34" s="85"/>
      <c r="CZJ34" s="85"/>
      <c r="CZK34" s="85"/>
      <c r="CZL34" s="85"/>
      <c r="CZM34" s="85"/>
      <c r="CZN34" s="85"/>
      <c r="CZO34" s="85"/>
      <c r="CZP34" s="85"/>
      <c r="CZQ34" s="85"/>
      <c r="CZR34" s="85"/>
      <c r="CZS34" s="85"/>
      <c r="CZT34" s="85"/>
      <c r="CZU34" s="85"/>
      <c r="CZV34" s="85"/>
      <c r="CZW34" s="85"/>
      <c r="CZX34" s="85"/>
      <c r="CZY34" s="85"/>
      <c r="CZZ34" s="85"/>
      <c r="DAA34" s="85"/>
      <c r="DAB34" s="85"/>
      <c r="DAC34" s="85"/>
      <c r="DAD34" s="85"/>
      <c r="DAE34" s="85"/>
      <c r="DAF34" s="85"/>
      <c r="DAG34" s="85"/>
      <c r="DAH34" s="85"/>
      <c r="DAI34" s="85"/>
      <c r="DAJ34" s="85"/>
      <c r="DAK34" s="85"/>
      <c r="DAL34" s="85"/>
      <c r="DAM34" s="85"/>
      <c r="DAN34" s="85"/>
      <c r="DAO34" s="85"/>
      <c r="DAP34" s="85"/>
      <c r="DAQ34" s="85"/>
      <c r="DAR34" s="85"/>
      <c r="DAS34" s="85"/>
      <c r="DAT34" s="85"/>
      <c r="DAU34" s="85"/>
      <c r="DAV34" s="85"/>
      <c r="DAW34" s="85"/>
      <c r="DAX34" s="85"/>
      <c r="DAY34" s="85"/>
      <c r="DAZ34" s="85"/>
      <c r="DBA34" s="85"/>
      <c r="DBB34" s="85"/>
      <c r="DBC34" s="85"/>
      <c r="DBD34" s="85"/>
      <c r="DBE34" s="85"/>
      <c r="DBF34" s="85"/>
      <c r="DBG34" s="85"/>
      <c r="DBH34" s="85"/>
      <c r="DBI34" s="85"/>
      <c r="DBJ34" s="85"/>
      <c r="DBK34" s="85"/>
      <c r="DBL34" s="85"/>
      <c r="DBM34" s="85"/>
      <c r="DBN34" s="85"/>
      <c r="DBO34" s="85"/>
      <c r="DBP34" s="85"/>
      <c r="DBQ34" s="85"/>
      <c r="DBR34" s="85"/>
      <c r="DBS34" s="85"/>
      <c r="DBT34" s="85"/>
      <c r="DBU34" s="85"/>
      <c r="DBV34" s="85"/>
      <c r="DBW34" s="85"/>
      <c r="DBX34" s="85"/>
      <c r="DBY34" s="85"/>
      <c r="DBZ34" s="85"/>
      <c r="DCA34" s="85"/>
      <c r="DCB34" s="85"/>
      <c r="DCC34" s="85"/>
      <c r="DCD34" s="85"/>
      <c r="DCE34" s="85"/>
      <c r="DCF34" s="85"/>
      <c r="DCG34" s="85"/>
      <c r="DCH34" s="85"/>
      <c r="DCI34" s="85"/>
      <c r="DCJ34" s="85"/>
      <c r="DCK34" s="85"/>
      <c r="DCL34" s="85"/>
      <c r="DCM34" s="85"/>
      <c r="DCN34" s="85"/>
      <c r="DCO34" s="85"/>
      <c r="DCP34" s="85"/>
      <c r="DCQ34" s="85"/>
      <c r="DCR34" s="85"/>
      <c r="DCS34" s="85"/>
      <c r="DCT34" s="85"/>
      <c r="DCU34" s="85"/>
      <c r="DCV34" s="85"/>
      <c r="DCW34" s="85"/>
      <c r="DCX34" s="85"/>
      <c r="DCY34" s="85"/>
      <c r="DCZ34" s="85"/>
      <c r="DDA34" s="85"/>
      <c r="DDB34" s="85"/>
      <c r="DDC34" s="85"/>
      <c r="DDD34" s="85"/>
      <c r="DDE34" s="85"/>
      <c r="DDF34" s="85"/>
      <c r="DDG34" s="85"/>
      <c r="DDH34" s="85"/>
      <c r="DDI34" s="85"/>
      <c r="DDJ34" s="85"/>
      <c r="DDK34" s="85"/>
      <c r="DDL34" s="85"/>
      <c r="DDM34" s="85"/>
      <c r="DDN34" s="85"/>
      <c r="DDO34" s="85"/>
      <c r="DDP34" s="85"/>
      <c r="DDQ34" s="85"/>
      <c r="DDR34" s="85"/>
      <c r="DDS34" s="85"/>
      <c r="DDT34" s="85"/>
      <c r="DDU34" s="85"/>
      <c r="DDV34" s="85"/>
      <c r="DDW34" s="85"/>
      <c r="DDX34" s="85"/>
      <c r="DDY34" s="85"/>
      <c r="DDZ34" s="85"/>
      <c r="DEA34" s="85"/>
      <c r="DEB34" s="85"/>
      <c r="DEC34" s="85"/>
      <c r="DED34" s="85"/>
      <c r="DEE34" s="85"/>
      <c r="DEF34" s="85"/>
      <c r="DEG34" s="85"/>
      <c r="DEH34" s="85"/>
      <c r="DEI34" s="85"/>
      <c r="DEJ34" s="85"/>
      <c r="DEK34" s="85"/>
      <c r="DEL34" s="85"/>
      <c r="DEM34" s="85"/>
      <c r="DEN34" s="85"/>
      <c r="DEO34" s="85"/>
      <c r="DEP34" s="85"/>
      <c r="DEQ34" s="85"/>
      <c r="DER34" s="85"/>
      <c r="DES34" s="85"/>
      <c r="DET34" s="85"/>
      <c r="DEU34" s="85"/>
      <c r="DEV34" s="85"/>
      <c r="DEW34" s="85"/>
      <c r="DEX34" s="85"/>
      <c r="DEY34" s="85"/>
      <c r="DEZ34" s="85"/>
      <c r="DFA34" s="85"/>
      <c r="DFB34" s="85"/>
      <c r="DFC34" s="85"/>
      <c r="DFD34" s="85"/>
      <c r="DFE34" s="85"/>
      <c r="DFF34" s="85"/>
      <c r="DFG34" s="85"/>
      <c r="DFH34" s="85"/>
      <c r="DFI34" s="85"/>
      <c r="DFJ34" s="85"/>
      <c r="DFK34" s="85"/>
      <c r="DFL34" s="85"/>
      <c r="DFM34" s="85"/>
      <c r="DFN34" s="85"/>
      <c r="DFO34" s="85"/>
      <c r="DFP34" s="85"/>
      <c r="DFQ34" s="85"/>
      <c r="DFR34" s="85"/>
      <c r="DFS34" s="85"/>
      <c r="DFT34" s="85"/>
      <c r="DFU34" s="85"/>
      <c r="DFV34" s="85"/>
      <c r="DFW34" s="85"/>
      <c r="DFX34" s="85"/>
      <c r="DFY34" s="85"/>
      <c r="DFZ34" s="85"/>
      <c r="DGA34" s="85"/>
      <c r="DGB34" s="85"/>
      <c r="DGC34" s="85"/>
      <c r="DGD34" s="85"/>
      <c r="DGE34" s="85"/>
      <c r="DGF34" s="85"/>
      <c r="DGG34" s="85"/>
      <c r="DGH34" s="85"/>
      <c r="DGI34" s="85"/>
      <c r="DGJ34" s="85"/>
      <c r="DGK34" s="85"/>
      <c r="DGL34" s="85"/>
      <c r="DGM34" s="85"/>
      <c r="DGN34" s="85"/>
      <c r="DGO34" s="85"/>
      <c r="DGP34" s="85"/>
      <c r="DGQ34" s="85"/>
      <c r="DGR34" s="85"/>
      <c r="DGS34" s="85"/>
      <c r="DGT34" s="85"/>
      <c r="DGU34" s="85"/>
      <c r="DGV34" s="85"/>
      <c r="DGW34" s="85"/>
      <c r="DGX34" s="85"/>
      <c r="DGY34" s="85"/>
      <c r="DGZ34" s="85"/>
      <c r="DHA34" s="85"/>
      <c r="DHB34" s="85"/>
      <c r="DHC34" s="85"/>
      <c r="DHD34" s="85"/>
      <c r="DHE34" s="85"/>
      <c r="DHF34" s="85"/>
      <c r="DHG34" s="85"/>
      <c r="DHH34" s="85"/>
      <c r="DHI34" s="85"/>
      <c r="DHJ34" s="85"/>
      <c r="DHK34" s="85"/>
      <c r="DHL34" s="85"/>
      <c r="DHM34" s="85"/>
      <c r="DHN34" s="85"/>
      <c r="DHO34" s="85"/>
      <c r="DHP34" s="85"/>
      <c r="DHQ34" s="85"/>
      <c r="DHR34" s="85"/>
      <c r="DHS34" s="85"/>
      <c r="DHT34" s="85"/>
      <c r="DHU34" s="85"/>
      <c r="DHV34" s="85"/>
      <c r="DHW34" s="85"/>
      <c r="DHX34" s="85"/>
      <c r="DHY34" s="85"/>
      <c r="DHZ34" s="85"/>
      <c r="DIA34" s="85"/>
      <c r="DIB34" s="85"/>
      <c r="DIC34" s="85"/>
      <c r="DID34" s="85"/>
      <c r="DIE34" s="85"/>
      <c r="DIF34" s="85"/>
      <c r="DIG34" s="85"/>
      <c r="DIH34" s="85"/>
      <c r="DII34" s="85"/>
      <c r="DIJ34" s="85"/>
      <c r="DIK34" s="85"/>
      <c r="DIL34" s="85"/>
      <c r="DIM34" s="85"/>
      <c r="DIN34" s="85"/>
      <c r="DIO34" s="85"/>
      <c r="DIP34" s="85"/>
      <c r="DIQ34" s="85"/>
      <c r="DIR34" s="85"/>
      <c r="DIS34" s="85"/>
      <c r="DIT34" s="85"/>
      <c r="DIU34" s="85"/>
      <c r="DIV34" s="85"/>
      <c r="DIW34" s="85"/>
      <c r="DIX34" s="85"/>
      <c r="DIY34" s="85"/>
      <c r="DIZ34" s="85"/>
      <c r="DJA34" s="85"/>
      <c r="DJB34" s="85"/>
      <c r="DJC34" s="85"/>
      <c r="DJD34" s="85"/>
      <c r="DJE34" s="85"/>
      <c r="DJF34" s="85"/>
      <c r="DJG34" s="85"/>
      <c r="DJH34" s="85"/>
      <c r="DJI34" s="85"/>
      <c r="DJJ34" s="85"/>
      <c r="DJK34" s="85"/>
      <c r="DJL34" s="85"/>
      <c r="DJM34" s="85"/>
      <c r="DJN34" s="85"/>
      <c r="DJO34" s="85"/>
      <c r="DJP34" s="85"/>
      <c r="DJQ34" s="85"/>
      <c r="DJR34" s="85"/>
      <c r="DJS34" s="85"/>
      <c r="DJT34" s="85"/>
      <c r="DJU34" s="85"/>
      <c r="DJV34" s="85"/>
      <c r="DJW34" s="85"/>
      <c r="DJX34" s="85"/>
      <c r="DJY34" s="85"/>
      <c r="DJZ34" s="85"/>
      <c r="DKA34" s="85"/>
      <c r="DKB34" s="85"/>
      <c r="DKC34" s="85"/>
      <c r="DKD34" s="85"/>
      <c r="DKE34" s="85"/>
      <c r="DKF34" s="85"/>
      <c r="DKG34" s="85"/>
      <c r="DKH34" s="85"/>
      <c r="DKI34" s="85"/>
      <c r="DKJ34" s="85"/>
      <c r="DKK34" s="85"/>
      <c r="DKL34" s="85"/>
      <c r="DKM34" s="85"/>
      <c r="DKN34" s="85"/>
      <c r="DKO34" s="85"/>
      <c r="DKP34" s="85"/>
      <c r="DKQ34" s="85"/>
      <c r="DKR34" s="85"/>
      <c r="DKS34" s="85"/>
      <c r="DKT34" s="85"/>
      <c r="DKU34" s="85"/>
      <c r="DKV34" s="85"/>
      <c r="DKW34" s="85"/>
      <c r="DKX34" s="85"/>
      <c r="DKY34" s="85"/>
      <c r="DKZ34" s="85"/>
      <c r="DLA34" s="85"/>
      <c r="DLB34" s="85"/>
      <c r="DLC34" s="85"/>
      <c r="DLD34" s="85"/>
      <c r="DLE34" s="85"/>
      <c r="DLF34" s="85"/>
      <c r="DLG34" s="85"/>
      <c r="DLH34" s="85"/>
      <c r="DLI34" s="85"/>
      <c r="DLJ34" s="85"/>
      <c r="DLK34" s="85"/>
      <c r="DLL34" s="85"/>
      <c r="DLM34" s="85"/>
      <c r="DLN34" s="85"/>
      <c r="DLO34" s="85"/>
      <c r="DLP34" s="85"/>
      <c r="DLQ34" s="85"/>
      <c r="DLR34" s="85"/>
      <c r="DLS34" s="85"/>
      <c r="DLT34" s="85"/>
      <c r="DLU34" s="85"/>
      <c r="DLV34" s="85"/>
      <c r="DLW34" s="85"/>
      <c r="DLX34" s="85"/>
      <c r="DLY34" s="85"/>
      <c r="DLZ34" s="85"/>
      <c r="DMA34" s="85"/>
      <c r="DMB34" s="85"/>
      <c r="DMC34" s="85"/>
      <c r="DMD34" s="85"/>
      <c r="DME34" s="85"/>
      <c r="DMF34" s="85"/>
      <c r="DMG34" s="85"/>
      <c r="DMH34" s="85"/>
      <c r="DMI34" s="85"/>
      <c r="DMJ34" s="85"/>
      <c r="DMK34" s="85"/>
      <c r="DML34" s="85"/>
      <c r="DMM34" s="85"/>
      <c r="DMN34" s="85"/>
      <c r="DMO34" s="85"/>
      <c r="DMP34" s="85"/>
      <c r="DMQ34" s="85"/>
      <c r="DMR34" s="85"/>
      <c r="DMS34" s="85"/>
      <c r="DMT34" s="85"/>
      <c r="DMU34" s="85"/>
      <c r="DMV34" s="85"/>
      <c r="DMW34" s="85"/>
      <c r="DMX34" s="85"/>
      <c r="DMY34" s="85"/>
      <c r="DMZ34" s="85"/>
      <c r="DNA34" s="85"/>
      <c r="DNB34" s="85"/>
      <c r="DNC34" s="85"/>
      <c r="DND34" s="85"/>
      <c r="DNE34" s="85"/>
      <c r="DNF34" s="85"/>
      <c r="DNG34" s="85"/>
      <c r="DNH34" s="85"/>
      <c r="DNI34" s="85"/>
      <c r="DNJ34" s="85"/>
      <c r="DNK34" s="85"/>
      <c r="DNL34" s="85"/>
      <c r="DNM34" s="85"/>
      <c r="DNN34" s="85"/>
      <c r="DNO34" s="85"/>
      <c r="DNP34" s="85"/>
      <c r="DNQ34" s="85"/>
      <c r="DNR34" s="85"/>
      <c r="DNS34" s="85"/>
      <c r="DNT34" s="85"/>
      <c r="DNU34" s="85"/>
      <c r="DNV34" s="85"/>
      <c r="DNW34" s="85"/>
      <c r="DNX34" s="85"/>
      <c r="DNY34" s="85"/>
      <c r="DNZ34" s="85"/>
      <c r="DOA34" s="85"/>
      <c r="DOB34" s="85"/>
      <c r="DOC34" s="85"/>
      <c r="DOD34" s="85"/>
      <c r="DOE34" s="85"/>
      <c r="DOF34" s="85"/>
      <c r="DOG34" s="85"/>
      <c r="DOH34" s="85"/>
      <c r="DOI34" s="85"/>
      <c r="DOJ34" s="85"/>
      <c r="DOK34" s="85"/>
      <c r="DOL34" s="85"/>
      <c r="DOM34" s="85"/>
      <c r="DON34" s="85"/>
      <c r="DOO34" s="85"/>
      <c r="DOP34" s="85"/>
      <c r="DOQ34" s="85"/>
      <c r="DOR34" s="85"/>
      <c r="DOS34" s="85"/>
      <c r="DOT34" s="85"/>
      <c r="DOU34" s="85"/>
      <c r="DOV34" s="85"/>
      <c r="DOW34" s="85"/>
      <c r="DOX34" s="85"/>
      <c r="DOY34" s="85"/>
      <c r="DOZ34" s="85"/>
      <c r="DPA34" s="85"/>
      <c r="DPB34" s="85"/>
      <c r="DPC34" s="85"/>
      <c r="DPD34" s="85"/>
      <c r="DPE34" s="85"/>
      <c r="DPF34" s="85"/>
      <c r="DPG34" s="85"/>
      <c r="DPH34" s="85"/>
      <c r="DPI34" s="85"/>
      <c r="DPJ34" s="85"/>
      <c r="DPK34" s="85"/>
      <c r="DPL34" s="85"/>
      <c r="DPM34" s="85"/>
      <c r="DPN34" s="85"/>
      <c r="DPO34" s="85"/>
      <c r="DPP34" s="85"/>
      <c r="DPQ34" s="85"/>
      <c r="DPR34" s="85"/>
      <c r="DPS34" s="85"/>
      <c r="DPT34" s="85"/>
      <c r="DPU34" s="85"/>
      <c r="DPV34" s="85"/>
      <c r="DPW34" s="85"/>
      <c r="DPX34" s="85"/>
      <c r="DPY34" s="85"/>
      <c r="DPZ34" s="85"/>
      <c r="DQA34" s="85"/>
      <c r="DQB34" s="85"/>
      <c r="DQC34" s="85"/>
      <c r="DQD34" s="85"/>
      <c r="DQE34" s="85"/>
      <c r="DQF34" s="85"/>
      <c r="DQG34" s="85"/>
      <c r="DQH34" s="85"/>
      <c r="DQI34" s="85"/>
      <c r="DQJ34" s="85"/>
      <c r="DQK34" s="85"/>
      <c r="DQL34" s="85"/>
      <c r="DQM34" s="85"/>
      <c r="DQN34" s="85"/>
      <c r="DQO34" s="85"/>
      <c r="DQP34" s="85"/>
      <c r="DQQ34" s="85"/>
      <c r="DQR34" s="85"/>
      <c r="DQS34" s="85"/>
      <c r="DQT34" s="85"/>
      <c r="DQU34" s="85"/>
      <c r="DQV34" s="85"/>
      <c r="DQW34" s="85"/>
      <c r="DQX34" s="85"/>
      <c r="DQY34" s="85"/>
      <c r="DQZ34" s="85"/>
      <c r="DRA34" s="85"/>
      <c r="DRB34" s="85"/>
      <c r="DRC34" s="85"/>
      <c r="DRD34" s="85"/>
      <c r="DRE34" s="85"/>
      <c r="DRF34" s="85"/>
      <c r="DRG34" s="85"/>
      <c r="DRH34" s="85"/>
      <c r="DRI34" s="85"/>
      <c r="DRJ34" s="85"/>
      <c r="DRK34" s="85"/>
      <c r="DRL34" s="85"/>
      <c r="DRM34" s="85"/>
      <c r="DRN34" s="85"/>
      <c r="DRO34" s="85"/>
      <c r="DRP34" s="85"/>
      <c r="DRQ34" s="85"/>
      <c r="DRR34" s="85"/>
      <c r="DRS34" s="85"/>
      <c r="DRT34" s="85"/>
      <c r="DRU34" s="85"/>
      <c r="DRV34" s="85"/>
      <c r="DRW34" s="85"/>
      <c r="DRX34" s="85"/>
      <c r="DRY34" s="85"/>
      <c r="DRZ34" s="85"/>
      <c r="DSA34" s="85"/>
      <c r="DSB34" s="85"/>
      <c r="DSC34" s="85"/>
      <c r="DSD34" s="85"/>
      <c r="DSE34" s="85"/>
      <c r="DSF34" s="85"/>
      <c r="DSG34" s="85"/>
      <c r="DSH34" s="85"/>
      <c r="DSI34" s="85"/>
      <c r="DSJ34" s="85"/>
      <c r="DSK34" s="85"/>
      <c r="DSL34" s="85"/>
      <c r="DSM34" s="85"/>
      <c r="DSN34" s="85"/>
      <c r="DSO34" s="85"/>
      <c r="DSP34" s="85"/>
      <c r="DSQ34" s="85"/>
      <c r="DSR34" s="85"/>
      <c r="DSS34" s="85"/>
      <c r="DST34" s="85"/>
      <c r="DSU34" s="85"/>
      <c r="DSV34" s="85"/>
      <c r="DSW34" s="85"/>
      <c r="DSX34" s="85"/>
      <c r="DSY34" s="85"/>
      <c r="DSZ34" s="85"/>
      <c r="DTA34" s="85"/>
      <c r="DTB34" s="85"/>
      <c r="DTC34" s="85"/>
      <c r="DTD34" s="85"/>
      <c r="DTE34" s="85"/>
      <c r="DTF34" s="85"/>
      <c r="DTG34" s="85"/>
      <c r="DTH34" s="85"/>
      <c r="DTI34" s="85"/>
      <c r="DTJ34" s="85"/>
      <c r="DTK34" s="85"/>
      <c r="DTL34" s="85"/>
      <c r="DTM34" s="85"/>
      <c r="DTN34" s="85"/>
      <c r="DTO34" s="85"/>
      <c r="DTP34" s="85"/>
      <c r="DTQ34" s="85"/>
      <c r="DTR34" s="85"/>
      <c r="DTS34" s="85"/>
      <c r="DTT34" s="85"/>
      <c r="DTU34" s="85"/>
      <c r="DTV34" s="85"/>
      <c r="DTW34" s="85"/>
      <c r="DTX34" s="85"/>
      <c r="DTY34" s="85"/>
      <c r="DTZ34" s="85"/>
      <c r="DUA34" s="85"/>
      <c r="DUB34" s="85"/>
      <c r="DUC34" s="85"/>
      <c r="DUD34" s="85"/>
      <c r="DUE34" s="85"/>
      <c r="DUF34" s="85"/>
      <c r="DUG34" s="85"/>
      <c r="DUH34" s="85"/>
      <c r="DUI34" s="85"/>
      <c r="DUJ34" s="85"/>
      <c r="DUK34" s="85"/>
      <c r="DUL34" s="85"/>
      <c r="DUM34" s="85"/>
      <c r="DUN34" s="85"/>
      <c r="DUO34" s="85"/>
      <c r="DUP34" s="85"/>
      <c r="DUQ34" s="85"/>
      <c r="DUR34" s="85"/>
      <c r="DUS34" s="85"/>
      <c r="DUT34" s="85"/>
      <c r="DUU34" s="85"/>
      <c r="DUV34" s="85"/>
      <c r="DUW34" s="85"/>
      <c r="DUX34" s="85"/>
      <c r="DUY34" s="85"/>
      <c r="DUZ34" s="85"/>
      <c r="DVA34" s="85"/>
      <c r="DVB34" s="85"/>
      <c r="DVC34" s="85"/>
      <c r="DVD34" s="85"/>
      <c r="DVE34" s="85"/>
      <c r="DVF34" s="85"/>
      <c r="DVG34" s="85"/>
      <c r="DVH34" s="85"/>
      <c r="DVI34" s="85"/>
      <c r="DVJ34" s="85"/>
      <c r="DVK34" s="85"/>
      <c r="DVL34" s="85"/>
      <c r="DVM34" s="85"/>
      <c r="DVN34" s="85"/>
      <c r="DVO34" s="85"/>
      <c r="DVP34" s="85"/>
      <c r="DVQ34" s="85"/>
      <c r="DVR34" s="85"/>
      <c r="DVS34" s="85"/>
      <c r="DVT34" s="85"/>
      <c r="DVU34" s="85"/>
      <c r="DVV34" s="85"/>
      <c r="DVW34" s="85"/>
      <c r="DVX34" s="85"/>
      <c r="DVY34" s="85"/>
      <c r="DVZ34" s="85"/>
      <c r="DWA34" s="85"/>
      <c r="DWB34" s="85"/>
      <c r="DWC34" s="85"/>
      <c r="DWD34" s="85"/>
      <c r="DWE34" s="85"/>
      <c r="DWF34" s="85"/>
      <c r="DWG34" s="85"/>
      <c r="DWH34" s="85"/>
      <c r="DWI34" s="85"/>
      <c r="DWJ34" s="85"/>
      <c r="DWK34" s="85"/>
      <c r="DWL34" s="85"/>
      <c r="DWM34" s="85"/>
      <c r="DWN34" s="85"/>
      <c r="DWO34" s="85"/>
      <c r="DWP34" s="85"/>
      <c r="DWQ34" s="85"/>
      <c r="DWR34" s="85"/>
      <c r="DWS34" s="85"/>
      <c r="DWT34" s="85"/>
      <c r="DWU34" s="85"/>
      <c r="DWV34" s="85"/>
      <c r="DWW34" s="85"/>
      <c r="DWX34" s="85"/>
      <c r="DWY34" s="85"/>
      <c r="DWZ34" s="85"/>
      <c r="DXA34" s="85"/>
      <c r="DXB34" s="85"/>
      <c r="DXC34" s="85"/>
      <c r="DXD34" s="85"/>
      <c r="DXE34" s="85"/>
      <c r="DXF34" s="85"/>
      <c r="DXG34" s="85"/>
      <c r="DXH34" s="85"/>
      <c r="DXI34" s="85"/>
      <c r="DXJ34" s="85"/>
      <c r="DXK34" s="85"/>
      <c r="DXL34" s="85"/>
      <c r="DXM34" s="85"/>
      <c r="DXN34" s="85"/>
      <c r="DXO34" s="85"/>
      <c r="DXP34" s="85"/>
      <c r="DXQ34" s="85"/>
      <c r="DXR34" s="85"/>
      <c r="DXS34" s="85"/>
      <c r="DXT34" s="85"/>
      <c r="DXU34" s="85"/>
      <c r="DXV34" s="85"/>
      <c r="DXW34" s="85"/>
      <c r="DXX34" s="85"/>
      <c r="DXY34" s="85"/>
      <c r="DXZ34" s="85"/>
      <c r="DYA34" s="85"/>
      <c r="DYB34" s="85"/>
      <c r="DYC34" s="85"/>
      <c r="DYD34" s="85"/>
      <c r="DYE34" s="85"/>
      <c r="DYF34" s="85"/>
      <c r="DYG34" s="85"/>
      <c r="DYH34" s="85"/>
      <c r="DYI34" s="85"/>
      <c r="DYJ34" s="85"/>
      <c r="DYK34" s="85"/>
      <c r="DYL34" s="85"/>
      <c r="DYM34" s="85"/>
      <c r="DYN34" s="85"/>
      <c r="DYO34" s="85"/>
      <c r="DYP34" s="85"/>
      <c r="DYQ34" s="85"/>
      <c r="DYR34" s="85"/>
      <c r="DYS34" s="85"/>
      <c r="DYT34" s="85"/>
      <c r="DYU34" s="85"/>
      <c r="DYV34" s="85"/>
      <c r="DYW34" s="85"/>
      <c r="DYX34" s="85"/>
      <c r="DYY34" s="85"/>
      <c r="DYZ34" s="85"/>
      <c r="DZA34" s="85"/>
      <c r="DZB34" s="85"/>
      <c r="DZC34" s="85"/>
      <c r="DZD34" s="85"/>
      <c r="DZE34" s="85"/>
      <c r="DZF34" s="85"/>
      <c r="DZG34" s="85"/>
      <c r="DZH34" s="85"/>
      <c r="DZI34" s="85"/>
      <c r="DZJ34" s="85"/>
      <c r="DZK34" s="85"/>
      <c r="DZL34" s="85"/>
      <c r="DZM34" s="85"/>
      <c r="DZN34" s="85"/>
      <c r="DZO34" s="85"/>
      <c r="DZP34" s="85"/>
      <c r="DZQ34" s="85"/>
      <c r="DZR34" s="85"/>
      <c r="DZS34" s="85"/>
      <c r="DZT34" s="85"/>
      <c r="DZU34" s="85"/>
      <c r="DZV34" s="85"/>
      <c r="DZW34" s="85"/>
      <c r="DZX34" s="85"/>
      <c r="DZY34" s="85"/>
      <c r="DZZ34" s="85"/>
      <c r="EAA34" s="85"/>
      <c r="EAB34" s="85"/>
      <c r="EAC34" s="85"/>
      <c r="EAD34" s="85"/>
      <c r="EAE34" s="85"/>
      <c r="EAF34" s="85"/>
      <c r="EAG34" s="85"/>
      <c r="EAH34" s="85"/>
      <c r="EAI34" s="85"/>
      <c r="EAJ34" s="85"/>
      <c r="EAK34" s="85"/>
      <c r="EAL34" s="85"/>
      <c r="EAM34" s="85"/>
      <c r="EAN34" s="85"/>
      <c r="EAO34" s="85"/>
      <c r="EAP34" s="85"/>
      <c r="EAQ34" s="85"/>
      <c r="EAR34" s="85"/>
      <c r="EAS34" s="85"/>
      <c r="EAT34" s="85"/>
      <c r="EAU34" s="85"/>
      <c r="EAV34" s="85"/>
      <c r="EAW34" s="85"/>
      <c r="EAX34" s="85"/>
      <c r="EAY34" s="85"/>
      <c r="EAZ34" s="85"/>
      <c r="EBA34" s="85"/>
      <c r="EBB34" s="85"/>
      <c r="EBC34" s="85"/>
      <c r="EBD34" s="85"/>
      <c r="EBE34" s="85"/>
      <c r="EBF34" s="85"/>
      <c r="EBG34" s="85"/>
      <c r="EBH34" s="85"/>
      <c r="EBI34" s="85"/>
      <c r="EBJ34" s="85"/>
      <c r="EBK34" s="85"/>
      <c r="EBL34" s="85"/>
      <c r="EBM34" s="85"/>
      <c r="EBN34" s="85"/>
      <c r="EBO34" s="85"/>
      <c r="EBP34" s="85"/>
      <c r="EBQ34" s="85"/>
      <c r="EBR34" s="85"/>
      <c r="EBS34" s="85"/>
      <c r="EBT34" s="85"/>
      <c r="EBU34" s="85"/>
      <c r="EBV34" s="85"/>
      <c r="EBW34" s="85"/>
      <c r="EBX34" s="85"/>
      <c r="EBY34" s="85"/>
      <c r="EBZ34" s="85"/>
      <c r="ECA34" s="85"/>
      <c r="ECB34" s="85"/>
      <c r="ECC34" s="85"/>
      <c r="ECD34" s="85"/>
      <c r="ECE34" s="85"/>
      <c r="ECF34" s="85"/>
      <c r="ECG34" s="85"/>
      <c r="ECH34" s="85"/>
      <c r="ECI34" s="85"/>
      <c r="ECJ34" s="85"/>
      <c r="ECK34" s="85"/>
      <c r="ECL34" s="85"/>
      <c r="ECM34" s="85"/>
      <c r="ECN34" s="85"/>
      <c r="ECO34" s="85"/>
      <c r="ECP34" s="85"/>
      <c r="ECQ34" s="85"/>
      <c r="ECR34" s="85"/>
      <c r="ECS34" s="85"/>
      <c r="ECT34" s="85"/>
      <c r="ECU34" s="85"/>
      <c r="ECV34" s="85"/>
      <c r="ECW34" s="85"/>
      <c r="ECX34" s="85"/>
      <c r="ECY34" s="85"/>
      <c r="ECZ34" s="85"/>
      <c r="EDA34" s="85"/>
      <c r="EDB34" s="85"/>
      <c r="EDC34" s="85"/>
      <c r="EDD34" s="85"/>
      <c r="EDE34" s="85"/>
      <c r="EDF34" s="85"/>
      <c r="EDG34" s="85"/>
      <c r="EDH34" s="85"/>
      <c r="EDI34" s="85"/>
      <c r="EDJ34" s="85"/>
      <c r="EDK34" s="85"/>
      <c r="EDL34" s="85"/>
      <c r="EDM34" s="85"/>
      <c r="EDN34" s="85"/>
      <c r="EDO34" s="85"/>
      <c r="EDP34" s="85"/>
      <c r="EDQ34" s="85"/>
      <c r="EDR34" s="85"/>
      <c r="EDS34" s="85"/>
      <c r="EDT34" s="85"/>
      <c r="EDU34" s="85"/>
      <c r="EDV34" s="85"/>
      <c r="EDW34" s="85"/>
      <c r="EDX34" s="85"/>
      <c r="EDY34" s="85"/>
      <c r="EDZ34" s="85"/>
      <c r="EEA34" s="85"/>
      <c r="EEB34" s="85"/>
      <c r="EEC34" s="85"/>
      <c r="EED34" s="85"/>
      <c r="EEE34" s="85"/>
      <c r="EEF34" s="85"/>
      <c r="EEG34" s="85"/>
      <c r="EEH34" s="85"/>
      <c r="EEI34" s="85"/>
      <c r="EEJ34" s="85"/>
      <c r="EEK34" s="85"/>
      <c r="EEL34" s="85"/>
      <c r="EEM34" s="85"/>
      <c r="EEN34" s="85"/>
      <c r="EEO34" s="85"/>
      <c r="EEP34" s="85"/>
      <c r="EEQ34" s="85"/>
      <c r="EER34" s="85"/>
      <c r="EES34" s="85"/>
      <c r="EET34" s="85"/>
      <c r="EEU34" s="85"/>
      <c r="EEV34" s="85"/>
      <c r="EEW34" s="85"/>
      <c r="EEX34" s="85"/>
      <c r="EEY34" s="85"/>
      <c r="EEZ34" s="85"/>
      <c r="EFA34" s="85"/>
      <c r="EFB34" s="85"/>
      <c r="EFC34" s="85"/>
      <c r="EFD34" s="85"/>
      <c r="EFE34" s="85"/>
      <c r="EFF34" s="85"/>
      <c r="EFG34" s="85"/>
      <c r="EFH34" s="85"/>
      <c r="EFI34" s="85"/>
      <c r="EFJ34" s="85"/>
      <c r="EFK34" s="85"/>
      <c r="EFL34" s="85"/>
      <c r="EFM34" s="85"/>
      <c r="EFN34" s="85"/>
      <c r="EFO34" s="85"/>
      <c r="EFP34" s="85"/>
      <c r="EFQ34" s="85"/>
      <c r="EFR34" s="85"/>
      <c r="EFS34" s="85"/>
      <c r="EFT34" s="85"/>
      <c r="EFU34" s="85"/>
      <c r="EFV34" s="85"/>
      <c r="EFW34" s="85"/>
      <c r="EFX34" s="85"/>
      <c r="EFY34" s="85"/>
      <c r="EFZ34" s="85"/>
      <c r="EGA34" s="85"/>
      <c r="EGB34" s="85"/>
      <c r="EGC34" s="85"/>
      <c r="EGD34" s="85"/>
      <c r="EGE34" s="85"/>
      <c r="EGF34" s="85"/>
      <c r="EGG34" s="85"/>
      <c r="EGH34" s="85"/>
      <c r="EGI34" s="85"/>
      <c r="EGJ34" s="85"/>
      <c r="EGK34" s="85"/>
      <c r="EGL34" s="85"/>
      <c r="EGM34" s="85"/>
      <c r="EGN34" s="85"/>
      <c r="EGO34" s="85"/>
      <c r="EGP34" s="85"/>
      <c r="EGQ34" s="85"/>
      <c r="EGR34" s="85"/>
      <c r="EGS34" s="85"/>
      <c r="EGT34" s="85"/>
      <c r="EGU34" s="85"/>
      <c r="EGV34" s="85"/>
      <c r="EGW34" s="85"/>
      <c r="EGX34" s="85"/>
      <c r="EGY34" s="85"/>
      <c r="EGZ34" s="85"/>
      <c r="EHA34" s="85"/>
      <c r="EHB34" s="85"/>
      <c r="EHC34" s="85"/>
      <c r="EHD34" s="85"/>
      <c r="EHE34" s="85"/>
      <c r="EHF34" s="85"/>
      <c r="EHG34" s="85"/>
      <c r="EHH34" s="85"/>
      <c r="EHI34" s="85"/>
      <c r="EHJ34" s="85"/>
      <c r="EHK34" s="85"/>
      <c r="EHL34" s="85"/>
      <c r="EHM34" s="85"/>
      <c r="EHN34" s="85"/>
      <c r="EHO34" s="85"/>
      <c r="EHP34" s="85"/>
      <c r="EHQ34" s="85"/>
      <c r="EHR34" s="85"/>
      <c r="EHS34" s="85"/>
      <c r="EHT34" s="85"/>
      <c r="EHU34" s="85"/>
      <c r="EHV34" s="85"/>
      <c r="EHW34" s="85"/>
      <c r="EHX34" s="85"/>
      <c r="EHY34" s="85"/>
      <c r="EHZ34" s="85"/>
      <c r="EIA34" s="85"/>
      <c r="EIB34" s="85"/>
      <c r="EIC34" s="85"/>
      <c r="EID34" s="85"/>
      <c r="EIE34" s="85"/>
      <c r="EIF34" s="85"/>
      <c r="EIG34" s="85"/>
      <c r="EIH34" s="85"/>
      <c r="EII34" s="85"/>
      <c r="EIJ34" s="85"/>
      <c r="EIK34" s="85"/>
      <c r="EIL34" s="85"/>
      <c r="EIM34" s="85"/>
      <c r="EIN34" s="85"/>
      <c r="EIO34" s="85"/>
      <c r="EIP34" s="85"/>
      <c r="EIQ34" s="85"/>
      <c r="EIR34" s="85"/>
      <c r="EIS34" s="85"/>
      <c r="EIT34" s="85"/>
      <c r="EIU34" s="85"/>
      <c r="EIV34" s="85"/>
      <c r="EIW34" s="85"/>
      <c r="EIX34" s="85"/>
      <c r="EIY34" s="85"/>
      <c r="EIZ34" s="85"/>
      <c r="EJA34" s="85"/>
      <c r="EJB34" s="85"/>
      <c r="EJC34" s="85"/>
      <c r="EJD34" s="85"/>
      <c r="EJE34" s="85"/>
      <c r="EJF34" s="85"/>
      <c r="EJG34" s="85"/>
      <c r="EJH34" s="85"/>
      <c r="EJI34" s="85"/>
      <c r="EJJ34" s="85"/>
      <c r="EJK34" s="85"/>
      <c r="EJL34" s="85"/>
      <c r="EJM34" s="85"/>
      <c r="EJN34" s="85"/>
      <c r="EJO34" s="85"/>
      <c r="EJP34" s="85"/>
      <c r="EJQ34" s="85"/>
      <c r="EJR34" s="85"/>
      <c r="EJS34" s="85"/>
      <c r="EJT34" s="85"/>
      <c r="EJU34" s="85"/>
      <c r="EJV34" s="85"/>
      <c r="EJW34" s="85"/>
      <c r="EJX34" s="85"/>
      <c r="EJY34" s="85"/>
      <c r="EJZ34" s="85"/>
      <c r="EKA34" s="85"/>
      <c r="EKB34" s="85"/>
      <c r="EKC34" s="85"/>
      <c r="EKD34" s="85"/>
      <c r="EKE34" s="85"/>
      <c r="EKF34" s="85"/>
      <c r="EKG34" s="85"/>
      <c r="EKH34" s="85"/>
      <c r="EKI34" s="85"/>
      <c r="EKJ34" s="85"/>
      <c r="EKK34" s="85"/>
      <c r="EKL34" s="85"/>
      <c r="EKM34" s="85"/>
      <c r="EKN34" s="85"/>
      <c r="EKO34" s="85"/>
      <c r="EKP34" s="85"/>
      <c r="EKQ34" s="85"/>
      <c r="EKR34" s="85"/>
      <c r="EKS34" s="85"/>
      <c r="EKT34" s="85"/>
      <c r="EKU34" s="85"/>
      <c r="EKV34" s="85"/>
      <c r="EKW34" s="85"/>
      <c r="EKX34" s="85"/>
      <c r="EKY34" s="85"/>
      <c r="EKZ34" s="85"/>
      <c r="ELA34" s="85"/>
      <c r="ELB34" s="85"/>
      <c r="ELC34" s="85"/>
      <c r="ELD34" s="85"/>
      <c r="ELE34" s="85"/>
      <c r="ELF34" s="85"/>
      <c r="ELG34" s="85"/>
      <c r="ELH34" s="85"/>
      <c r="ELI34" s="85"/>
      <c r="ELJ34" s="85"/>
      <c r="ELK34" s="85"/>
      <c r="ELL34" s="85"/>
      <c r="ELM34" s="85"/>
      <c r="ELN34" s="85"/>
      <c r="ELO34" s="85"/>
      <c r="ELP34" s="85"/>
      <c r="ELQ34" s="85"/>
      <c r="ELR34" s="85"/>
      <c r="ELS34" s="85"/>
      <c r="ELT34" s="85"/>
      <c r="ELU34" s="85"/>
      <c r="ELV34" s="85"/>
      <c r="ELW34" s="85"/>
      <c r="ELX34" s="85"/>
      <c r="ELY34" s="85"/>
      <c r="ELZ34" s="85"/>
      <c r="EMA34" s="85"/>
      <c r="EMB34" s="85"/>
      <c r="EMC34" s="85"/>
      <c r="EMD34" s="85"/>
      <c r="EME34" s="85"/>
      <c r="EMF34" s="85"/>
      <c r="EMG34" s="85"/>
      <c r="EMH34" s="85"/>
      <c r="EMI34" s="85"/>
      <c r="EMJ34" s="85"/>
      <c r="EMK34" s="85"/>
      <c r="EML34" s="85"/>
      <c r="EMM34" s="85"/>
      <c r="EMN34" s="85"/>
      <c r="EMO34" s="85"/>
      <c r="EMP34" s="85"/>
      <c r="EMQ34" s="85"/>
      <c r="EMR34" s="85"/>
      <c r="EMS34" s="85"/>
      <c r="EMT34" s="85"/>
      <c r="EMU34" s="85"/>
      <c r="EMV34" s="85"/>
      <c r="EMW34" s="85"/>
      <c r="EMX34" s="85"/>
      <c r="EMY34" s="85"/>
      <c r="EMZ34" s="85"/>
      <c r="ENA34" s="85"/>
      <c r="ENB34" s="85"/>
      <c r="ENC34" s="85"/>
      <c r="END34" s="85"/>
      <c r="ENE34" s="85"/>
      <c r="ENF34" s="85"/>
      <c r="ENG34" s="85"/>
      <c r="ENH34" s="85"/>
      <c r="ENI34" s="85"/>
      <c r="ENJ34" s="85"/>
      <c r="ENK34" s="85"/>
      <c r="ENL34" s="85"/>
      <c r="ENM34" s="85"/>
      <c r="ENN34" s="85"/>
      <c r="ENO34" s="85"/>
      <c r="ENP34" s="85"/>
      <c r="ENQ34" s="85"/>
      <c r="ENR34" s="85"/>
      <c r="ENS34" s="85"/>
      <c r="ENT34" s="85"/>
      <c r="ENU34" s="85"/>
      <c r="ENV34" s="85"/>
      <c r="ENW34" s="85"/>
      <c r="ENX34" s="85"/>
      <c r="ENY34" s="85"/>
      <c r="ENZ34" s="85"/>
      <c r="EOA34" s="85"/>
      <c r="EOB34" s="85"/>
      <c r="EOC34" s="85"/>
      <c r="EOD34" s="85"/>
      <c r="EOE34" s="85"/>
      <c r="EOF34" s="85"/>
      <c r="EOG34" s="85"/>
      <c r="EOH34" s="85"/>
      <c r="EOI34" s="85"/>
      <c r="EOJ34" s="85"/>
      <c r="EOK34" s="85"/>
      <c r="EOL34" s="85"/>
      <c r="EOM34" s="85"/>
      <c r="EON34" s="85"/>
      <c r="EOO34" s="85"/>
      <c r="EOP34" s="85"/>
      <c r="EOQ34" s="85"/>
      <c r="EOR34" s="85"/>
      <c r="EOS34" s="85"/>
      <c r="EOT34" s="85"/>
      <c r="EOU34" s="85"/>
      <c r="EOV34" s="85"/>
      <c r="EOW34" s="85"/>
      <c r="EOX34" s="85"/>
      <c r="EOY34" s="85"/>
      <c r="EOZ34" s="85"/>
      <c r="EPA34" s="85"/>
      <c r="EPB34" s="85"/>
      <c r="EPC34" s="85"/>
      <c r="EPD34" s="85"/>
      <c r="EPE34" s="85"/>
      <c r="EPF34" s="85"/>
      <c r="EPG34" s="85"/>
      <c r="EPH34" s="85"/>
      <c r="EPI34" s="85"/>
      <c r="EPJ34" s="85"/>
      <c r="EPK34" s="85"/>
      <c r="EPL34" s="85"/>
      <c r="EPM34" s="85"/>
      <c r="EPN34" s="85"/>
      <c r="EPO34" s="85"/>
      <c r="EPP34" s="85"/>
      <c r="EPQ34" s="85"/>
      <c r="EPR34" s="85"/>
      <c r="EPS34" s="85"/>
      <c r="EPT34" s="85"/>
      <c r="EPU34" s="85"/>
      <c r="EPV34" s="85"/>
      <c r="EPW34" s="85"/>
      <c r="EPX34" s="85"/>
      <c r="EPY34" s="85"/>
      <c r="EPZ34" s="85"/>
      <c r="EQA34" s="85"/>
      <c r="EQB34" s="85"/>
      <c r="EQC34" s="85"/>
      <c r="EQD34" s="85"/>
      <c r="EQE34" s="85"/>
      <c r="EQF34" s="85"/>
      <c r="EQG34" s="85"/>
      <c r="EQH34" s="85"/>
      <c r="EQI34" s="85"/>
      <c r="EQJ34" s="85"/>
      <c r="EQK34" s="85"/>
      <c r="EQL34" s="85"/>
      <c r="EQM34" s="85"/>
      <c r="EQN34" s="85"/>
      <c r="EQO34" s="85"/>
      <c r="EQP34" s="85"/>
      <c r="EQQ34" s="85"/>
      <c r="EQR34" s="85"/>
      <c r="EQS34" s="85"/>
      <c r="EQT34" s="85"/>
      <c r="EQU34" s="85"/>
      <c r="EQV34" s="85"/>
      <c r="EQW34" s="85"/>
      <c r="EQX34" s="85"/>
      <c r="EQY34" s="85"/>
      <c r="EQZ34" s="85"/>
      <c r="ERA34" s="85"/>
      <c r="ERB34" s="85"/>
      <c r="ERC34" s="85"/>
      <c r="ERD34" s="85"/>
      <c r="ERE34" s="85"/>
      <c r="ERF34" s="85"/>
      <c r="ERG34" s="85"/>
      <c r="ERH34" s="85"/>
      <c r="ERI34" s="85"/>
      <c r="ERJ34" s="85"/>
      <c r="ERK34" s="85"/>
      <c r="ERL34" s="85"/>
      <c r="ERM34" s="85"/>
      <c r="ERN34" s="85"/>
      <c r="ERO34" s="85"/>
      <c r="ERP34" s="85"/>
      <c r="ERQ34" s="85"/>
      <c r="ERR34" s="85"/>
      <c r="ERS34" s="85"/>
      <c r="ERT34" s="85"/>
      <c r="ERU34" s="85"/>
      <c r="ERV34" s="85"/>
      <c r="ERW34" s="85"/>
      <c r="ERX34" s="85"/>
      <c r="ERY34" s="85"/>
      <c r="ERZ34" s="85"/>
      <c r="ESA34" s="85"/>
      <c r="ESB34" s="85"/>
      <c r="ESC34" s="85"/>
      <c r="ESD34" s="85"/>
      <c r="ESE34" s="85"/>
      <c r="ESF34" s="85"/>
      <c r="ESG34" s="85"/>
      <c r="ESH34" s="85"/>
      <c r="ESI34" s="85"/>
      <c r="ESJ34" s="85"/>
      <c r="ESK34" s="85"/>
      <c r="ESL34" s="85"/>
      <c r="ESM34" s="85"/>
      <c r="ESN34" s="85"/>
      <c r="ESO34" s="85"/>
      <c r="ESP34" s="85"/>
      <c r="ESQ34" s="85"/>
      <c r="ESR34" s="85"/>
      <c r="ESS34" s="85"/>
      <c r="EST34" s="85"/>
      <c r="ESU34" s="85"/>
      <c r="ESV34" s="85"/>
      <c r="ESW34" s="85"/>
      <c r="ESX34" s="85"/>
      <c r="ESY34" s="85"/>
      <c r="ESZ34" s="85"/>
      <c r="ETA34" s="85"/>
      <c r="ETB34" s="85"/>
      <c r="ETC34" s="85"/>
      <c r="ETD34" s="85"/>
      <c r="ETE34" s="85"/>
      <c r="ETF34" s="85"/>
      <c r="ETG34" s="85"/>
      <c r="ETH34" s="85"/>
      <c r="ETI34" s="85"/>
      <c r="ETJ34" s="85"/>
      <c r="ETK34" s="85"/>
      <c r="ETL34" s="85"/>
      <c r="ETM34" s="85"/>
      <c r="ETN34" s="85"/>
      <c r="ETO34" s="85"/>
      <c r="ETP34" s="85"/>
      <c r="ETQ34" s="85"/>
      <c r="ETR34" s="85"/>
      <c r="ETS34" s="85"/>
      <c r="ETT34" s="85"/>
      <c r="ETU34" s="85"/>
      <c r="ETV34" s="85"/>
      <c r="ETW34" s="85"/>
      <c r="ETX34" s="85"/>
      <c r="ETY34" s="85"/>
      <c r="ETZ34" s="85"/>
      <c r="EUA34" s="85"/>
      <c r="EUB34" s="85"/>
      <c r="EUC34" s="85"/>
      <c r="EUD34" s="85"/>
      <c r="EUE34" s="85"/>
      <c r="EUF34" s="85"/>
      <c r="EUG34" s="85"/>
      <c r="EUH34" s="85"/>
      <c r="EUI34" s="85"/>
      <c r="EUJ34" s="85"/>
      <c r="EUK34" s="85"/>
      <c r="EUL34" s="85"/>
      <c r="EUM34" s="85"/>
      <c r="EUN34" s="85"/>
      <c r="EUO34" s="85"/>
      <c r="EUP34" s="85"/>
      <c r="EUQ34" s="85"/>
      <c r="EUR34" s="85"/>
      <c r="EUS34" s="85"/>
      <c r="EUT34" s="85"/>
      <c r="EUU34" s="85"/>
      <c r="EUV34" s="85"/>
      <c r="EUW34" s="85"/>
      <c r="EUX34" s="85"/>
      <c r="EUY34" s="85"/>
      <c r="EUZ34" s="85"/>
      <c r="EVA34" s="85"/>
      <c r="EVB34" s="85"/>
      <c r="EVC34" s="85"/>
      <c r="EVD34" s="85"/>
      <c r="EVE34" s="85"/>
      <c r="EVF34" s="85"/>
      <c r="EVG34" s="85"/>
      <c r="EVH34" s="85"/>
      <c r="EVI34" s="85"/>
      <c r="EVJ34" s="85"/>
      <c r="EVK34" s="85"/>
      <c r="EVL34" s="85"/>
      <c r="EVM34" s="85"/>
      <c r="EVN34" s="85"/>
      <c r="EVO34" s="85"/>
      <c r="EVP34" s="85"/>
      <c r="EVQ34" s="85"/>
      <c r="EVR34" s="85"/>
      <c r="EVS34" s="85"/>
      <c r="EVT34" s="85"/>
      <c r="EVU34" s="85"/>
      <c r="EVV34" s="85"/>
      <c r="EVW34" s="85"/>
      <c r="EVX34" s="85"/>
      <c r="EVY34" s="85"/>
      <c r="EVZ34" s="85"/>
      <c r="EWA34" s="85"/>
      <c r="EWB34" s="85"/>
      <c r="EWC34" s="85"/>
      <c r="EWD34" s="85"/>
      <c r="EWE34" s="85"/>
      <c r="EWF34" s="85"/>
      <c r="EWG34" s="85"/>
      <c r="EWH34" s="85"/>
      <c r="EWI34" s="85"/>
      <c r="EWJ34" s="85"/>
      <c r="EWK34" s="85"/>
      <c r="EWL34" s="85"/>
      <c r="EWM34" s="85"/>
      <c r="EWN34" s="85"/>
      <c r="EWO34" s="85"/>
      <c r="EWP34" s="85"/>
      <c r="EWQ34" s="85"/>
      <c r="EWR34" s="85"/>
      <c r="EWS34" s="85"/>
      <c r="EWT34" s="85"/>
      <c r="EWU34" s="85"/>
      <c r="EWV34" s="85"/>
      <c r="EWW34" s="85"/>
      <c r="EWX34" s="85"/>
      <c r="EWY34" s="85"/>
      <c r="EWZ34" s="85"/>
      <c r="EXA34" s="85"/>
      <c r="EXB34" s="85"/>
      <c r="EXC34" s="85"/>
      <c r="EXD34" s="85"/>
      <c r="EXE34" s="85"/>
      <c r="EXF34" s="85"/>
      <c r="EXG34" s="85"/>
      <c r="EXH34" s="85"/>
      <c r="EXI34" s="85"/>
      <c r="EXJ34" s="85"/>
      <c r="EXK34" s="85"/>
      <c r="EXL34" s="85"/>
      <c r="EXM34" s="85"/>
      <c r="EXN34" s="85"/>
      <c r="EXO34" s="85"/>
      <c r="EXP34" s="85"/>
      <c r="EXQ34" s="85"/>
      <c r="EXR34" s="85"/>
      <c r="EXS34" s="85"/>
      <c r="EXT34" s="85"/>
      <c r="EXU34" s="85"/>
      <c r="EXV34" s="85"/>
      <c r="EXW34" s="85"/>
      <c r="EXX34" s="85"/>
      <c r="EXY34" s="85"/>
      <c r="EXZ34" s="85"/>
      <c r="EYA34" s="85"/>
      <c r="EYB34" s="85"/>
      <c r="EYC34" s="85"/>
      <c r="EYD34" s="85"/>
      <c r="EYE34" s="85"/>
      <c r="EYF34" s="85"/>
      <c r="EYG34" s="85"/>
      <c r="EYH34" s="85"/>
      <c r="EYI34" s="85"/>
      <c r="EYJ34" s="85"/>
      <c r="EYK34" s="85"/>
      <c r="EYL34" s="85"/>
      <c r="EYM34" s="85"/>
      <c r="EYN34" s="85"/>
      <c r="EYO34" s="85"/>
      <c r="EYP34" s="85"/>
      <c r="EYQ34" s="85"/>
      <c r="EYR34" s="85"/>
      <c r="EYS34" s="85"/>
      <c r="EYT34" s="85"/>
      <c r="EYU34" s="85"/>
      <c r="EYV34" s="85"/>
      <c r="EYW34" s="85"/>
      <c r="EYX34" s="85"/>
      <c r="EYY34" s="85"/>
      <c r="EYZ34" s="85"/>
      <c r="EZA34" s="85"/>
      <c r="EZB34" s="85"/>
      <c r="EZC34" s="85"/>
      <c r="EZD34" s="85"/>
      <c r="EZE34" s="85"/>
      <c r="EZF34" s="85"/>
      <c r="EZG34" s="85"/>
      <c r="EZH34" s="85"/>
      <c r="EZI34" s="85"/>
      <c r="EZJ34" s="85"/>
      <c r="EZK34" s="85"/>
      <c r="EZL34" s="85"/>
      <c r="EZM34" s="85"/>
      <c r="EZN34" s="85"/>
      <c r="EZO34" s="85"/>
      <c r="EZP34" s="85"/>
      <c r="EZQ34" s="85"/>
      <c r="EZR34" s="85"/>
      <c r="EZS34" s="85"/>
      <c r="EZT34" s="85"/>
      <c r="EZU34" s="85"/>
      <c r="EZV34" s="85"/>
      <c r="EZW34" s="85"/>
      <c r="EZX34" s="85"/>
      <c r="EZY34" s="85"/>
      <c r="EZZ34" s="85"/>
      <c r="FAA34" s="85"/>
      <c r="FAB34" s="85"/>
      <c r="FAC34" s="85"/>
      <c r="FAD34" s="85"/>
      <c r="FAE34" s="85"/>
      <c r="FAF34" s="85"/>
      <c r="FAG34" s="85"/>
      <c r="FAH34" s="85"/>
      <c r="FAI34" s="85"/>
      <c r="FAJ34" s="85"/>
      <c r="FAK34" s="85"/>
      <c r="FAL34" s="85"/>
      <c r="FAM34" s="85"/>
      <c r="FAN34" s="85"/>
      <c r="FAO34" s="85"/>
      <c r="FAP34" s="85"/>
      <c r="FAQ34" s="85"/>
      <c r="FAR34" s="85"/>
      <c r="FAS34" s="85"/>
      <c r="FAT34" s="85"/>
      <c r="FAU34" s="85"/>
      <c r="FAV34" s="85"/>
      <c r="FAW34" s="85"/>
      <c r="FAX34" s="85"/>
      <c r="FAY34" s="85"/>
      <c r="FAZ34" s="85"/>
      <c r="FBA34" s="85"/>
      <c r="FBB34" s="85"/>
      <c r="FBC34" s="85"/>
      <c r="FBD34" s="85"/>
      <c r="FBE34" s="85"/>
      <c r="FBF34" s="85"/>
      <c r="FBG34" s="85"/>
      <c r="FBH34" s="85"/>
      <c r="FBI34" s="85"/>
      <c r="FBJ34" s="85"/>
      <c r="FBK34" s="85"/>
      <c r="FBL34" s="85"/>
      <c r="FBM34" s="85"/>
      <c r="FBN34" s="85"/>
      <c r="FBO34" s="85"/>
      <c r="FBP34" s="85"/>
      <c r="FBQ34" s="85"/>
      <c r="FBR34" s="85"/>
      <c r="FBS34" s="85"/>
      <c r="FBT34" s="85"/>
      <c r="FBU34" s="85"/>
      <c r="FBV34" s="85"/>
      <c r="FBW34" s="85"/>
      <c r="FBX34" s="85"/>
      <c r="FBY34" s="85"/>
      <c r="FBZ34" s="85"/>
      <c r="FCA34" s="85"/>
      <c r="FCB34" s="85"/>
      <c r="FCC34" s="85"/>
      <c r="FCD34" s="85"/>
      <c r="FCE34" s="85"/>
      <c r="FCF34" s="85"/>
      <c r="FCG34" s="85"/>
      <c r="FCH34" s="85"/>
      <c r="FCI34" s="85"/>
      <c r="FCJ34" s="85"/>
      <c r="FCK34" s="85"/>
      <c r="FCL34" s="85"/>
      <c r="FCM34" s="85"/>
      <c r="FCN34" s="85"/>
      <c r="FCO34" s="85"/>
      <c r="FCP34" s="85"/>
      <c r="FCQ34" s="85"/>
      <c r="FCR34" s="85"/>
      <c r="FCS34" s="85"/>
      <c r="FCT34" s="85"/>
      <c r="FCU34" s="85"/>
      <c r="FCV34" s="85"/>
      <c r="FCW34" s="85"/>
      <c r="FCX34" s="85"/>
      <c r="FCY34" s="85"/>
      <c r="FCZ34" s="85"/>
      <c r="FDA34" s="85"/>
      <c r="FDB34" s="85"/>
      <c r="FDC34" s="85"/>
      <c r="FDD34" s="85"/>
      <c r="FDE34" s="85"/>
      <c r="FDF34" s="85"/>
      <c r="FDG34" s="85"/>
      <c r="FDH34" s="85"/>
      <c r="FDI34" s="85"/>
      <c r="FDJ34" s="85"/>
      <c r="FDK34" s="85"/>
      <c r="FDL34" s="85"/>
      <c r="FDM34" s="85"/>
      <c r="FDN34" s="85"/>
      <c r="FDO34" s="85"/>
      <c r="FDP34" s="85"/>
      <c r="FDQ34" s="85"/>
      <c r="FDR34" s="85"/>
      <c r="FDS34" s="85"/>
      <c r="FDT34" s="85"/>
      <c r="FDU34" s="85"/>
      <c r="FDV34" s="85"/>
      <c r="FDW34" s="85"/>
      <c r="FDX34" s="85"/>
      <c r="FDY34" s="85"/>
      <c r="FDZ34" s="85"/>
      <c r="FEA34" s="85"/>
      <c r="FEB34" s="85"/>
      <c r="FEC34" s="85"/>
      <c r="FED34" s="85"/>
      <c r="FEE34" s="85"/>
      <c r="FEF34" s="85"/>
      <c r="FEG34" s="85"/>
      <c r="FEH34" s="85"/>
      <c r="FEI34" s="85"/>
      <c r="FEJ34" s="85"/>
      <c r="FEK34" s="85"/>
      <c r="FEL34" s="85"/>
      <c r="FEM34" s="85"/>
      <c r="FEN34" s="85"/>
      <c r="FEO34" s="85"/>
      <c r="FEP34" s="85"/>
      <c r="FEQ34" s="85"/>
      <c r="FER34" s="85"/>
      <c r="FES34" s="85"/>
      <c r="FET34" s="85"/>
      <c r="FEU34" s="85"/>
      <c r="FEV34" s="85"/>
      <c r="FEW34" s="85"/>
      <c r="FEX34" s="85"/>
      <c r="FEY34" s="85"/>
      <c r="FEZ34" s="85"/>
      <c r="FFA34" s="85"/>
      <c r="FFB34" s="85"/>
      <c r="FFC34" s="85"/>
      <c r="FFD34" s="85"/>
      <c r="FFE34" s="85"/>
      <c r="FFF34" s="85"/>
      <c r="FFG34" s="85"/>
      <c r="FFH34" s="85"/>
      <c r="FFI34" s="85"/>
      <c r="FFJ34" s="85"/>
      <c r="FFK34" s="85"/>
      <c r="FFL34" s="85"/>
      <c r="FFM34" s="85"/>
      <c r="FFN34" s="85"/>
      <c r="FFO34" s="85"/>
      <c r="FFP34" s="85"/>
      <c r="FFQ34" s="85"/>
      <c r="FFR34" s="85"/>
      <c r="FFS34" s="85"/>
      <c r="FFT34" s="85"/>
      <c r="FFU34" s="85"/>
      <c r="FFV34" s="85"/>
      <c r="FFW34" s="85"/>
      <c r="FFX34" s="85"/>
      <c r="FFY34" s="85"/>
      <c r="FFZ34" s="85"/>
      <c r="FGA34" s="85"/>
      <c r="FGB34" s="85"/>
      <c r="FGC34" s="85"/>
      <c r="FGD34" s="85"/>
      <c r="FGE34" s="85"/>
      <c r="FGF34" s="85"/>
      <c r="FGG34" s="85"/>
      <c r="FGH34" s="85"/>
      <c r="FGI34" s="85"/>
      <c r="FGJ34" s="85"/>
      <c r="FGK34" s="85"/>
      <c r="FGL34" s="85"/>
      <c r="FGM34" s="85"/>
      <c r="FGN34" s="85"/>
      <c r="FGO34" s="85"/>
      <c r="FGP34" s="85"/>
      <c r="FGQ34" s="85"/>
      <c r="FGR34" s="85"/>
      <c r="FGS34" s="85"/>
      <c r="FGT34" s="85"/>
      <c r="FGU34" s="85"/>
      <c r="FGV34" s="85"/>
      <c r="FGW34" s="85"/>
      <c r="FGX34" s="85"/>
      <c r="FGY34" s="85"/>
      <c r="FGZ34" s="85"/>
      <c r="FHA34" s="85"/>
      <c r="FHB34" s="85"/>
      <c r="FHC34" s="85"/>
      <c r="FHD34" s="85"/>
      <c r="FHE34" s="85"/>
      <c r="FHF34" s="85"/>
      <c r="FHG34" s="85"/>
      <c r="FHH34" s="85"/>
      <c r="FHI34" s="85"/>
      <c r="FHJ34" s="85"/>
      <c r="FHK34" s="85"/>
      <c r="FHL34" s="85"/>
      <c r="FHM34" s="85"/>
      <c r="FHN34" s="85"/>
      <c r="FHO34" s="85"/>
      <c r="FHP34" s="85"/>
      <c r="FHQ34" s="85"/>
      <c r="FHR34" s="85"/>
      <c r="FHS34" s="85"/>
      <c r="FHT34" s="85"/>
      <c r="FHU34" s="85"/>
      <c r="FHV34" s="85"/>
      <c r="FHW34" s="85"/>
      <c r="FHX34" s="85"/>
      <c r="FHY34" s="85"/>
      <c r="FHZ34" s="85"/>
      <c r="FIA34" s="85"/>
      <c r="FIB34" s="85"/>
      <c r="FIC34" s="85"/>
      <c r="FID34" s="85"/>
      <c r="FIE34" s="85"/>
      <c r="FIF34" s="85"/>
      <c r="FIG34" s="85"/>
      <c r="FIH34" s="85"/>
      <c r="FII34" s="85"/>
      <c r="FIJ34" s="85"/>
      <c r="FIK34" s="85"/>
      <c r="FIL34" s="85"/>
      <c r="FIM34" s="85"/>
      <c r="FIN34" s="85"/>
      <c r="FIO34" s="85"/>
      <c r="FIP34" s="85"/>
      <c r="FIQ34" s="85"/>
      <c r="FIR34" s="85"/>
      <c r="FIS34" s="85"/>
      <c r="FIT34" s="85"/>
      <c r="FIU34" s="85"/>
      <c r="FIV34" s="85"/>
      <c r="FIW34" s="85"/>
      <c r="FIX34" s="85"/>
      <c r="FIY34" s="85"/>
      <c r="FIZ34" s="85"/>
      <c r="FJA34" s="85"/>
      <c r="FJB34" s="85"/>
      <c r="FJC34" s="85"/>
      <c r="FJD34" s="85"/>
      <c r="FJE34" s="85"/>
      <c r="FJF34" s="85"/>
      <c r="FJG34" s="85"/>
      <c r="FJH34" s="85"/>
      <c r="FJI34" s="85"/>
      <c r="FJJ34" s="85"/>
      <c r="FJK34" s="85"/>
      <c r="FJL34" s="85"/>
      <c r="FJM34" s="85"/>
      <c r="FJN34" s="85"/>
      <c r="FJO34" s="85"/>
      <c r="FJP34" s="85"/>
      <c r="FJQ34" s="85"/>
      <c r="FJR34" s="85"/>
      <c r="FJS34" s="85"/>
      <c r="FJT34" s="85"/>
      <c r="FJU34" s="85"/>
      <c r="FJV34" s="85"/>
      <c r="FJW34" s="85"/>
      <c r="FJX34" s="85"/>
      <c r="FJY34" s="85"/>
      <c r="FJZ34" s="85"/>
      <c r="FKA34" s="85"/>
      <c r="FKB34" s="85"/>
      <c r="FKC34" s="85"/>
      <c r="FKD34" s="85"/>
      <c r="FKE34" s="85"/>
      <c r="FKF34" s="85"/>
      <c r="FKG34" s="85"/>
      <c r="FKH34" s="85"/>
      <c r="FKI34" s="85"/>
      <c r="FKJ34" s="85"/>
      <c r="FKK34" s="85"/>
      <c r="FKL34" s="85"/>
      <c r="FKM34" s="85"/>
      <c r="FKN34" s="85"/>
      <c r="FKO34" s="85"/>
      <c r="FKP34" s="85"/>
      <c r="FKQ34" s="85"/>
      <c r="FKR34" s="85"/>
      <c r="FKS34" s="85"/>
      <c r="FKT34" s="85"/>
      <c r="FKU34" s="85"/>
      <c r="FKV34" s="85"/>
      <c r="FKW34" s="85"/>
      <c r="FKX34" s="85"/>
      <c r="FKY34" s="85"/>
      <c r="FKZ34" s="85"/>
      <c r="FLA34" s="85"/>
      <c r="FLB34" s="85"/>
      <c r="FLC34" s="85"/>
      <c r="FLD34" s="85"/>
      <c r="FLE34" s="85"/>
      <c r="FLF34" s="85"/>
      <c r="FLG34" s="85"/>
      <c r="FLH34" s="85"/>
      <c r="FLI34" s="85"/>
      <c r="FLJ34" s="85"/>
      <c r="FLK34" s="85"/>
      <c r="FLL34" s="85"/>
      <c r="FLM34" s="85"/>
      <c r="FLN34" s="85"/>
      <c r="FLO34" s="85"/>
      <c r="FLP34" s="85"/>
      <c r="FLQ34" s="85"/>
      <c r="FLR34" s="85"/>
      <c r="FLS34" s="85"/>
      <c r="FLT34" s="85"/>
      <c r="FLU34" s="85"/>
      <c r="FLV34" s="85"/>
      <c r="FLW34" s="85"/>
      <c r="FLX34" s="85"/>
      <c r="FLY34" s="85"/>
      <c r="FLZ34" s="85"/>
      <c r="FMA34" s="85"/>
      <c r="FMB34" s="85"/>
      <c r="FMC34" s="85"/>
      <c r="FMD34" s="85"/>
      <c r="FME34" s="85"/>
      <c r="FMF34" s="85"/>
      <c r="FMG34" s="85"/>
      <c r="FMH34" s="85"/>
      <c r="FMI34" s="85"/>
      <c r="FMJ34" s="85"/>
      <c r="FMK34" s="85"/>
      <c r="FML34" s="85"/>
      <c r="FMM34" s="85"/>
      <c r="FMN34" s="85"/>
      <c r="FMO34" s="85"/>
      <c r="FMP34" s="85"/>
      <c r="FMQ34" s="85"/>
      <c r="FMR34" s="85"/>
      <c r="FMS34" s="85"/>
      <c r="FMT34" s="85"/>
      <c r="FMU34" s="85"/>
      <c r="FMV34" s="85"/>
      <c r="FMW34" s="85"/>
      <c r="FMX34" s="85"/>
      <c r="FMY34" s="85"/>
      <c r="FMZ34" s="85"/>
      <c r="FNA34" s="85"/>
      <c r="FNB34" s="85"/>
      <c r="FNC34" s="85"/>
      <c r="FND34" s="85"/>
      <c r="FNE34" s="85"/>
      <c r="FNF34" s="85"/>
      <c r="FNG34" s="85"/>
      <c r="FNH34" s="85"/>
      <c r="FNI34" s="85"/>
      <c r="FNJ34" s="85"/>
      <c r="FNK34" s="85"/>
      <c r="FNL34" s="85"/>
      <c r="FNM34" s="85"/>
      <c r="FNN34" s="85"/>
      <c r="FNO34" s="85"/>
      <c r="FNP34" s="85"/>
      <c r="FNQ34" s="85"/>
      <c r="FNR34" s="85"/>
      <c r="FNS34" s="85"/>
      <c r="FNT34" s="85"/>
      <c r="FNU34" s="85"/>
      <c r="FNV34" s="85"/>
      <c r="FNW34" s="85"/>
      <c r="FNX34" s="85"/>
      <c r="FNY34" s="85"/>
      <c r="FNZ34" s="85"/>
      <c r="FOA34" s="85"/>
      <c r="FOB34" s="85"/>
      <c r="FOC34" s="85"/>
      <c r="FOD34" s="85"/>
      <c r="FOE34" s="85"/>
      <c r="FOF34" s="85"/>
      <c r="FOG34" s="85"/>
      <c r="FOH34" s="85"/>
      <c r="FOI34" s="85"/>
      <c r="FOJ34" s="85"/>
      <c r="FOK34" s="85"/>
      <c r="FOL34" s="85"/>
      <c r="FOM34" s="85"/>
      <c r="FON34" s="85"/>
      <c r="FOO34" s="85"/>
      <c r="FOP34" s="85"/>
      <c r="FOQ34" s="85"/>
      <c r="FOR34" s="85"/>
      <c r="FOS34" s="85"/>
      <c r="FOT34" s="85"/>
      <c r="FOU34" s="85"/>
      <c r="FOV34" s="85"/>
      <c r="FOW34" s="85"/>
      <c r="FOX34" s="85"/>
      <c r="FOY34" s="85"/>
      <c r="FOZ34" s="85"/>
      <c r="FPA34" s="85"/>
      <c r="FPB34" s="85"/>
      <c r="FPC34" s="85"/>
      <c r="FPD34" s="85"/>
      <c r="FPE34" s="85"/>
      <c r="FPF34" s="85"/>
      <c r="FPG34" s="85"/>
      <c r="FPH34" s="85"/>
      <c r="FPI34" s="85"/>
      <c r="FPJ34" s="85"/>
      <c r="FPK34" s="85"/>
      <c r="FPL34" s="85"/>
      <c r="FPM34" s="85"/>
      <c r="FPN34" s="85"/>
      <c r="FPO34" s="85"/>
      <c r="FPP34" s="85"/>
      <c r="FPQ34" s="85"/>
      <c r="FPR34" s="85"/>
      <c r="FPS34" s="85"/>
      <c r="FPT34" s="85"/>
      <c r="FPU34" s="85"/>
      <c r="FPV34" s="85"/>
      <c r="FPW34" s="85"/>
      <c r="FPX34" s="85"/>
      <c r="FPY34" s="85"/>
      <c r="FPZ34" s="85"/>
      <c r="FQA34" s="85"/>
      <c r="FQB34" s="85"/>
      <c r="FQC34" s="85"/>
      <c r="FQD34" s="85"/>
      <c r="FQE34" s="85"/>
      <c r="FQF34" s="85"/>
      <c r="FQG34" s="85"/>
      <c r="FQH34" s="85"/>
      <c r="FQI34" s="85"/>
      <c r="FQJ34" s="85"/>
      <c r="FQK34" s="85"/>
      <c r="FQL34" s="85"/>
      <c r="FQM34" s="85"/>
      <c r="FQN34" s="85"/>
      <c r="FQO34" s="85"/>
      <c r="FQP34" s="85"/>
      <c r="FQQ34" s="85"/>
      <c r="FQR34" s="85"/>
      <c r="FQS34" s="85"/>
      <c r="FQT34" s="85"/>
      <c r="FQU34" s="85"/>
      <c r="FQV34" s="85"/>
      <c r="FQW34" s="85"/>
      <c r="FQX34" s="85"/>
      <c r="FQY34" s="85"/>
      <c r="FQZ34" s="85"/>
      <c r="FRA34" s="85"/>
      <c r="FRB34" s="85"/>
      <c r="FRC34" s="85"/>
      <c r="FRD34" s="85"/>
      <c r="FRE34" s="85"/>
      <c r="FRF34" s="85"/>
      <c r="FRG34" s="85"/>
      <c r="FRH34" s="85"/>
      <c r="FRI34" s="85"/>
      <c r="FRJ34" s="85"/>
      <c r="FRK34" s="85"/>
      <c r="FRL34" s="85"/>
      <c r="FRM34" s="85"/>
      <c r="FRN34" s="85"/>
      <c r="FRO34" s="85"/>
      <c r="FRP34" s="85"/>
      <c r="FRQ34" s="85"/>
      <c r="FRR34" s="85"/>
      <c r="FRS34" s="85"/>
      <c r="FRT34" s="85"/>
      <c r="FRU34" s="85"/>
      <c r="FRV34" s="85"/>
      <c r="FRW34" s="85"/>
      <c r="FRX34" s="85"/>
      <c r="FRY34" s="85"/>
      <c r="FRZ34" s="85"/>
      <c r="FSA34" s="85"/>
      <c r="FSB34" s="85"/>
      <c r="FSC34" s="85"/>
      <c r="FSD34" s="85"/>
      <c r="FSE34" s="85"/>
      <c r="FSF34" s="85"/>
      <c r="FSG34" s="85"/>
      <c r="FSH34" s="85"/>
      <c r="FSI34" s="85"/>
      <c r="FSJ34" s="85"/>
      <c r="FSK34" s="85"/>
      <c r="FSL34" s="85"/>
      <c r="FSM34" s="85"/>
      <c r="FSN34" s="85"/>
      <c r="FSO34" s="85"/>
      <c r="FSP34" s="85"/>
      <c r="FSQ34" s="85"/>
      <c r="FSR34" s="85"/>
      <c r="FSS34" s="85"/>
      <c r="FST34" s="85"/>
      <c r="FSU34" s="85"/>
      <c r="FSV34" s="85"/>
      <c r="FSW34" s="85"/>
      <c r="FSX34" s="85"/>
      <c r="FSY34" s="85"/>
      <c r="FSZ34" s="85"/>
      <c r="FTA34" s="85"/>
      <c r="FTB34" s="85"/>
      <c r="FTC34" s="85"/>
      <c r="FTD34" s="85"/>
      <c r="FTE34" s="85"/>
      <c r="FTF34" s="85"/>
      <c r="FTG34" s="85"/>
      <c r="FTH34" s="85"/>
      <c r="FTI34" s="85"/>
      <c r="FTJ34" s="85"/>
      <c r="FTK34" s="85"/>
      <c r="FTL34" s="85"/>
      <c r="FTM34" s="85"/>
      <c r="FTN34" s="85"/>
      <c r="FTO34" s="85"/>
      <c r="FTP34" s="85"/>
      <c r="FTQ34" s="85"/>
      <c r="FTR34" s="85"/>
      <c r="FTS34" s="85"/>
      <c r="FTT34" s="85"/>
      <c r="FTU34" s="85"/>
      <c r="FTV34" s="85"/>
      <c r="FTW34" s="85"/>
      <c r="FTX34" s="85"/>
      <c r="FTY34" s="85"/>
      <c r="FTZ34" s="85"/>
      <c r="FUA34" s="85"/>
      <c r="FUB34" s="85"/>
      <c r="FUC34" s="85"/>
      <c r="FUD34" s="85"/>
      <c r="FUE34" s="85"/>
      <c r="FUF34" s="85"/>
      <c r="FUG34" s="85"/>
      <c r="FUH34" s="85"/>
      <c r="FUI34" s="85"/>
      <c r="FUJ34" s="85"/>
      <c r="FUK34" s="85"/>
      <c r="FUL34" s="85"/>
      <c r="FUM34" s="85"/>
      <c r="FUN34" s="85"/>
      <c r="FUO34" s="85"/>
      <c r="FUP34" s="85"/>
      <c r="FUQ34" s="85"/>
      <c r="FUR34" s="85"/>
      <c r="FUS34" s="85"/>
      <c r="FUT34" s="85"/>
      <c r="FUU34" s="85"/>
      <c r="FUV34" s="85"/>
      <c r="FUW34" s="85"/>
      <c r="FUX34" s="85"/>
      <c r="FUY34" s="85"/>
      <c r="FUZ34" s="85"/>
      <c r="FVA34" s="85"/>
      <c r="FVB34" s="85"/>
      <c r="FVC34" s="85"/>
      <c r="FVD34" s="85"/>
      <c r="FVE34" s="85"/>
      <c r="FVF34" s="85"/>
      <c r="FVG34" s="85"/>
      <c r="FVH34" s="85"/>
      <c r="FVI34" s="85"/>
      <c r="FVJ34" s="85"/>
      <c r="FVK34" s="85"/>
      <c r="FVL34" s="85"/>
      <c r="FVM34" s="85"/>
      <c r="FVN34" s="85"/>
      <c r="FVO34" s="85"/>
      <c r="FVP34" s="85"/>
      <c r="FVQ34" s="85"/>
      <c r="FVR34" s="85"/>
      <c r="FVS34" s="85"/>
      <c r="FVT34" s="85"/>
      <c r="FVU34" s="85"/>
      <c r="FVV34" s="85"/>
      <c r="FVW34" s="85"/>
      <c r="FVX34" s="85"/>
      <c r="FVY34" s="85"/>
      <c r="FVZ34" s="85"/>
      <c r="FWA34" s="85"/>
      <c r="FWB34" s="85"/>
      <c r="FWC34" s="85"/>
      <c r="FWD34" s="85"/>
      <c r="FWE34" s="85"/>
      <c r="FWF34" s="85"/>
      <c r="FWG34" s="85"/>
      <c r="FWH34" s="85"/>
      <c r="FWI34" s="85"/>
      <c r="FWJ34" s="85"/>
      <c r="FWK34" s="85"/>
      <c r="FWL34" s="85"/>
      <c r="FWM34" s="85"/>
      <c r="FWN34" s="85"/>
      <c r="FWO34" s="85"/>
      <c r="FWP34" s="85"/>
      <c r="FWQ34" s="85"/>
      <c r="FWR34" s="85"/>
      <c r="FWS34" s="85"/>
      <c r="FWT34" s="85"/>
      <c r="FWU34" s="85"/>
      <c r="FWV34" s="85"/>
      <c r="FWW34" s="85"/>
      <c r="FWX34" s="85"/>
      <c r="FWY34" s="85"/>
      <c r="FWZ34" s="85"/>
      <c r="FXA34" s="85"/>
      <c r="FXB34" s="85"/>
      <c r="FXC34" s="85"/>
      <c r="FXD34" s="85"/>
      <c r="FXE34" s="85"/>
      <c r="FXF34" s="85"/>
      <c r="FXG34" s="85"/>
      <c r="FXH34" s="85"/>
      <c r="FXI34" s="85"/>
      <c r="FXJ34" s="85"/>
      <c r="FXK34" s="85"/>
      <c r="FXL34" s="85"/>
      <c r="FXM34" s="85"/>
      <c r="FXN34" s="85"/>
      <c r="FXO34" s="85"/>
      <c r="FXP34" s="85"/>
      <c r="FXQ34" s="85"/>
      <c r="FXR34" s="85"/>
      <c r="FXS34" s="85"/>
      <c r="FXT34" s="85"/>
      <c r="FXU34" s="85"/>
      <c r="FXV34" s="85"/>
      <c r="FXW34" s="85"/>
      <c r="FXX34" s="85"/>
      <c r="FXY34" s="85"/>
      <c r="FXZ34" s="85"/>
      <c r="FYA34" s="85"/>
      <c r="FYB34" s="85"/>
      <c r="FYC34" s="85"/>
      <c r="FYD34" s="85"/>
      <c r="FYE34" s="85"/>
      <c r="FYF34" s="85"/>
      <c r="FYG34" s="85"/>
      <c r="FYH34" s="85"/>
      <c r="FYI34" s="85"/>
      <c r="FYJ34" s="85"/>
      <c r="FYK34" s="85"/>
      <c r="FYL34" s="85"/>
      <c r="FYM34" s="85"/>
      <c r="FYN34" s="85"/>
      <c r="FYO34" s="85"/>
      <c r="FYP34" s="85"/>
      <c r="FYQ34" s="85"/>
      <c r="FYR34" s="85"/>
      <c r="FYS34" s="85"/>
      <c r="FYT34" s="85"/>
      <c r="FYU34" s="85"/>
      <c r="FYV34" s="85"/>
      <c r="FYW34" s="85"/>
      <c r="FYX34" s="85"/>
      <c r="FYY34" s="85"/>
      <c r="FYZ34" s="85"/>
      <c r="FZA34" s="85"/>
      <c r="FZB34" s="85"/>
      <c r="FZC34" s="85"/>
      <c r="FZD34" s="85"/>
      <c r="FZE34" s="85"/>
      <c r="FZF34" s="85"/>
      <c r="FZG34" s="85"/>
      <c r="FZH34" s="85"/>
      <c r="FZI34" s="85"/>
      <c r="FZJ34" s="85"/>
      <c r="FZK34" s="85"/>
      <c r="FZL34" s="85"/>
      <c r="FZM34" s="85"/>
      <c r="FZN34" s="85"/>
      <c r="FZO34" s="85"/>
      <c r="FZP34" s="85"/>
      <c r="FZQ34" s="85"/>
      <c r="FZR34" s="85"/>
      <c r="FZS34" s="85"/>
      <c r="FZT34" s="85"/>
      <c r="FZU34" s="85"/>
      <c r="FZV34" s="85"/>
      <c r="FZW34" s="85"/>
      <c r="FZX34" s="85"/>
      <c r="FZY34" s="85"/>
      <c r="FZZ34" s="85"/>
      <c r="GAA34" s="85"/>
      <c r="GAB34" s="85"/>
      <c r="GAC34" s="85"/>
      <c r="GAD34" s="85"/>
      <c r="GAE34" s="85"/>
      <c r="GAF34" s="85"/>
      <c r="GAG34" s="85"/>
      <c r="GAH34" s="85"/>
      <c r="GAI34" s="85"/>
      <c r="GAJ34" s="85"/>
      <c r="GAK34" s="85"/>
      <c r="GAL34" s="85"/>
      <c r="GAM34" s="85"/>
      <c r="GAN34" s="85"/>
      <c r="GAO34" s="85"/>
      <c r="GAP34" s="85"/>
      <c r="GAQ34" s="85"/>
      <c r="GAR34" s="85"/>
      <c r="GAS34" s="85"/>
      <c r="GAT34" s="85"/>
      <c r="GAU34" s="85"/>
      <c r="GAV34" s="85"/>
      <c r="GAW34" s="85"/>
      <c r="GAX34" s="85"/>
      <c r="GAY34" s="85"/>
      <c r="GAZ34" s="85"/>
      <c r="GBA34" s="85"/>
      <c r="GBB34" s="85"/>
      <c r="GBC34" s="85"/>
      <c r="GBD34" s="85"/>
      <c r="GBE34" s="85"/>
      <c r="GBF34" s="85"/>
      <c r="GBG34" s="85"/>
      <c r="GBH34" s="85"/>
      <c r="GBI34" s="85"/>
      <c r="GBJ34" s="85"/>
      <c r="GBK34" s="85"/>
      <c r="GBL34" s="85"/>
      <c r="GBM34" s="85"/>
      <c r="GBN34" s="85"/>
      <c r="GBO34" s="85"/>
      <c r="GBP34" s="85"/>
      <c r="GBQ34" s="85"/>
      <c r="GBR34" s="85"/>
      <c r="GBS34" s="85"/>
      <c r="GBT34" s="85"/>
      <c r="GBU34" s="85"/>
      <c r="GBV34" s="85"/>
      <c r="GBW34" s="85"/>
      <c r="GBX34" s="85"/>
      <c r="GBY34" s="85"/>
      <c r="GBZ34" s="85"/>
      <c r="GCA34" s="85"/>
      <c r="GCB34" s="85"/>
      <c r="GCC34" s="85"/>
      <c r="GCD34" s="85"/>
      <c r="GCE34" s="85"/>
      <c r="GCF34" s="85"/>
      <c r="GCG34" s="85"/>
      <c r="GCH34" s="85"/>
      <c r="GCI34" s="85"/>
      <c r="GCJ34" s="85"/>
      <c r="GCK34" s="85"/>
      <c r="GCL34" s="85"/>
      <c r="GCM34" s="85"/>
      <c r="GCN34" s="85"/>
      <c r="GCO34" s="85"/>
      <c r="GCP34" s="85"/>
      <c r="GCQ34" s="85"/>
      <c r="GCR34" s="85"/>
      <c r="GCS34" s="85"/>
      <c r="GCT34" s="85"/>
      <c r="GCU34" s="85"/>
      <c r="GCV34" s="85"/>
      <c r="GCW34" s="85"/>
      <c r="GCX34" s="85"/>
      <c r="GCY34" s="85"/>
      <c r="GCZ34" s="85"/>
      <c r="GDA34" s="85"/>
      <c r="GDB34" s="85"/>
      <c r="GDC34" s="85"/>
      <c r="GDD34" s="85"/>
      <c r="GDE34" s="85"/>
      <c r="GDF34" s="85"/>
      <c r="GDG34" s="85"/>
      <c r="GDH34" s="85"/>
      <c r="GDI34" s="85"/>
      <c r="GDJ34" s="85"/>
      <c r="GDK34" s="85"/>
      <c r="GDL34" s="85"/>
      <c r="GDM34" s="85"/>
      <c r="GDN34" s="85"/>
      <c r="GDO34" s="85"/>
      <c r="GDP34" s="85"/>
      <c r="GDQ34" s="85"/>
      <c r="GDR34" s="85"/>
      <c r="GDS34" s="85"/>
      <c r="GDT34" s="85"/>
      <c r="GDU34" s="85"/>
      <c r="GDV34" s="85"/>
      <c r="GDW34" s="85"/>
      <c r="GDX34" s="85"/>
      <c r="GDY34" s="85"/>
      <c r="GDZ34" s="85"/>
      <c r="GEA34" s="85"/>
      <c r="GEB34" s="85"/>
      <c r="GEC34" s="85"/>
      <c r="GED34" s="85"/>
      <c r="GEE34" s="85"/>
      <c r="GEF34" s="85"/>
      <c r="GEG34" s="85"/>
      <c r="GEH34" s="85"/>
      <c r="GEI34" s="85"/>
      <c r="GEJ34" s="85"/>
      <c r="GEK34" s="85"/>
      <c r="GEL34" s="85"/>
      <c r="GEM34" s="85"/>
      <c r="GEN34" s="85"/>
      <c r="GEO34" s="85"/>
      <c r="GEP34" s="85"/>
      <c r="GEQ34" s="85"/>
      <c r="GER34" s="85"/>
      <c r="GES34" s="85"/>
      <c r="GET34" s="85"/>
      <c r="GEU34" s="85"/>
      <c r="GEV34" s="85"/>
      <c r="GEW34" s="85"/>
      <c r="GEX34" s="85"/>
      <c r="GEY34" s="85"/>
      <c r="GEZ34" s="85"/>
      <c r="GFA34" s="85"/>
      <c r="GFB34" s="85"/>
      <c r="GFC34" s="85"/>
      <c r="GFD34" s="85"/>
      <c r="GFE34" s="85"/>
      <c r="GFF34" s="85"/>
      <c r="GFG34" s="85"/>
      <c r="GFH34" s="85"/>
      <c r="GFI34" s="85"/>
      <c r="GFJ34" s="85"/>
      <c r="GFK34" s="85"/>
      <c r="GFL34" s="85"/>
      <c r="GFM34" s="85"/>
      <c r="GFN34" s="85"/>
      <c r="GFO34" s="85"/>
      <c r="GFP34" s="85"/>
      <c r="GFQ34" s="85"/>
      <c r="GFR34" s="85"/>
      <c r="GFS34" s="85"/>
      <c r="GFT34" s="85"/>
      <c r="GFU34" s="85"/>
      <c r="GFV34" s="85"/>
      <c r="GFW34" s="85"/>
      <c r="GFX34" s="85"/>
      <c r="GFY34" s="85"/>
      <c r="GFZ34" s="85"/>
      <c r="GGA34" s="85"/>
      <c r="GGB34" s="85"/>
      <c r="GGC34" s="85"/>
      <c r="GGD34" s="85"/>
      <c r="GGE34" s="85"/>
      <c r="GGF34" s="85"/>
      <c r="GGG34" s="85"/>
      <c r="GGH34" s="85"/>
      <c r="GGI34" s="85"/>
      <c r="GGJ34" s="85"/>
      <c r="GGK34" s="85"/>
      <c r="GGL34" s="85"/>
      <c r="GGM34" s="85"/>
      <c r="GGN34" s="85"/>
      <c r="GGO34" s="85"/>
      <c r="GGP34" s="85"/>
      <c r="GGQ34" s="85"/>
      <c r="GGR34" s="85"/>
      <c r="GGS34" s="85"/>
      <c r="GGT34" s="85"/>
      <c r="GGU34" s="85"/>
      <c r="GGV34" s="85"/>
      <c r="GGW34" s="85"/>
      <c r="GGX34" s="85"/>
      <c r="GGY34" s="85"/>
      <c r="GGZ34" s="85"/>
      <c r="GHA34" s="85"/>
      <c r="GHB34" s="85"/>
      <c r="GHC34" s="85"/>
      <c r="GHD34" s="85"/>
      <c r="GHE34" s="85"/>
      <c r="GHF34" s="85"/>
      <c r="GHG34" s="85"/>
      <c r="GHH34" s="85"/>
      <c r="GHI34" s="85"/>
      <c r="GHJ34" s="85"/>
      <c r="GHK34" s="85"/>
      <c r="GHL34" s="85"/>
      <c r="GHM34" s="85"/>
      <c r="GHN34" s="85"/>
      <c r="GHO34" s="85"/>
      <c r="GHP34" s="85"/>
      <c r="GHQ34" s="85"/>
      <c r="GHR34" s="85"/>
      <c r="GHS34" s="85"/>
      <c r="GHT34" s="85"/>
      <c r="GHU34" s="85"/>
      <c r="GHV34" s="85"/>
      <c r="GHW34" s="85"/>
      <c r="GHX34" s="85"/>
      <c r="GHY34" s="85"/>
      <c r="GHZ34" s="85"/>
      <c r="GIA34" s="85"/>
      <c r="GIB34" s="85"/>
      <c r="GIC34" s="85"/>
      <c r="GID34" s="85"/>
      <c r="GIE34" s="85"/>
      <c r="GIF34" s="85"/>
      <c r="GIG34" s="85"/>
      <c r="GIH34" s="85"/>
      <c r="GII34" s="85"/>
      <c r="GIJ34" s="85"/>
      <c r="GIK34" s="85"/>
      <c r="GIL34" s="85"/>
      <c r="GIM34" s="85"/>
      <c r="GIN34" s="85"/>
      <c r="GIO34" s="85"/>
      <c r="GIP34" s="85"/>
      <c r="GIQ34" s="85"/>
      <c r="GIR34" s="85"/>
      <c r="GIS34" s="85"/>
      <c r="GIT34" s="85"/>
      <c r="GIU34" s="85"/>
      <c r="GIV34" s="85"/>
      <c r="GIW34" s="85"/>
      <c r="GIX34" s="85"/>
      <c r="GIY34" s="85"/>
      <c r="GIZ34" s="85"/>
      <c r="GJA34" s="85"/>
      <c r="GJB34" s="85"/>
      <c r="GJC34" s="85"/>
      <c r="GJD34" s="85"/>
      <c r="GJE34" s="85"/>
      <c r="GJF34" s="85"/>
      <c r="GJG34" s="85"/>
      <c r="GJH34" s="85"/>
      <c r="GJI34" s="85"/>
      <c r="GJJ34" s="85"/>
      <c r="GJK34" s="85"/>
      <c r="GJL34" s="85"/>
      <c r="GJM34" s="85"/>
      <c r="GJN34" s="85"/>
      <c r="GJO34" s="85"/>
      <c r="GJP34" s="85"/>
      <c r="GJQ34" s="85"/>
      <c r="GJR34" s="85"/>
      <c r="GJS34" s="85"/>
      <c r="GJT34" s="85"/>
      <c r="GJU34" s="85"/>
      <c r="GJV34" s="85"/>
      <c r="GJW34" s="85"/>
      <c r="GJX34" s="85"/>
      <c r="GJY34" s="85"/>
      <c r="GJZ34" s="85"/>
      <c r="GKA34" s="85"/>
      <c r="GKB34" s="85"/>
      <c r="GKC34" s="85"/>
      <c r="GKD34" s="85"/>
      <c r="GKE34" s="85"/>
      <c r="GKF34" s="85"/>
      <c r="GKG34" s="85"/>
      <c r="GKH34" s="85"/>
      <c r="GKI34" s="85"/>
      <c r="GKJ34" s="85"/>
      <c r="GKK34" s="85"/>
      <c r="GKL34" s="85"/>
      <c r="GKM34" s="85"/>
      <c r="GKN34" s="85"/>
      <c r="GKO34" s="85"/>
      <c r="GKP34" s="85"/>
      <c r="GKQ34" s="85"/>
      <c r="GKR34" s="85"/>
      <c r="GKS34" s="85"/>
      <c r="GKT34" s="85"/>
      <c r="GKU34" s="85"/>
      <c r="GKV34" s="85"/>
      <c r="GKW34" s="85"/>
      <c r="GKX34" s="85"/>
      <c r="GKY34" s="85"/>
      <c r="GKZ34" s="85"/>
      <c r="GLA34" s="85"/>
      <c r="GLB34" s="85"/>
      <c r="GLC34" s="85"/>
      <c r="GLD34" s="85"/>
      <c r="GLE34" s="85"/>
      <c r="GLF34" s="85"/>
      <c r="GLG34" s="85"/>
      <c r="GLH34" s="85"/>
      <c r="GLI34" s="85"/>
      <c r="GLJ34" s="85"/>
      <c r="GLK34" s="85"/>
      <c r="GLL34" s="85"/>
      <c r="GLM34" s="85"/>
      <c r="GLN34" s="85"/>
      <c r="GLO34" s="85"/>
      <c r="GLP34" s="85"/>
      <c r="GLQ34" s="85"/>
      <c r="GLR34" s="85"/>
      <c r="GLS34" s="85"/>
      <c r="GLT34" s="85"/>
      <c r="GLU34" s="85"/>
      <c r="GLV34" s="85"/>
      <c r="GLW34" s="85"/>
      <c r="GLX34" s="85"/>
      <c r="GLY34" s="85"/>
      <c r="GLZ34" s="85"/>
      <c r="GMA34" s="85"/>
      <c r="GMB34" s="85"/>
      <c r="GMC34" s="85"/>
      <c r="GMD34" s="85"/>
      <c r="GME34" s="85"/>
      <c r="GMF34" s="85"/>
      <c r="GMG34" s="85"/>
      <c r="GMH34" s="85"/>
      <c r="GMI34" s="85"/>
      <c r="GMJ34" s="85"/>
      <c r="GMK34" s="85"/>
      <c r="GML34" s="85"/>
      <c r="GMM34" s="85"/>
      <c r="GMN34" s="85"/>
      <c r="GMO34" s="85"/>
      <c r="GMP34" s="85"/>
      <c r="GMQ34" s="85"/>
      <c r="GMR34" s="85"/>
      <c r="GMS34" s="85"/>
      <c r="GMT34" s="85"/>
      <c r="GMU34" s="85"/>
      <c r="GMV34" s="85"/>
      <c r="GMW34" s="85"/>
      <c r="GMX34" s="85"/>
      <c r="GMY34" s="85"/>
      <c r="GMZ34" s="85"/>
      <c r="GNA34" s="85"/>
      <c r="GNB34" s="85"/>
      <c r="GNC34" s="85"/>
      <c r="GND34" s="85"/>
      <c r="GNE34" s="85"/>
      <c r="GNF34" s="85"/>
      <c r="GNG34" s="85"/>
      <c r="GNH34" s="85"/>
      <c r="GNI34" s="85"/>
      <c r="GNJ34" s="85"/>
      <c r="GNK34" s="85"/>
      <c r="GNL34" s="85"/>
      <c r="GNM34" s="85"/>
      <c r="GNN34" s="85"/>
      <c r="GNO34" s="85"/>
      <c r="GNP34" s="85"/>
      <c r="GNQ34" s="85"/>
      <c r="GNR34" s="85"/>
      <c r="GNS34" s="85"/>
      <c r="GNT34" s="85"/>
      <c r="GNU34" s="85"/>
      <c r="GNV34" s="85"/>
      <c r="GNW34" s="85"/>
      <c r="GNX34" s="85"/>
      <c r="GNY34" s="85"/>
      <c r="GNZ34" s="85"/>
      <c r="GOA34" s="85"/>
      <c r="GOB34" s="85"/>
      <c r="GOC34" s="85"/>
      <c r="GOD34" s="85"/>
      <c r="GOE34" s="85"/>
      <c r="GOF34" s="85"/>
      <c r="GOG34" s="85"/>
      <c r="GOH34" s="85"/>
      <c r="GOI34" s="85"/>
      <c r="GOJ34" s="85"/>
      <c r="GOK34" s="85"/>
      <c r="GOL34" s="85"/>
      <c r="GOM34" s="85"/>
      <c r="GON34" s="85"/>
      <c r="GOO34" s="85"/>
      <c r="GOP34" s="85"/>
      <c r="GOQ34" s="85"/>
      <c r="GOR34" s="85"/>
      <c r="GOS34" s="85"/>
      <c r="GOT34" s="85"/>
      <c r="GOU34" s="85"/>
      <c r="GOV34" s="85"/>
      <c r="GOW34" s="85"/>
      <c r="GOX34" s="85"/>
      <c r="GOY34" s="85"/>
      <c r="GOZ34" s="85"/>
      <c r="GPA34" s="85"/>
      <c r="GPB34" s="85"/>
      <c r="GPC34" s="85"/>
      <c r="GPD34" s="85"/>
      <c r="GPE34" s="85"/>
      <c r="GPF34" s="85"/>
      <c r="GPG34" s="85"/>
      <c r="GPH34" s="85"/>
      <c r="GPI34" s="85"/>
      <c r="GPJ34" s="85"/>
      <c r="GPK34" s="85"/>
      <c r="GPL34" s="85"/>
      <c r="GPM34" s="85"/>
      <c r="GPN34" s="85"/>
      <c r="GPO34" s="85"/>
      <c r="GPP34" s="85"/>
      <c r="GPQ34" s="85"/>
      <c r="GPR34" s="85"/>
      <c r="GPS34" s="85"/>
      <c r="GPT34" s="85"/>
      <c r="GPU34" s="85"/>
      <c r="GPV34" s="85"/>
      <c r="GPW34" s="85"/>
      <c r="GPX34" s="85"/>
      <c r="GPY34" s="85"/>
      <c r="GPZ34" s="85"/>
      <c r="GQA34" s="85"/>
      <c r="GQB34" s="85"/>
      <c r="GQC34" s="85"/>
      <c r="GQD34" s="85"/>
      <c r="GQE34" s="85"/>
      <c r="GQF34" s="85"/>
      <c r="GQG34" s="85"/>
      <c r="GQH34" s="85"/>
      <c r="GQI34" s="85"/>
      <c r="GQJ34" s="85"/>
      <c r="GQK34" s="85"/>
      <c r="GQL34" s="85"/>
      <c r="GQM34" s="85"/>
      <c r="GQN34" s="85"/>
      <c r="GQO34" s="85"/>
      <c r="GQP34" s="85"/>
      <c r="GQQ34" s="85"/>
      <c r="GQR34" s="85"/>
      <c r="GQS34" s="85"/>
      <c r="GQT34" s="85"/>
      <c r="GQU34" s="85"/>
      <c r="GQV34" s="85"/>
      <c r="GQW34" s="85"/>
      <c r="GQX34" s="85"/>
      <c r="GQY34" s="85"/>
      <c r="GQZ34" s="85"/>
      <c r="GRA34" s="85"/>
      <c r="GRB34" s="85"/>
      <c r="GRC34" s="85"/>
      <c r="GRD34" s="85"/>
      <c r="GRE34" s="85"/>
      <c r="GRF34" s="85"/>
      <c r="GRG34" s="85"/>
      <c r="GRH34" s="85"/>
      <c r="GRI34" s="85"/>
      <c r="GRJ34" s="85"/>
      <c r="GRK34" s="85"/>
      <c r="GRL34" s="85"/>
      <c r="GRM34" s="85"/>
      <c r="GRN34" s="85"/>
      <c r="GRO34" s="85"/>
      <c r="GRP34" s="85"/>
      <c r="GRQ34" s="85"/>
      <c r="GRR34" s="85"/>
      <c r="GRS34" s="85"/>
      <c r="GRT34" s="85"/>
      <c r="GRU34" s="85"/>
      <c r="GRV34" s="85"/>
      <c r="GRW34" s="85"/>
      <c r="GRX34" s="85"/>
      <c r="GRY34" s="85"/>
      <c r="GRZ34" s="85"/>
      <c r="GSA34" s="85"/>
      <c r="GSB34" s="85"/>
      <c r="GSC34" s="85"/>
      <c r="GSD34" s="85"/>
      <c r="GSE34" s="85"/>
      <c r="GSF34" s="85"/>
      <c r="GSG34" s="85"/>
      <c r="GSH34" s="85"/>
      <c r="GSI34" s="85"/>
      <c r="GSJ34" s="85"/>
      <c r="GSK34" s="85"/>
      <c r="GSL34" s="85"/>
      <c r="GSM34" s="85"/>
      <c r="GSN34" s="85"/>
      <c r="GSO34" s="85"/>
      <c r="GSP34" s="85"/>
      <c r="GSQ34" s="85"/>
      <c r="GSR34" s="85"/>
      <c r="GSS34" s="85"/>
      <c r="GST34" s="85"/>
      <c r="GSU34" s="85"/>
      <c r="GSV34" s="85"/>
      <c r="GSW34" s="85"/>
      <c r="GSX34" s="85"/>
      <c r="GSY34" s="85"/>
      <c r="GSZ34" s="85"/>
      <c r="GTA34" s="85"/>
      <c r="GTB34" s="85"/>
      <c r="GTC34" s="85"/>
      <c r="GTD34" s="85"/>
      <c r="GTE34" s="85"/>
      <c r="GTF34" s="85"/>
      <c r="GTG34" s="85"/>
      <c r="GTH34" s="85"/>
      <c r="GTI34" s="85"/>
      <c r="GTJ34" s="85"/>
      <c r="GTK34" s="85"/>
      <c r="GTL34" s="85"/>
      <c r="GTM34" s="85"/>
      <c r="GTN34" s="85"/>
      <c r="GTO34" s="85"/>
      <c r="GTP34" s="85"/>
      <c r="GTQ34" s="85"/>
      <c r="GTR34" s="85"/>
      <c r="GTS34" s="85"/>
      <c r="GTT34" s="85"/>
      <c r="GTU34" s="85"/>
      <c r="GTV34" s="85"/>
      <c r="GTW34" s="85"/>
      <c r="GTX34" s="85"/>
      <c r="GTY34" s="85"/>
      <c r="GTZ34" s="85"/>
      <c r="GUA34" s="85"/>
      <c r="GUB34" s="85"/>
      <c r="GUC34" s="85"/>
      <c r="GUD34" s="85"/>
      <c r="GUE34" s="85"/>
      <c r="GUF34" s="85"/>
      <c r="GUG34" s="85"/>
      <c r="GUH34" s="85"/>
      <c r="GUI34" s="85"/>
      <c r="GUJ34" s="85"/>
      <c r="GUK34" s="85"/>
      <c r="GUL34" s="85"/>
      <c r="GUM34" s="85"/>
      <c r="GUN34" s="85"/>
      <c r="GUO34" s="85"/>
      <c r="GUP34" s="85"/>
      <c r="GUQ34" s="85"/>
      <c r="GUR34" s="85"/>
      <c r="GUS34" s="85"/>
      <c r="GUT34" s="85"/>
      <c r="GUU34" s="85"/>
      <c r="GUV34" s="85"/>
      <c r="GUW34" s="85"/>
      <c r="GUX34" s="85"/>
      <c r="GUY34" s="85"/>
      <c r="GUZ34" s="85"/>
      <c r="GVA34" s="85"/>
      <c r="GVB34" s="85"/>
      <c r="GVC34" s="85"/>
      <c r="GVD34" s="85"/>
      <c r="GVE34" s="85"/>
      <c r="GVF34" s="85"/>
      <c r="GVG34" s="85"/>
      <c r="GVH34" s="85"/>
      <c r="GVI34" s="85"/>
      <c r="GVJ34" s="85"/>
      <c r="GVK34" s="85"/>
      <c r="GVL34" s="85"/>
      <c r="GVM34" s="85"/>
      <c r="GVN34" s="85"/>
      <c r="GVO34" s="85"/>
      <c r="GVP34" s="85"/>
      <c r="GVQ34" s="85"/>
      <c r="GVR34" s="85"/>
      <c r="GVS34" s="85"/>
      <c r="GVT34" s="85"/>
      <c r="GVU34" s="85"/>
      <c r="GVV34" s="85"/>
      <c r="GVW34" s="85"/>
      <c r="GVX34" s="85"/>
      <c r="GVY34" s="85"/>
      <c r="GVZ34" s="85"/>
      <c r="GWA34" s="85"/>
      <c r="GWB34" s="85"/>
      <c r="GWC34" s="85"/>
      <c r="GWD34" s="85"/>
      <c r="GWE34" s="85"/>
      <c r="GWF34" s="85"/>
      <c r="GWG34" s="85"/>
      <c r="GWH34" s="85"/>
      <c r="GWI34" s="85"/>
      <c r="GWJ34" s="85"/>
      <c r="GWK34" s="85"/>
      <c r="GWL34" s="85"/>
      <c r="GWM34" s="85"/>
      <c r="GWN34" s="85"/>
      <c r="GWO34" s="85"/>
      <c r="GWP34" s="85"/>
      <c r="GWQ34" s="85"/>
      <c r="GWR34" s="85"/>
      <c r="GWS34" s="85"/>
      <c r="GWT34" s="85"/>
      <c r="GWU34" s="85"/>
      <c r="GWV34" s="85"/>
      <c r="GWW34" s="85"/>
      <c r="GWX34" s="85"/>
      <c r="GWY34" s="85"/>
      <c r="GWZ34" s="85"/>
      <c r="GXA34" s="85"/>
      <c r="GXB34" s="85"/>
      <c r="GXC34" s="85"/>
      <c r="GXD34" s="85"/>
      <c r="GXE34" s="85"/>
      <c r="GXF34" s="85"/>
      <c r="GXG34" s="85"/>
      <c r="GXH34" s="85"/>
      <c r="GXI34" s="85"/>
      <c r="GXJ34" s="85"/>
      <c r="GXK34" s="85"/>
      <c r="GXL34" s="85"/>
      <c r="GXM34" s="85"/>
      <c r="GXN34" s="85"/>
      <c r="GXO34" s="85"/>
      <c r="GXP34" s="85"/>
      <c r="GXQ34" s="85"/>
      <c r="GXR34" s="85"/>
      <c r="GXS34" s="85"/>
      <c r="GXT34" s="85"/>
      <c r="GXU34" s="85"/>
      <c r="GXV34" s="85"/>
      <c r="GXW34" s="85"/>
      <c r="GXX34" s="85"/>
      <c r="GXY34" s="85"/>
      <c r="GXZ34" s="85"/>
      <c r="GYA34" s="85"/>
      <c r="GYB34" s="85"/>
      <c r="GYC34" s="85"/>
      <c r="GYD34" s="85"/>
      <c r="GYE34" s="85"/>
      <c r="GYF34" s="85"/>
      <c r="GYG34" s="85"/>
      <c r="GYH34" s="85"/>
      <c r="GYI34" s="85"/>
      <c r="GYJ34" s="85"/>
      <c r="GYK34" s="85"/>
      <c r="GYL34" s="85"/>
      <c r="GYM34" s="85"/>
      <c r="GYN34" s="85"/>
      <c r="GYO34" s="85"/>
      <c r="GYP34" s="85"/>
      <c r="GYQ34" s="85"/>
      <c r="GYR34" s="85"/>
      <c r="GYS34" s="85"/>
      <c r="GYT34" s="85"/>
      <c r="GYU34" s="85"/>
      <c r="GYV34" s="85"/>
      <c r="GYW34" s="85"/>
      <c r="GYX34" s="85"/>
      <c r="GYY34" s="85"/>
      <c r="GYZ34" s="85"/>
      <c r="GZA34" s="85"/>
      <c r="GZB34" s="85"/>
      <c r="GZC34" s="85"/>
      <c r="GZD34" s="85"/>
      <c r="GZE34" s="85"/>
      <c r="GZF34" s="85"/>
      <c r="GZG34" s="85"/>
      <c r="GZH34" s="85"/>
      <c r="GZI34" s="85"/>
      <c r="GZJ34" s="85"/>
      <c r="GZK34" s="85"/>
      <c r="GZL34" s="85"/>
      <c r="GZM34" s="85"/>
      <c r="GZN34" s="85"/>
      <c r="GZO34" s="85"/>
      <c r="GZP34" s="85"/>
      <c r="GZQ34" s="85"/>
      <c r="GZR34" s="85"/>
      <c r="GZS34" s="85"/>
      <c r="GZT34" s="85"/>
      <c r="GZU34" s="85"/>
      <c r="GZV34" s="85"/>
      <c r="GZW34" s="85"/>
      <c r="GZX34" s="85"/>
      <c r="GZY34" s="85"/>
      <c r="GZZ34" s="85"/>
      <c r="HAA34" s="85"/>
      <c r="HAB34" s="85"/>
      <c r="HAC34" s="85"/>
      <c r="HAD34" s="85"/>
      <c r="HAE34" s="85"/>
      <c r="HAF34" s="85"/>
      <c r="HAG34" s="85"/>
      <c r="HAH34" s="85"/>
      <c r="HAI34" s="85"/>
      <c r="HAJ34" s="85"/>
      <c r="HAK34" s="85"/>
      <c r="HAL34" s="85"/>
      <c r="HAM34" s="85"/>
      <c r="HAN34" s="85"/>
      <c r="HAO34" s="85"/>
      <c r="HAP34" s="85"/>
      <c r="HAQ34" s="85"/>
      <c r="HAR34" s="85"/>
      <c r="HAS34" s="85"/>
      <c r="HAT34" s="85"/>
      <c r="HAU34" s="85"/>
      <c r="HAV34" s="85"/>
      <c r="HAW34" s="85"/>
      <c r="HAX34" s="85"/>
      <c r="HAY34" s="85"/>
      <c r="HAZ34" s="85"/>
      <c r="HBA34" s="85"/>
      <c r="HBB34" s="85"/>
      <c r="HBC34" s="85"/>
      <c r="HBD34" s="85"/>
      <c r="HBE34" s="85"/>
      <c r="HBF34" s="85"/>
      <c r="HBG34" s="85"/>
      <c r="HBH34" s="85"/>
      <c r="HBI34" s="85"/>
      <c r="HBJ34" s="85"/>
      <c r="HBK34" s="85"/>
      <c r="HBL34" s="85"/>
      <c r="HBM34" s="85"/>
      <c r="HBN34" s="85"/>
      <c r="HBO34" s="85"/>
      <c r="HBP34" s="85"/>
      <c r="HBQ34" s="85"/>
      <c r="HBR34" s="85"/>
      <c r="HBS34" s="85"/>
      <c r="HBT34" s="85"/>
      <c r="HBU34" s="85"/>
      <c r="HBV34" s="85"/>
      <c r="HBW34" s="85"/>
      <c r="HBX34" s="85"/>
      <c r="HBY34" s="85"/>
      <c r="HBZ34" s="85"/>
      <c r="HCA34" s="85"/>
      <c r="HCB34" s="85"/>
      <c r="HCC34" s="85"/>
      <c r="HCD34" s="85"/>
      <c r="HCE34" s="85"/>
      <c r="HCF34" s="85"/>
      <c r="HCG34" s="85"/>
      <c r="HCH34" s="85"/>
      <c r="HCI34" s="85"/>
      <c r="HCJ34" s="85"/>
      <c r="HCK34" s="85"/>
      <c r="HCL34" s="85"/>
      <c r="HCM34" s="85"/>
      <c r="HCN34" s="85"/>
      <c r="HCO34" s="85"/>
      <c r="HCP34" s="85"/>
      <c r="HCQ34" s="85"/>
      <c r="HCR34" s="85"/>
      <c r="HCS34" s="85"/>
      <c r="HCT34" s="85"/>
      <c r="HCU34" s="85"/>
      <c r="HCV34" s="85"/>
      <c r="HCW34" s="85"/>
      <c r="HCX34" s="85"/>
      <c r="HCY34" s="85"/>
      <c r="HCZ34" s="85"/>
      <c r="HDA34" s="85"/>
      <c r="HDB34" s="85"/>
      <c r="HDC34" s="85"/>
      <c r="HDD34" s="85"/>
      <c r="HDE34" s="85"/>
      <c r="HDF34" s="85"/>
      <c r="HDG34" s="85"/>
      <c r="HDH34" s="85"/>
      <c r="HDI34" s="85"/>
      <c r="HDJ34" s="85"/>
      <c r="HDK34" s="85"/>
      <c r="HDL34" s="85"/>
      <c r="HDM34" s="85"/>
      <c r="HDN34" s="85"/>
      <c r="HDO34" s="85"/>
      <c r="HDP34" s="85"/>
      <c r="HDQ34" s="85"/>
      <c r="HDR34" s="85"/>
      <c r="HDS34" s="85"/>
      <c r="HDT34" s="85"/>
      <c r="HDU34" s="85"/>
      <c r="HDV34" s="85"/>
      <c r="HDW34" s="85"/>
      <c r="HDX34" s="85"/>
      <c r="HDY34" s="85"/>
      <c r="HDZ34" s="85"/>
      <c r="HEA34" s="85"/>
      <c r="HEB34" s="85"/>
      <c r="HEC34" s="85"/>
      <c r="HED34" s="85"/>
      <c r="HEE34" s="85"/>
      <c r="HEF34" s="85"/>
      <c r="HEG34" s="85"/>
      <c r="HEH34" s="85"/>
      <c r="HEI34" s="85"/>
      <c r="HEJ34" s="85"/>
      <c r="HEK34" s="85"/>
      <c r="HEL34" s="85"/>
      <c r="HEM34" s="85"/>
      <c r="HEN34" s="85"/>
      <c r="HEO34" s="85"/>
      <c r="HEP34" s="85"/>
      <c r="HEQ34" s="85"/>
      <c r="HER34" s="85"/>
      <c r="HES34" s="85"/>
      <c r="HET34" s="85"/>
      <c r="HEU34" s="85"/>
      <c r="HEV34" s="85"/>
      <c r="HEW34" s="85"/>
      <c r="HEX34" s="85"/>
      <c r="HEY34" s="85"/>
      <c r="HEZ34" s="85"/>
      <c r="HFA34" s="85"/>
      <c r="HFB34" s="85"/>
      <c r="HFC34" s="85"/>
      <c r="HFD34" s="85"/>
      <c r="HFE34" s="85"/>
      <c r="HFF34" s="85"/>
      <c r="HFG34" s="85"/>
      <c r="HFH34" s="85"/>
      <c r="HFI34" s="85"/>
      <c r="HFJ34" s="85"/>
      <c r="HFK34" s="85"/>
      <c r="HFL34" s="85"/>
      <c r="HFM34" s="85"/>
      <c r="HFN34" s="85"/>
      <c r="HFO34" s="85"/>
      <c r="HFP34" s="85"/>
      <c r="HFQ34" s="85"/>
      <c r="HFR34" s="85"/>
      <c r="HFS34" s="85"/>
      <c r="HFT34" s="85"/>
      <c r="HFU34" s="85"/>
      <c r="HFV34" s="85"/>
      <c r="HFW34" s="85"/>
      <c r="HFX34" s="85"/>
      <c r="HFY34" s="85"/>
      <c r="HFZ34" s="85"/>
      <c r="HGA34" s="85"/>
      <c r="HGB34" s="85"/>
      <c r="HGC34" s="85"/>
      <c r="HGD34" s="85"/>
      <c r="HGE34" s="85"/>
      <c r="HGF34" s="85"/>
      <c r="HGG34" s="85"/>
      <c r="HGH34" s="85"/>
      <c r="HGI34" s="85"/>
      <c r="HGJ34" s="85"/>
      <c r="HGK34" s="85"/>
      <c r="HGL34" s="85"/>
      <c r="HGM34" s="85"/>
      <c r="HGN34" s="85"/>
      <c r="HGO34" s="85"/>
      <c r="HGP34" s="85"/>
      <c r="HGQ34" s="85"/>
      <c r="HGR34" s="85"/>
      <c r="HGS34" s="85"/>
      <c r="HGT34" s="85"/>
      <c r="HGU34" s="85"/>
      <c r="HGV34" s="85"/>
      <c r="HGW34" s="85"/>
      <c r="HGX34" s="85"/>
      <c r="HGY34" s="85"/>
      <c r="HGZ34" s="85"/>
      <c r="HHA34" s="85"/>
      <c r="HHB34" s="85"/>
      <c r="HHC34" s="85"/>
      <c r="HHD34" s="85"/>
      <c r="HHE34" s="85"/>
      <c r="HHF34" s="85"/>
      <c r="HHG34" s="85"/>
      <c r="HHH34" s="85"/>
      <c r="HHI34" s="85"/>
      <c r="HHJ34" s="85"/>
      <c r="HHK34" s="85"/>
      <c r="HHL34" s="85"/>
      <c r="HHM34" s="85"/>
      <c r="HHN34" s="85"/>
      <c r="HHO34" s="85"/>
      <c r="HHP34" s="85"/>
      <c r="HHQ34" s="85"/>
      <c r="HHR34" s="85"/>
      <c r="HHS34" s="85"/>
      <c r="HHT34" s="85"/>
      <c r="HHU34" s="85"/>
      <c r="HHV34" s="85"/>
      <c r="HHW34" s="85"/>
      <c r="HHX34" s="85"/>
      <c r="HHY34" s="85"/>
      <c r="HHZ34" s="85"/>
      <c r="HIA34" s="85"/>
      <c r="HIB34" s="85"/>
      <c r="HIC34" s="85"/>
      <c r="HID34" s="85"/>
      <c r="HIE34" s="85"/>
      <c r="HIF34" s="85"/>
      <c r="HIG34" s="85"/>
      <c r="HIH34" s="85"/>
      <c r="HII34" s="85"/>
      <c r="HIJ34" s="85"/>
      <c r="HIK34" s="85"/>
      <c r="HIL34" s="85"/>
      <c r="HIM34" s="85"/>
      <c r="HIN34" s="85"/>
      <c r="HIO34" s="85"/>
      <c r="HIP34" s="85"/>
      <c r="HIQ34" s="85"/>
      <c r="HIR34" s="85"/>
      <c r="HIS34" s="85"/>
      <c r="HIT34" s="85"/>
      <c r="HIU34" s="85"/>
      <c r="HIV34" s="85"/>
      <c r="HIW34" s="85"/>
      <c r="HIX34" s="85"/>
      <c r="HIY34" s="85"/>
      <c r="HIZ34" s="85"/>
      <c r="HJA34" s="85"/>
      <c r="HJB34" s="85"/>
      <c r="HJC34" s="85"/>
      <c r="HJD34" s="85"/>
      <c r="HJE34" s="85"/>
      <c r="HJF34" s="85"/>
      <c r="HJG34" s="85"/>
      <c r="HJH34" s="85"/>
      <c r="HJI34" s="85"/>
      <c r="HJJ34" s="85"/>
      <c r="HJK34" s="85"/>
      <c r="HJL34" s="85"/>
      <c r="HJM34" s="85"/>
      <c r="HJN34" s="85"/>
      <c r="HJO34" s="85"/>
      <c r="HJP34" s="85"/>
      <c r="HJQ34" s="85"/>
      <c r="HJR34" s="85"/>
      <c r="HJS34" s="85"/>
      <c r="HJT34" s="85"/>
      <c r="HJU34" s="85"/>
      <c r="HJV34" s="85"/>
      <c r="HJW34" s="85"/>
      <c r="HJX34" s="85"/>
      <c r="HJY34" s="85"/>
      <c r="HJZ34" s="85"/>
      <c r="HKA34" s="85"/>
      <c r="HKB34" s="85"/>
      <c r="HKC34" s="85"/>
      <c r="HKD34" s="85"/>
      <c r="HKE34" s="85"/>
      <c r="HKF34" s="85"/>
      <c r="HKG34" s="85"/>
      <c r="HKH34" s="85"/>
      <c r="HKI34" s="85"/>
      <c r="HKJ34" s="85"/>
      <c r="HKK34" s="85"/>
      <c r="HKL34" s="85"/>
      <c r="HKM34" s="85"/>
      <c r="HKN34" s="85"/>
      <c r="HKO34" s="85"/>
      <c r="HKP34" s="85"/>
      <c r="HKQ34" s="85"/>
      <c r="HKR34" s="85"/>
      <c r="HKS34" s="85"/>
      <c r="HKT34" s="85"/>
      <c r="HKU34" s="85"/>
      <c r="HKV34" s="85"/>
      <c r="HKW34" s="85"/>
      <c r="HKX34" s="85"/>
      <c r="HKY34" s="85"/>
      <c r="HKZ34" s="85"/>
      <c r="HLA34" s="85"/>
      <c r="HLB34" s="85"/>
      <c r="HLC34" s="85"/>
      <c r="HLD34" s="85"/>
      <c r="HLE34" s="85"/>
      <c r="HLF34" s="85"/>
      <c r="HLG34" s="85"/>
      <c r="HLH34" s="85"/>
      <c r="HLI34" s="85"/>
      <c r="HLJ34" s="85"/>
      <c r="HLK34" s="85"/>
      <c r="HLL34" s="85"/>
      <c r="HLM34" s="85"/>
      <c r="HLN34" s="85"/>
      <c r="HLO34" s="85"/>
      <c r="HLP34" s="85"/>
      <c r="HLQ34" s="85"/>
      <c r="HLR34" s="85"/>
      <c r="HLS34" s="85"/>
      <c r="HLT34" s="85"/>
      <c r="HLU34" s="85"/>
      <c r="HLV34" s="85"/>
      <c r="HLW34" s="85"/>
      <c r="HLX34" s="85"/>
      <c r="HLY34" s="85"/>
      <c r="HLZ34" s="85"/>
      <c r="HMA34" s="85"/>
      <c r="HMB34" s="85"/>
      <c r="HMC34" s="85"/>
      <c r="HMD34" s="85"/>
      <c r="HME34" s="85"/>
      <c r="HMF34" s="85"/>
      <c r="HMG34" s="85"/>
      <c r="HMH34" s="85"/>
      <c r="HMI34" s="85"/>
      <c r="HMJ34" s="85"/>
      <c r="HMK34" s="85"/>
      <c r="HML34" s="85"/>
      <c r="HMM34" s="85"/>
      <c r="HMN34" s="85"/>
      <c r="HMO34" s="85"/>
      <c r="HMP34" s="85"/>
      <c r="HMQ34" s="85"/>
      <c r="HMR34" s="85"/>
      <c r="HMS34" s="85"/>
      <c r="HMT34" s="85"/>
      <c r="HMU34" s="85"/>
      <c r="HMV34" s="85"/>
      <c r="HMW34" s="85"/>
      <c r="HMX34" s="85"/>
      <c r="HMY34" s="85"/>
      <c r="HMZ34" s="85"/>
      <c r="HNA34" s="85"/>
      <c r="HNB34" s="85"/>
      <c r="HNC34" s="85"/>
      <c r="HND34" s="85"/>
      <c r="HNE34" s="85"/>
      <c r="HNF34" s="85"/>
      <c r="HNG34" s="85"/>
      <c r="HNH34" s="85"/>
      <c r="HNI34" s="85"/>
      <c r="HNJ34" s="85"/>
      <c r="HNK34" s="85"/>
      <c r="HNL34" s="85"/>
      <c r="HNM34" s="85"/>
      <c r="HNN34" s="85"/>
      <c r="HNO34" s="85"/>
      <c r="HNP34" s="85"/>
      <c r="HNQ34" s="85"/>
      <c r="HNR34" s="85"/>
      <c r="HNS34" s="85"/>
      <c r="HNT34" s="85"/>
      <c r="HNU34" s="85"/>
      <c r="HNV34" s="85"/>
      <c r="HNW34" s="85"/>
      <c r="HNX34" s="85"/>
      <c r="HNY34" s="85"/>
      <c r="HNZ34" s="85"/>
      <c r="HOA34" s="85"/>
      <c r="HOB34" s="85"/>
      <c r="HOC34" s="85"/>
      <c r="HOD34" s="85"/>
      <c r="HOE34" s="85"/>
      <c r="HOF34" s="85"/>
      <c r="HOG34" s="85"/>
      <c r="HOH34" s="85"/>
      <c r="HOI34" s="85"/>
      <c r="HOJ34" s="85"/>
      <c r="HOK34" s="85"/>
      <c r="HOL34" s="85"/>
      <c r="HOM34" s="85"/>
      <c r="HON34" s="85"/>
      <c r="HOO34" s="85"/>
      <c r="HOP34" s="85"/>
      <c r="HOQ34" s="85"/>
      <c r="HOR34" s="85"/>
      <c r="HOS34" s="85"/>
      <c r="HOT34" s="85"/>
      <c r="HOU34" s="85"/>
      <c r="HOV34" s="85"/>
      <c r="HOW34" s="85"/>
      <c r="HOX34" s="85"/>
      <c r="HOY34" s="85"/>
      <c r="HOZ34" s="85"/>
      <c r="HPA34" s="85"/>
      <c r="HPB34" s="85"/>
      <c r="HPC34" s="85"/>
      <c r="HPD34" s="85"/>
      <c r="HPE34" s="85"/>
      <c r="HPF34" s="85"/>
      <c r="HPG34" s="85"/>
      <c r="HPH34" s="85"/>
      <c r="HPI34" s="85"/>
      <c r="HPJ34" s="85"/>
      <c r="HPK34" s="85"/>
      <c r="HPL34" s="85"/>
      <c r="HPM34" s="85"/>
      <c r="HPN34" s="85"/>
      <c r="HPO34" s="85"/>
      <c r="HPP34" s="85"/>
      <c r="HPQ34" s="85"/>
      <c r="HPR34" s="85"/>
      <c r="HPS34" s="85"/>
      <c r="HPT34" s="85"/>
      <c r="HPU34" s="85"/>
      <c r="HPV34" s="85"/>
      <c r="HPW34" s="85"/>
      <c r="HPX34" s="85"/>
      <c r="HPY34" s="85"/>
      <c r="HPZ34" s="85"/>
      <c r="HQA34" s="85"/>
      <c r="HQB34" s="85"/>
      <c r="HQC34" s="85"/>
      <c r="HQD34" s="85"/>
      <c r="HQE34" s="85"/>
      <c r="HQF34" s="85"/>
      <c r="HQG34" s="85"/>
      <c r="HQH34" s="85"/>
      <c r="HQI34" s="85"/>
      <c r="HQJ34" s="85"/>
      <c r="HQK34" s="85"/>
      <c r="HQL34" s="85"/>
      <c r="HQM34" s="85"/>
      <c r="HQN34" s="85"/>
      <c r="HQO34" s="85"/>
      <c r="HQP34" s="85"/>
      <c r="HQQ34" s="85"/>
      <c r="HQR34" s="85"/>
      <c r="HQS34" s="85"/>
      <c r="HQT34" s="85"/>
      <c r="HQU34" s="85"/>
      <c r="HQV34" s="85"/>
      <c r="HQW34" s="85"/>
      <c r="HQX34" s="85"/>
      <c r="HQY34" s="85"/>
      <c r="HQZ34" s="85"/>
      <c r="HRA34" s="85"/>
      <c r="HRB34" s="85"/>
      <c r="HRC34" s="85"/>
      <c r="HRD34" s="85"/>
      <c r="HRE34" s="85"/>
      <c r="HRF34" s="85"/>
      <c r="HRG34" s="85"/>
      <c r="HRH34" s="85"/>
      <c r="HRI34" s="85"/>
      <c r="HRJ34" s="85"/>
      <c r="HRK34" s="85"/>
      <c r="HRL34" s="85"/>
      <c r="HRM34" s="85"/>
      <c r="HRN34" s="85"/>
      <c r="HRO34" s="85"/>
      <c r="HRP34" s="85"/>
      <c r="HRQ34" s="85"/>
      <c r="HRR34" s="85"/>
      <c r="HRS34" s="85"/>
      <c r="HRT34" s="85"/>
      <c r="HRU34" s="85"/>
      <c r="HRV34" s="85"/>
      <c r="HRW34" s="85"/>
      <c r="HRX34" s="85"/>
      <c r="HRY34" s="85"/>
      <c r="HRZ34" s="85"/>
      <c r="HSA34" s="85"/>
      <c r="HSB34" s="85"/>
      <c r="HSC34" s="85"/>
      <c r="HSD34" s="85"/>
      <c r="HSE34" s="85"/>
      <c r="HSF34" s="85"/>
      <c r="HSG34" s="85"/>
      <c r="HSH34" s="85"/>
      <c r="HSI34" s="85"/>
      <c r="HSJ34" s="85"/>
      <c r="HSK34" s="85"/>
      <c r="HSL34" s="85"/>
      <c r="HSM34" s="85"/>
      <c r="HSN34" s="85"/>
      <c r="HSO34" s="85"/>
      <c r="HSP34" s="85"/>
      <c r="HSQ34" s="85"/>
      <c r="HSR34" s="85"/>
      <c r="HSS34" s="85"/>
      <c r="HST34" s="85"/>
      <c r="HSU34" s="85"/>
      <c r="HSV34" s="85"/>
      <c r="HSW34" s="85"/>
      <c r="HSX34" s="85"/>
      <c r="HSY34" s="85"/>
      <c r="HSZ34" s="85"/>
      <c r="HTA34" s="85"/>
      <c r="HTB34" s="85"/>
      <c r="HTC34" s="85"/>
      <c r="HTD34" s="85"/>
      <c r="HTE34" s="85"/>
      <c r="HTF34" s="85"/>
      <c r="HTG34" s="85"/>
      <c r="HTH34" s="85"/>
      <c r="HTI34" s="85"/>
      <c r="HTJ34" s="85"/>
      <c r="HTK34" s="85"/>
      <c r="HTL34" s="85"/>
      <c r="HTM34" s="85"/>
      <c r="HTN34" s="85"/>
      <c r="HTO34" s="85"/>
      <c r="HTP34" s="85"/>
      <c r="HTQ34" s="85"/>
      <c r="HTR34" s="85"/>
      <c r="HTS34" s="85"/>
      <c r="HTT34" s="85"/>
      <c r="HTU34" s="85"/>
      <c r="HTV34" s="85"/>
      <c r="HTW34" s="85"/>
      <c r="HTX34" s="85"/>
      <c r="HTY34" s="85"/>
      <c r="HTZ34" s="85"/>
      <c r="HUA34" s="85"/>
      <c r="HUB34" s="85"/>
      <c r="HUC34" s="85"/>
      <c r="HUD34" s="85"/>
      <c r="HUE34" s="85"/>
      <c r="HUF34" s="85"/>
      <c r="HUG34" s="85"/>
      <c r="HUH34" s="85"/>
      <c r="HUI34" s="85"/>
      <c r="HUJ34" s="85"/>
      <c r="HUK34" s="85"/>
      <c r="HUL34" s="85"/>
      <c r="HUM34" s="85"/>
      <c r="HUN34" s="85"/>
      <c r="HUO34" s="85"/>
      <c r="HUP34" s="85"/>
      <c r="HUQ34" s="85"/>
      <c r="HUR34" s="85"/>
      <c r="HUS34" s="85"/>
      <c r="HUT34" s="85"/>
      <c r="HUU34" s="85"/>
      <c r="HUV34" s="85"/>
      <c r="HUW34" s="85"/>
      <c r="HUX34" s="85"/>
      <c r="HUY34" s="85"/>
      <c r="HUZ34" s="85"/>
      <c r="HVA34" s="85"/>
      <c r="HVB34" s="85"/>
      <c r="HVC34" s="85"/>
      <c r="HVD34" s="85"/>
      <c r="HVE34" s="85"/>
      <c r="HVF34" s="85"/>
      <c r="HVG34" s="85"/>
      <c r="HVH34" s="85"/>
      <c r="HVI34" s="85"/>
      <c r="HVJ34" s="85"/>
      <c r="HVK34" s="85"/>
      <c r="HVL34" s="85"/>
      <c r="HVM34" s="85"/>
      <c r="HVN34" s="85"/>
      <c r="HVO34" s="85"/>
      <c r="HVP34" s="85"/>
      <c r="HVQ34" s="85"/>
      <c r="HVR34" s="85"/>
      <c r="HVS34" s="85"/>
      <c r="HVT34" s="85"/>
      <c r="HVU34" s="85"/>
      <c r="HVV34" s="85"/>
      <c r="HVW34" s="85"/>
      <c r="HVX34" s="85"/>
      <c r="HVY34" s="85"/>
      <c r="HVZ34" s="85"/>
      <c r="HWA34" s="85"/>
      <c r="HWB34" s="85"/>
      <c r="HWC34" s="85"/>
      <c r="HWD34" s="85"/>
      <c r="HWE34" s="85"/>
      <c r="HWF34" s="85"/>
      <c r="HWG34" s="85"/>
      <c r="HWH34" s="85"/>
      <c r="HWI34" s="85"/>
      <c r="HWJ34" s="85"/>
      <c r="HWK34" s="85"/>
      <c r="HWL34" s="85"/>
      <c r="HWM34" s="85"/>
      <c r="HWN34" s="85"/>
      <c r="HWO34" s="85"/>
      <c r="HWP34" s="85"/>
      <c r="HWQ34" s="85"/>
      <c r="HWR34" s="85"/>
      <c r="HWS34" s="85"/>
      <c r="HWT34" s="85"/>
      <c r="HWU34" s="85"/>
      <c r="HWV34" s="85"/>
      <c r="HWW34" s="85"/>
      <c r="HWX34" s="85"/>
      <c r="HWY34" s="85"/>
      <c r="HWZ34" s="85"/>
      <c r="HXA34" s="85"/>
      <c r="HXB34" s="85"/>
      <c r="HXC34" s="85"/>
      <c r="HXD34" s="85"/>
      <c r="HXE34" s="85"/>
      <c r="HXF34" s="85"/>
      <c r="HXG34" s="85"/>
      <c r="HXH34" s="85"/>
      <c r="HXI34" s="85"/>
      <c r="HXJ34" s="85"/>
      <c r="HXK34" s="85"/>
      <c r="HXL34" s="85"/>
      <c r="HXM34" s="85"/>
      <c r="HXN34" s="85"/>
      <c r="HXO34" s="85"/>
      <c r="HXP34" s="85"/>
      <c r="HXQ34" s="85"/>
      <c r="HXR34" s="85"/>
      <c r="HXS34" s="85"/>
      <c r="HXT34" s="85"/>
      <c r="HXU34" s="85"/>
      <c r="HXV34" s="85"/>
      <c r="HXW34" s="85"/>
      <c r="HXX34" s="85"/>
      <c r="HXY34" s="85"/>
      <c r="HXZ34" s="85"/>
      <c r="HYA34" s="85"/>
      <c r="HYB34" s="85"/>
      <c r="HYC34" s="85"/>
      <c r="HYD34" s="85"/>
      <c r="HYE34" s="85"/>
      <c r="HYF34" s="85"/>
      <c r="HYG34" s="85"/>
      <c r="HYH34" s="85"/>
      <c r="HYI34" s="85"/>
      <c r="HYJ34" s="85"/>
      <c r="HYK34" s="85"/>
      <c r="HYL34" s="85"/>
      <c r="HYM34" s="85"/>
      <c r="HYN34" s="85"/>
      <c r="HYO34" s="85"/>
      <c r="HYP34" s="85"/>
      <c r="HYQ34" s="85"/>
      <c r="HYR34" s="85"/>
      <c r="HYS34" s="85"/>
      <c r="HYT34" s="85"/>
      <c r="HYU34" s="85"/>
      <c r="HYV34" s="85"/>
      <c r="HYW34" s="85"/>
      <c r="HYX34" s="85"/>
      <c r="HYY34" s="85"/>
      <c r="HYZ34" s="85"/>
      <c r="HZA34" s="85"/>
      <c r="HZB34" s="85"/>
      <c r="HZC34" s="85"/>
      <c r="HZD34" s="85"/>
      <c r="HZE34" s="85"/>
      <c r="HZF34" s="85"/>
      <c r="HZG34" s="85"/>
      <c r="HZH34" s="85"/>
      <c r="HZI34" s="85"/>
      <c r="HZJ34" s="85"/>
      <c r="HZK34" s="85"/>
      <c r="HZL34" s="85"/>
      <c r="HZM34" s="85"/>
      <c r="HZN34" s="85"/>
      <c r="HZO34" s="85"/>
      <c r="HZP34" s="85"/>
      <c r="HZQ34" s="85"/>
      <c r="HZR34" s="85"/>
      <c r="HZS34" s="85"/>
      <c r="HZT34" s="85"/>
      <c r="HZU34" s="85"/>
      <c r="HZV34" s="85"/>
      <c r="HZW34" s="85"/>
      <c r="HZX34" s="85"/>
      <c r="HZY34" s="85"/>
      <c r="HZZ34" s="85"/>
      <c r="IAA34" s="85"/>
      <c r="IAB34" s="85"/>
      <c r="IAC34" s="85"/>
      <c r="IAD34" s="85"/>
      <c r="IAE34" s="85"/>
      <c r="IAF34" s="85"/>
      <c r="IAG34" s="85"/>
      <c r="IAH34" s="85"/>
      <c r="IAI34" s="85"/>
      <c r="IAJ34" s="85"/>
      <c r="IAK34" s="85"/>
      <c r="IAL34" s="85"/>
      <c r="IAM34" s="85"/>
      <c r="IAN34" s="85"/>
      <c r="IAO34" s="85"/>
      <c r="IAP34" s="85"/>
      <c r="IAQ34" s="85"/>
      <c r="IAR34" s="85"/>
      <c r="IAS34" s="85"/>
      <c r="IAT34" s="85"/>
      <c r="IAU34" s="85"/>
      <c r="IAV34" s="85"/>
      <c r="IAW34" s="85"/>
      <c r="IAX34" s="85"/>
      <c r="IAY34" s="85"/>
      <c r="IAZ34" s="85"/>
      <c r="IBA34" s="85"/>
      <c r="IBB34" s="85"/>
      <c r="IBC34" s="85"/>
      <c r="IBD34" s="85"/>
      <c r="IBE34" s="85"/>
      <c r="IBF34" s="85"/>
      <c r="IBG34" s="85"/>
      <c r="IBH34" s="85"/>
      <c r="IBI34" s="85"/>
      <c r="IBJ34" s="85"/>
      <c r="IBK34" s="85"/>
      <c r="IBL34" s="85"/>
      <c r="IBM34" s="85"/>
      <c r="IBN34" s="85"/>
      <c r="IBO34" s="85"/>
      <c r="IBP34" s="85"/>
      <c r="IBQ34" s="85"/>
      <c r="IBR34" s="85"/>
      <c r="IBS34" s="85"/>
      <c r="IBT34" s="85"/>
      <c r="IBU34" s="85"/>
      <c r="IBV34" s="85"/>
      <c r="IBW34" s="85"/>
      <c r="IBX34" s="85"/>
      <c r="IBY34" s="85"/>
      <c r="IBZ34" s="85"/>
      <c r="ICA34" s="85"/>
      <c r="ICB34" s="85"/>
      <c r="ICC34" s="85"/>
      <c r="ICD34" s="85"/>
      <c r="ICE34" s="85"/>
      <c r="ICF34" s="85"/>
      <c r="ICG34" s="85"/>
      <c r="ICH34" s="85"/>
      <c r="ICI34" s="85"/>
      <c r="ICJ34" s="85"/>
      <c r="ICK34" s="85"/>
      <c r="ICL34" s="85"/>
      <c r="ICM34" s="85"/>
      <c r="ICN34" s="85"/>
      <c r="ICO34" s="85"/>
      <c r="ICP34" s="85"/>
      <c r="ICQ34" s="85"/>
      <c r="ICR34" s="85"/>
      <c r="ICS34" s="85"/>
      <c r="ICT34" s="85"/>
      <c r="ICU34" s="85"/>
      <c r="ICV34" s="85"/>
      <c r="ICW34" s="85"/>
      <c r="ICX34" s="85"/>
      <c r="ICY34" s="85"/>
      <c r="ICZ34" s="85"/>
      <c r="IDA34" s="85"/>
      <c r="IDB34" s="85"/>
      <c r="IDC34" s="85"/>
      <c r="IDD34" s="85"/>
      <c r="IDE34" s="85"/>
      <c r="IDF34" s="85"/>
      <c r="IDG34" s="85"/>
      <c r="IDH34" s="85"/>
      <c r="IDI34" s="85"/>
      <c r="IDJ34" s="85"/>
      <c r="IDK34" s="85"/>
      <c r="IDL34" s="85"/>
      <c r="IDM34" s="85"/>
      <c r="IDN34" s="85"/>
      <c r="IDO34" s="85"/>
      <c r="IDP34" s="85"/>
      <c r="IDQ34" s="85"/>
      <c r="IDR34" s="85"/>
      <c r="IDS34" s="85"/>
      <c r="IDT34" s="85"/>
      <c r="IDU34" s="85"/>
      <c r="IDV34" s="85"/>
      <c r="IDW34" s="85"/>
      <c r="IDX34" s="85"/>
      <c r="IDY34" s="85"/>
      <c r="IDZ34" s="85"/>
      <c r="IEA34" s="85"/>
      <c r="IEB34" s="85"/>
      <c r="IEC34" s="85"/>
      <c r="IED34" s="85"/>
      <c r="IEE34" s="85"/>
      <c r="IEF34" s="85"/>
      <c r="IEG34" s="85"/>
      <c r="IEH34" s="85"/>
      <c r="IEI34" s="85"/>
      <c r="IEJ34" s="85"/>
      <c r="IEK34" s="85"/>
      <c r="IEL34" s="85"/>
      <c r="IEM34" s="85"/>
      <c r="IEN34" s="85"/>
      <c r="IEO34" s="85"/>
      <c r="IEP34" s="85"/>
      <c r="IEQ34" s="85"/>
      <c r="IER34" s="85"/>
      <c r="IES34" s="85"/>
      <c r="IET34" s="85"/>
      <c r="IEU34" s="85"/>
      <c r="IEV34" s="85"/>
      <c r="IEW34" s="85"/>
      <c r="IEX34" s="85"/>
      <c r="IEY34" s="85"/>
      <c r="IEZ34" s="85"/>
      <c r="IFA34" s="85"/>
      <c r="IFB34" s="85"/>
      <c r="IFC34" s="85"/>
      <c r="IFD34" s="85"/>
      <c r="IFE34" s="85"/>
      <c r="IFF34" s="85"/>
      <c r="IFG34" s="85"/>
      <c r="IFH34" s="85"/>
      <c r="IFI34" s="85"/>
      <c r="IFJ34" s="85"/>
      <c r="IFK34" s="85"/>
      <c r="IFL34" s="85"/>
      <c r="IFM34" s="85"/>
      <c r="IFN34" s="85"/>
      <c r="IFO34" s="85"/>
      <c r="IFP34" s="85"/>
      <c r="IFQ34" s="85"/>
      <c r="IFR34" s="85"/>
      <c r="IFS34" s="85"/>
      <c r="IFT34" s="85"/>
      <c r="IFU34" s="85"/>
      <c r="IFV34" s="85"/>
      <c r="IFW34" s="85"/>
      <c r="IFX34" s="85"/>
      <c r="IFY34" s="85"/>
      <c r="IFZ34" s="85"/>
      <c r="IGA34" s="85"/>
      <c r="IGB34" s="85"/>
      <c r="IGC34" s="85"/>
      <c r="IGD34" s="85"/>
      <c r="IGE34" s="85"/>
      <c r="IGF34" s="85"/>
      <c r="IGG34" s="85"/>
      <c r="IGH34" s="85"/>
      <c r="IGI34" s="85"/>
      <c r="IGJ34" s="85"/>
      <c r="IGK34" s="85"/>
      <c r="IGL34" s="85"/>
      <c r="IGM34" s="85"/>
      <c r="IGN34" s="85"/>
      <c r="IGO34" s="85"/>
      <c r="IGP34" s="85"/>
      <c r="IGQ34" s="85"/>
      <c r="IGR34" s="85"/>
      <c r="IGS34" s="85"/>
      <c r="IGT34" s="85"/>
      <c r="IGU34" s="85"/>
      <c r="IGV34" s="85"/>
      <c r="IGW34" s="85"/>
      <c r="IGX34" s="85"/>
      <c r="IGY34" s="85"/>
      <c r="IGZ34" s="85"/>
      <c r="IHA34" s="85"/>
      <c r="IHB34" s="85"/>
      <c r="IHC34" s="85"/>
      <c r="IHD34" s="85"/>
      <c r="IHE34" s="85"/>
      <c r="IHF34" s="85"/>
      <c r="IHG34" s="85"/>
      <c r="IHH34" s="85"/>
      <c r="IHI34" s="85"/>
      <c r="IHJ34" s="85"/>
      <c r="IHK34" s="85"/>
      <c r="IHL34" s="85"/>
      <c r="IHM34" s="85"/>
      <c r="IHN34" s="85"/>
      <c r="IHO34" s="85"/>
      <c r="IHP34" s="85"/>
      <c r="IHQ34" s="85"/>
      <c r="IHR34" s="85"/>
      <c r="IHS34" s="85"/>
      <c r="IHT34" s="85"/>
      <c r="IHU34" s="85"/>
      <c r="IHV34" s="85"/>
      <c r="IHW34" s="85"/>
      <c r="IHX34" s="85"/>
      <c r="IHY34" s="85"/>
      <c r="IHZ34" s="85"/>
      <c r="IIA34" s="85"/>
      <c r="IIB34" s="85"/>
      <c r="IIC34" s="85"/>
      <c r="IID34" s="85"/>
      <c r="IIE34" s="85"/>
      <c r="IIF34" s="85"/>
      <c r="IIG34" s="85"/>
      <c r="IIH34" s="85"/>
      <c r="III34" s="85"/>
      <c r="IIJ34" s="85"/>
      <c r="IIK34" s="85"/>
      <c r="IIL34" s="85"/>
      <c r="IIM34" s="85"/>
      <c r="IIN34" s="85"/>
      <c r="IIO34" s="85"/>
      <c r="IIP34" s="85"/>
      <c r="IIQ34" s="85"/>
      <c r="IIR34" s="85"/>
      <c r="IIS34" s="85"/>
      <c r="IIT34" s="85"/>
      <c r="IIU34" s="85"/>
      <c r="IIV34" s="85"/>
      <c r="IIW34" s="85"/>
      <c r="IIX34" s="85"/>
      <c r="IIY34" s="85"/>
      <c r="IIZ34" s="85"/>
      <c r="IJA34" s="85"/>
      <c r="IJB34" s="85"/>
      <c r="IJC34" s="85"/>
      <c r="IJD34" s="85"/>
      <c r="IJE34" s="85"/>
      <c r="IJF34" s="85"/>
      <c r="IJG34" s="85"/>
      <c r="IJH34" s="85"/>
      <c r="IJI34" s="85"/>
      <c r="IJJ34" s="85"/>
      <c r="IJK34" s="85"/>
      <c r="IJL34" s="85"/>
      <c r="IJM34" s="85"/>
      <c r="IJN34" s="85"/>
      <c r="IJO34" s="85"/>
      <c r="IJP34" s="85"/>
      <c r="IJQ34" s="85"/>
      <c r="IJR34" s="85"/>
      <c r="IJS34" s="85"/>
      <c r="IJT34" s="85"/>
      <c r="IJU34" s="85"/>
      <c r="IJV34" s="85"/>
      <c r="IJW34" s="85"/>
      <c r="IJX34" s="85"/>
      <c r="IJY34" s="85"/>
      <c r="IJZ34" s="85"/>
      <c r="IKA34" s="85"/>
      <c r="IKB34" s="85"/>
      <c r="IKC34" s="85"/>
      <c r="IKD34" s="85"/>
      <c r="IKE34" s="85"/>
      <c r="IKF34" s="85"/>
      <c r="IKG34" s="85"/>
      <c r="IKH34" s="85"/>
      <c r="IKI34" s="85"/>
      <c r="IKJ34" s="85"/>
      <c r="IKK34" s="85"/>
      <c r="IKL34" s="85"/>
      <c r="IKM34" s="85"/>
      <c r="IKN34" s="85"/>
      <c r="IKO34" s="85"/>
      <c r="IKP34" s="85"/>
      <c r="IKQ34" s="85"/>
      <c r="IKR34" s="85"/>
      <c r="IKS34" s="85"/>
      <c r="IKT34" s="85"/>
      <c r="IKU34" s="85"/>
      <c r="IKV34" s="85"/>
      <c r="IKW34" s="85"/>
      <c r="IKX34" s="85"/>
      <c r="IKY34" s="85"/>
      <c r="IKZ34" s="85"/>
      <c r="ILA34" s="85"/>
      <c r="ILB34" s="85"/>
      <c r="ILC34" s="85"/>
      <c r="ILD34" s="85"/>
      <c r="ILE34" s="85"/>
      <c r="ILF34" s="85"/>
      <c r="ILG34" s="85"/>
      <c r="ILH34" s="85"/>
      <c r="ILI34" s="85"/>
      <c r="ILJ34" s="85"/>
      <c r="ILK34" s="85"/>
      <c r="ILL34" s="85"/>
      <c r="ILM34" s="85"/>
      <c r="ILN34" s="85"/>
      <c r="ILO34" s="85"/>
      <c r="ILP34" s="85"/>
      <c r="ILQ34" s="85"/>
      <c r="ILR34" s="85"/>
      <c r="ILS34" s="85"/>
      <c r="ILT34" s="85"/>
      <c r="ILU34" s="85"/>
      <c r="ILV34" s="85"/>
      <c r="ILW34" s="85"/>
      <c r="ILX34" s="85"/>
      <c r="ILY34" s="85"/>
      <c r="ILZ34" s="85"/>
      <c r="IMA34" s="85"/>
      <c r="IMB34" s="85"/>
      <c r="IMC34" s="85"/>
      <c r="IMD34" s="85"/>
      <c r="IME34" s="85"/>
      <c r="IMF34" s="85"/>
      <c r="IMG34" s="85"/>
      <c r="IMH34" s="85"/>
      <c r="IMI34" s="85"/>
      <c r="IMJ34" s="85"/>
      <c r="IMK34" s="85"/>
      <c r="IML34" s="85"/>
      <c r="IMM34" s="85"/>
      <c r="IMN34" s="85"/>
      <c r="IMO34" s="85"/>
      <c r="IMP34" s="85"/>
      <c r="IMQ34" s="85"/>
      <c r="IMR34" s="85"/>
      <c r="IMS34" s="85"/>
      <c r="IMT34" s="85"/>
      <c r="IMU34" s="85"/>
      <c r="IMV34" s="85"/>
      <c r="IMW34" s="85"/>
      <c r="IMX34" s="85"/>
      <c r="IMY34" s="85"/>
      <c r="IMZ34" s="85"/>
      <c r="INA34" s="85"/>
      <c r="INB34" s="85"/>
      <c r="INC34" s="85"/>
      <c r="IND34" s="85"/>
      <c r="INE34" s="85"/>
      <c r="INF34" s="85"/>
      <c r="ING34" s="85"/>
      <c r="INH34" s="85"/>
      <c r="INI34" s="85"/>
      <c r="INJ34" s="85"/>
      <c r="INK34" s="85"/>
      <c r="INL34" s="85"/>
      <c r="INM34" s="85"/>
      <c r="INN34" s="85"/>
      <c r="INO34" s="85"/>
      <c r="INP34" s="85"/>
      <c r="INQ34" s="85"/>
      <c r="INR34" s="85"/>
      <c r="INS34" s="85"/>
      <c r="INT34" s="85"/>
      <c r="INU34" s="85"/>
      <c r="INV34" s="85"/>
      <c r="INW34" s="85"/>
      <c r="INX34" s="85"/>
      <c r="INY34" s="85"/>
      <c r="INZ34" s="85"/>
      <c r="IOA34" s="85"/>
      <c r="IOB34" s="85"/>
      <c r="IOC34" s="85"/>
      <c r="IOD34" s="85"/>
      <c r="IOE34" s="85"/>
      <c r="IOF34" s="85"/>
      <c r="IOG34" s="85"/>
      <c r="IOH34" s="85"/>
      <c r="IOI34" s="85"/>
      <c r="IOJ34" s="85"/>
      <c r="IOK34" s="85"/>
      <c r="IOL34" s="85"/>
      <c r="IOM34" s="85"/>
      <c r="ION34" s="85"/>
      <c r="IOO34" s="85"/>
      <c r="IOP34" s="85"/>
      <c r="IOQ34" s="85"/>
      <c r="IOR34" s="85"/>
      <c r="IOS34" s="85"/>
      <c r="IOT34" s="85"/>
      <c r="IOU34" s="85"/>
      <c r="IOV34" s="85"/>
      <c r="IOW34" s="85"/>
      <c r="IOX34" s="85"/>
      <c r="IOY34" s="85"/>
      <c r="IOZ34" s="85"/>
      <c r="IPA34" s="85"/>
      <c r="IPB34" s="85"/>
      <c r="IPC34" s="85"/>
      <c r="IPD34" s="85"/>
      <c r="IPE34" s="85"/>
      <c r="IPF34" s="85"/>
      <c r="IPG34" s="85"/>
      <c r="IPH34" s="85"/>
      <c r="IPI34" s="85"/>
      <c r="IPJ34" s="85"/>
      <c r="IPK34" s="85"/>
      <c r="IPL34" s="85"/>
      <c r="IPM34" s="85"/>
      <c r="IPN34" s="85"/>
      <c r="IPO34" s="85"/>
      <c r="IPP34" s="85"/>
      <c r="IPQ34" s="85"/>
      <c r="IPR34" s="85"/>
      <c r="IPS34" s="85"/>
      <c r="IPT34" s="85"/>
      <c r="IPU34" s="85"/>
      <c r="IPV34" s="85"/>
      <c r="IPW34" s="85"/>
      <c r="IPX34" s="85"/>
      <c r="IPY34" s="85"/>
      <c r="IPZ34" s="85"/>
      <c r="IQA34" s="85"/>
      <c r="IQB34" s="85"/>
      <c r="IQC34" s="85"/>
      <c r="IQD34" s="85"/>
      <c r="IQE34" s="85"/>
      <c r="IQF34" s="85"/>
      <c r="IQG34" s="85"/>
      <c r="IQH34" s="85"/>
      <c r="IQI34" s="85"/>
      <c r="IQJ34" s="85"/>
      <c r="IQK34" s="85"/>
      <c r="IQL34" s="85"/>
      <c r="IQM34" s="85"/>
      <c r="IQN34" s="85"/>
      <c r="IQO34" s="85"/>
      <c r="IQP34" s="85"/>
      <c r="IQQ34" s="85"/>
      <c r="IQR34" s="85"/>
      <c r="IQS34" s="85"/>
      <c r="IQT34" s="85"/>
      <c r="IQU34" s="85"/>
      <c r="IQV34" s="85"/>
      <c r="IQW34" s="85"/>
      <c r="IQX34" s="85"/>
      <c r="IQY34" s="85"/>
      <c r="IQZ34" s="85"/>
      <c r="IRA34" s="85"/>
      <c r="IRB34" s="85"/>
      <c r="IRC34" s="85"/>
      <c r="IRD34" s="85"/>
      <c r="IRE34" s="85"/>
      <c r="IRF34" s="85"/>
      <c r="IRG34" s="85"/>
      <c r="IRH34" s="85"/>
      <c r="IRI34" s="85"/>
      <c r="IRJ34" s="85"/>
      <c r="IRK34" s="85"/>
      <c r="IRL34" s="85"/>
      <c r="IRM34" s="85"/>
      <c r="IRN34" s="85"/>
      <c r="IRO34" s="85"/>
      <c r="IRP34" s="85"/>
      <c r="IRQ34" s="85"/>
      <c r="IRR34" s="85"/>
      <c r="IRS34" s="85"/>
      <c r="IRT34" s="85"/>
      <c r="IRU34" s="85"/>
      <c r="IRV34" s="85"/>
      <c r="IRW34" s="85"/>
      <c r="IRX34" s="85"/>
      <c r="IRY34" s="85"/>
      <c r="IRZ34" s="85"/>
      <c r="ISA34" s="85"/>
      <c r="ISB34" s="85"/>
      <c r="ISC34" s="85"/>
      <c r="ISD34" s="85"/>
      <c r="ISE34" s="85"/>
      <c r="ISF34" s="85"/>
      <c r="ISG34" s="85"/>
      <c r="ISH34" s="85"/>
      <c r="ISI34" s="85"/>
      <c r="ISJ34" s="85"/>
      <c r="ISK34" s="85"/>
      <c r="ISL34" s="85"/>
      <c r="ISM34" s="85"/>
      <c r="ISN34" s="85"/>
      <c r="ISO34" s="85"/>
      <c r="ISP34" s="85"/>
      <c r="ISQ34" s="85"/>
      <c r="ISR34" s="85"/>
      <c r="ISS34" s="85"/>
      <c r="IST34" s="85"/>
      <c r="ISU34" s="85"/>
      <c r="ISV34" s="85"/>
      <c r="ISW34" s="85"/>
      <c r="ISX34" s="85"/>
      <c r="ISY34" s="85"/>
      <c r="ISZ34" s="85"/>
      <c r="ITA34" s="85"/>
      <c r="ITB34" s="85"/>
      <c r="ITC34" s="85"/>
      <c r="ITD34" s="85"/>
      <c r="ITE34" s="85"/>
      <c r="ITF34" s="85"/>
      <c r="ITG34" s="85"/>
      <c r="ITH34" s="85"/>
      <c r="ITI34" s="85"/>
      <c r="ITJ34" s="85"/>
      <c r="ITK34" s="85"/>
      <c r="ITL34" s="85"/>
      <c r="ITM34" s="85"/>
      <c r="ITN34" s="85"/>
      <c r="ITO34" s="85"/>
      <c r="ITP34" s="85"/>
      <c r="ITQ34" s="85"/>
      <c r="ITR34" s="85"/>
      <c r="ITS34" s="85"/>
      <c r="ITT34" s="85"/>
      <c r="ITU34" s="85"/>
      <c r="ITV34" s="85"/>
      <c r="ITW34" s="85"/>
      <c r="ITX34" s="85"/>
      <c r="ITY34" s="85"/>
      <c r="ITZ34" s="85"/>
      <c r="IUA34" s="85"/>
      <c r="IUB34" s="85"/>
      <c r="IUC34" s="85"/>
      <c r="IUD34" s="85"/>
      <c r="IUE34" s="85"/>
      <c r="IUF34" s="85"/>
      <c r="IUG34" s="85"/>
      <c r="IUH34" s="85"/>
      <c r="IUI34" s="85"/>
      <c r="IUJ34" s="85"/>
      <c r="IUK34" s="85"/>
      <c r="IUL34" s="85"/>
      <c r="IUM34" s="85"/>
      <c r="IUN34" s="85"/>
      <c r="IUO34" s="85"/>
      <c r="IUP34" s="85"/>
      <c r="IUQ34" s="85"/>
      <c r="IUR34" s="85"/>
      <c r="IUS34" s="85"/>
      <c r="IUT34" s="85"/>
      <c r="IUU34" s="85"/>
      <c r="IUV34" s="85"/>
      <c r="IUW34" s="85"/>
      <c r="IUX34" s="85"/>
      <c r="IUY34" s="85"/>
      <c r="IUZ34" s="85"/>
      <c r="IVA34" s="85"/>
      <c r="IVB34" s="85"/>
      <c r="IVC34" s="85"/>
      <c r="IVD34" s="85"/>
      <c r="IVE34" s="85"/>
      <c r="IVF34" s="85"/>
      <c r="IVG34" s="85"/>
      <c r="IVH34" s="85"/>
      <c r="IVI34" s="85"/>
      <c r="IVJ34" s="85"/>
      <c r="IVK34" s="85"/>
      <c r="IVL34" s="85"/>
      <c r="IVM34" s="85"/>
      <c r="IVN34" s="85"/>
      <c r="IVO34" s="85"/>
      <c r="IVP34" s="85"/>
      <c r="IVQ34" s="85"/>
      <c r="IVR34" s="85"/>
      <c r="IVS34" s="85"/>
      <c r="IVT34" s="85"/>
      <c r="IVU34" s="85"/>
      <c r="IVV34" s="85"/>
      <c r="IVW34" s="85"/>
      <c r="IVX34" s="85"/>
      <c r="IVY34" s="85"/>
      <c r="IVZ34" s="85"/>
      <c r="IWA34" s="85"/>
      <c r="IWB34" s="85"/>
      <c r="IWC34" s="85"/>
      <c r="IWD34" s="85"/>
      <c r="IWE34" s="85"/>
      <c r="IWF34" s="85"/>
      <c r="IWG34" s="85"/>
      <c r="IWH34" s="85"/>
      <c r="IWI34" s="85"/>
      <c r="IWJ34" s="85"/>
      <c r="IWK34" s="85"/>
      <c r="IWL34" s="85"/>
      <c r="IWM34" s="85"/>
      <c r="IWN34" s="85"/>
      <c r="IWO34" s="85"/>
      <c r="IWP34" s="85"/>
      <c r="IWQ34" s="85"/>
      <c r="IWR34" s="85"/>
      <c r="IWS34" s="85"/>
      <c r="IWT34" s="85"/>
      <c r="IWU34" s="85"/>
      <c r="IWV34" s="85"/>
      <c r="IWW34" s="85"/>
      <c r="IWX34" s="85"/>
      <c r="IWY34" s="85"/>
      <c r="IWZ34" s="85"/>
      <c r="IXA34" s="85"/>
      <c r="IXB34" s="85"/>
      <c r="IXC34" s="85"/>
      <c r="IXD34" s="85"/>
      <c r="IXE34" s="85"/>
      <c r="IXF34" s="85"/>
      <c r="IXG34" s="85"/>
      <c r="IXH34" s="85"/>
      <c r="IXI34" s="85"/>
      <c r="IXJ34" s="85"/>
      <c r="IXK34" s="85"/>
      <c r="IXL34" s="85"/>
      <c r="IXM34" s="85"/>
      <c r="IXN34" s="85"/>
      <c r="IXO34" s="85"/>
      <c r="IXP34" s="85"/>
      <c r="IXQ34" s="85"/>
      <c r="IXR34" s="85"/>
      <c r="IXS34" s="85"/>
      <c r="IXT34" s="85"/>
      <c r="IXU34" s="85"/>
      <c r="IXV34" s="85"/>
      <c r="IXW34" s="85"/>
      <c r="IXX34" s="85"/>
      <c r="IXY34" s="85"/>
      <c r="IXZ34" s="85"/>
      <c r="IYA34" s="85"/>
      <c r="IYB34" s="85"/>
      <c r="IYC34" s="85"/>
      <c r="IYD34" s="85"/>
      <c r="IYE34" s="85"/>
      <c r="IYF34" s="85"/>
      <c r="IYG34" s="85"/>
      <c r="IYH34" s="85"/>
      <c r="IYI34" s="85"/>
      <c r="IYJ34" s="85"/>
      <c r="IYK34" s="85"/>
      <c r="IYL34" s="85"/>
      <c r="IYM34" s="85"/>
      <c r="IYN34" s="85"/>
      <c r="IYO34" s="85"/>
      <c r="IYP34" s="85"/>
      <c r="IYQ34" s="85"/>
      <c r="IYR34" s="85"/>
      <c r="IYS34" s="85"/>
      <c r="IYT34" s="85"/>
      <c r="IYU34" s="85"/>
      <c r="IYV34" s="85"/>
      <c r="IYW34" s="85"/>
      <c r="IYX34" s="85"/>
      <c r="IYY34" s="85"/>
      <c r="IYZ34" s="85"/>
      <c r="IZA34" s="85"/>
      <c r="IZB34" s="85"/>
      <c r="IZC34" s="85"/>
      <c r="IZD34" s="85"/>
      <c r="IZE34" s="85"/>
      <c r="IZF34" s="85"/>
      <c r="IZG34" s="85"/>
      <c r="IZH34" s="85"/>
      <c r="IZI34" s="85"/>
      <c r="IZJ34" s="85"/>
      <c r="IZK34" s="85"/>
      <c r="IZL34" s="85"/>
      <c r="IZM34" s="85"/>
      <c r="IZN34" s="85"/>
      <c r="IZO34" s="85"/>
      <c r="IZP34" s="85"/>
      <c r="IZQ34" s="85"/>
      <c r="IZR34" s="85"/>
      <c r="IZS34" s="85"/>
      <c r="IZT34" s="85"/>
      <c r="IZU34" s="85"/>
      <c r="IZV34" s="85"/>
      <c r="IZW34" s="85"/>
      <c r="IZX34" s="85"/>
      <c r="IZY34" s="85"/>
      <c r="IZZ34" s="85"/>
      <c r="JAA34" s="85"/>
      <c r="JAB34" s="85"/>
      <c r="JAC34" s="85"/>
      <c r="JAD34" s="85"/>
      <c r="JAE34" s="85"/>
      <c r="JAF34" s="85"/>
      <c r="JAG34" s="85"/>
      <c r="JAH34" s="85"/>
      <c r="JAI34" s="85"/>
      <c r="JAJ34" s="85"/>
      <c r="JAK34" s="85"/>
      <c r="JAL34" s="85"/>
      <c r="JAM34" s="85"/>
      <c r="JAN34" s="85"/>
      <c r="JAO34" s="85"/>
      <c r="JAP34" s="85"/>
      <c r="JAQ34" s="85"/>
      <c r="JAR34" s="85"/>
      <c r="JAS34" s="85"/>
      <c r="JAT34" s="85"/>
      <c r="JAU34" s="85"/>
      <c r="JAV34" s="85"/>
      <c r="JAW34" s="85"/>
      <c r="JAX34" s="85"/>
      <c r="JAY34" s="85"/>
      <c r="JAZ34" s="85"/>
      <c r="JBA34" s="85"/>
      <c r="JBB34" s="85"/>
      <c r="JBC34" s="85"/>
      <c r="JBD34" s="85"/>
      <c r="JBE34" s="85"/>
      <c r="JBF34" s="85"/>
      <c r="JBG34" s="85"/>
      <c r="JBH34" s="85"/>
      <c r="JBI34" s="85"/>
      <c r="JBJ34" s="85"/>
      <c r="JBK34" s="85"/>
      <c r="JBL34" s="85"/>
      <c r="JBM34" s="85"/>
      <c r="JBN34" s="85"/>
      <c r="JBO34" s="85"/>
      <c r="JBP34" s="85"/>
      <c r="JBQ34" s="85"/>
      <c r="JBR34" s="85"/>
      <c r="JBS34" s="85"/>
      <c r="JBT34" s="85"/>
      <c r="JBU34" s="85"/>
      <c r="JBV34" s="85"/>
      <c r="JBW34" s="85"/>
      <c r="JBX34" s="85"/>
      <c r="JBY34" s="85"/>
      <c r="JBZ34" s="85"/>
      <c r="JCA34" s="85"/>
      <c r="JCB34" s="85"/>
      <c r="JCC34" s="85"/>
      <c r="JCD34" s="85"/>
      <c r="JCE34" s="85"/>
      <c r="JCF34" s="85"/>
      <c r="JCG34" s="85"/>
      <c r="JCH34" s="85"/>
      <c r="JCI34" s="85"/>
      <c r="JCJ34" s="85"/>
      <c r="JCK34" s="85"/>
      <c r="JCL34" s="85"/>
      <c r="JCM34" s="85"/>
      <c r="JCN34" s="85"/>
      <c r="JCO34" s="85"/>
      <c r="JCP34" s="85"/>
      <c r="JCQ34" s="85"/>
      <c r="JCR34" s="85"/>
      <c r="JCS34" s="85"/>
      <c r="JCT34" s="85"/>
      <c r="JCU34" s="85"/>
      <c r="JCV34" s="85"/>
      <c r="JCW34" s="85"/>
      <c r="JCX34" s="85"/>
      <c r="JCY34" s="85"/>
      <c r="JCZ34" s="85"/>
      <c r="JDA34" s="85"/>
      <c r="JDB34" s="85"/>
      <c r="JDC34" s="85"/>
      <c r="JDD34" s="85"/>
      <c r="JDE34" s="85"/>
      <c r="JDF34" s="85"/>
      <c r="JDG34" s="85"/>
      <c r="JDH34" s="85"/>
      <c r="JDI34" s="85"/>
      <c r="JDJ34" s="85"/>
      <c r="JDK34" s="85"/>
      <c r="JDL34" s="85"/>
      <c r="JDM34" s="85"/>
      <c r="JDN34" s="85"/>
      <c r="JDO34" s="85"/>
      <c r="JDP34" s="85"/>
      <c r="JDQ34" s="85"/>
      <c r="JDR34" s="85"/>
      <c r="JDS34" s="85"/>
      <c r="JDT34" s="85"/>
      <c r="JDU34" s="85"/>
      <c r="JDV34" s="85"/>
      <c r="JDW34" s="85"/>
      <c r="JDX34" s="85"/>
      <c r="JDY34" s="85"/>
      <c r="JDZ34" s="85"/>
      <c r="JEA34" s="85"/>
      <c r="JEB34" s="85"/>
      <c r="JEC34" s="85"/>
      <c r="JED34" s="85"/>
      <c r="JEE34" s="85"/>
      <c r="JEF34" s="85"/>
      <c r="JEG34" s="85"/>
      <c r="JEH34" s="85"/>
      <c r="JEI34" s="85"/>
      <c r="JEJ34" s="85"/>
      <c r="JEK34" s="85"/>
      <c r="JEL34" s="85"/>
      <c r="JEM34" s="85"/>
      <c r="JEN34" s="85"/>
      <c r="JEO34" s="85"/>
      <c r="JEP34" s="85"/>
      <c r="JEQ34" s="85"/>
      <c r="JER34" s="85"/>
      <c r="JES34" s="85"/>
      <c r="JET34" s="85"/>
      <c r="JEU34" s="85"/>
      <c r="JEV34" s="85"/>
      <c r="JEW34" s="85"/>
      <c r="JEX34" s="85"/>
      <c r="JEY34" s="85"/>
      <c r="JEZ34" s="85"/>
      <c r="JFA34" s="85"/>
      <c r="JFB34" s="85"/>
      <c r="JFC34" s="85"/>
      <c r="JFD34" s="85"/>
      <c r="JFE34" s="85"/>
      <c r="JFF34" s="85"/>
      <c r="JFG34" s="85"/>
      <c r="JFH34" s="85"/>
      <c r="JFI34" s="85"/>
      <c r="JFJ34" s="85"/>
      <c r="JFK34" s="85"/>
      <c r="JFL34" s="85"/>
      <c r="JFM34" s="85"/>
      <c r="JFN34" s="85"/>
      <c r="JFO34" s="85"/>
      <c r="JFP34" s="85"/>
      <c r="JFQ34" s="85"/>
      <c r="JFR34" s="85"/>
      <c r="JFS34" s="85"/>
      <c r="JFT34" s="85"/>
      <c r="JFU34" s="85"/>
      <c r="JFV34" s="85"/>
      <c r="JFW34" s="85"/>
      <c r="JFX34" s="85"/>
      <c r="JFY34" s="85"/>
      <c r="JFZ34" s="85"/>
      <c r="JGA34" s="85"/>
      <c r="JGB34" s="85"/>
      <c r="JGC34" s="85"/>
      <c r="JGD34" s="85"/>
      <c r="JGE34" s="85"/>
      <c r="JGF34" s="85"/>
      <c r="JGG34" s="85"/>
      <c r="JGH34" s="85"/>
      <c r="JGI34" s="85"/>
      <c r="JGJ34" s="85"/>
      <c r="JGK34" s="85"/>
      <c r="JGL34" s="85"/>
      <c r="JGM34" s="85"/>
      <c r="JGN34" s="85"/>
      <c r="JGO34" s="85"/>
      <c r="JGP34" s="85"/>
      <c r="JGQ34" s="85"/>
      <c r="JGR34" s="85"/>
      <c r="JGS34" s="85"/>
      <c r="JGT34" s="85"/>
      <c r="JGU34" s="85"/>
      <c r="JGV34" s="85"/>
      <c r="JGW34" s="85"/>
      <c r="JGX34" s="85"/>
      <c r="JGY34" s="85"/>
      <c r="JGZ34" s="85"/>
      <c r="JHA34" s="85"/>
      <c r="JHB34" s="85"/>
      <c r="JHC34" s="85"/>
      <c r="JHD34" s="85"/>
      <c r="JHE34" s="85"/>
      <c r="JHF34" s="85"/>
      <c r="JHG34" s="85"/>
      <c r="JHH34" s="85"/>
      <c r="JHI34" s="85"/>
      <c r="JHJ34" s="85"/>
      <c r="JHK34" s="85"/>
      <c r="JHL34" s="85"/>
      <c r="JHM34" s="85"/>
      <c r="JHN34" s="85"/>
      <c r="JHO34" s="85"/>
      <c r="JHP34" s="85"/>
      <c r="JHQ34" s="85"/>
      <c r="JHR34" s="85"/>
      <c r="JHS34" s="85"/>
      <c r="JHT34" s="85"/>
      <c r="JHU34" s="85"/>
      <c r="JHV34" s="85"/>
      <c r="JHW34" s="85"/>
      <c r="JHX34" s="85"/>
      <c r="JHY34" s="85"/>
      <c r="JHZ34" s="85"/>
      <c r="JIA34" s="85"/>
      <c r="JIB34" s="85"/>
      <c r="JIC34" s="85"/>
      <c r="JID34" s="85"/>
      <c r="JIE34" s="85"/>
      <c r="JIF34" s="85"/>
      <c r="JIG34" s="85"/>
      <c r="JIH34" s="85"/>
      <c r="JII34" s="85"/>
      <c r="JIJ34" s="85"/>
      <c r="JIK34" s="85"/>
      <c r="JIL34" s="85"/>
      <c r="JIM34" s="85"/>
      <c r="JIN34" s="85"/>
      <c r="JIO34" s="85"/>
      <c r="JIP34" s="85"/>
      <c r="JIQ34" s="85"/>
      <c r="JIR34" s="85"/>
      <c r="JIS34" s="85"/>
      <c r="JIT34" s="85"/>
      <c r="JIU34" s="85"/>
      <c r="JIV34" s="85"/>
      <c r="JIW34" s="85"/>
      <c r="JIX34" s="85"/>
      <c r="JIY34" s="85"/>
      <c r="JIZ34" s="85"/>
      <c r="JJA34" s="85"/>
      <c r="JJB34" s="85"/>
      <c r="JJC34" s="85"/>
      <c r="JJD34" s="85"/>
      <c r="JJE34" s="85"/>
      <c r="JJF34" s="85"/>
      <c r="JJG34" s="85"/>
      <c r="JJH34" s="85"/>
      <c r="JJI34" s="85"/>
      <c r="JJJ34" s="85"/>
      <c r="JJK34" s="85"/>
      <c r="JJL34" s="85"/>
      <c r="JJM34" s="85"/>
      <c r="JJN34" s="85"/>
      <c r="JJO34" s="85"/>
      <c r="JJP34" s="85"/>
      <c r="JJQ34" s="85"/>
      <c r="JJR34" s="85"/>
      <c r="JJS34" s="85"/>
      <c r="JJT34" s="85"/>
      <c r="JJU34" s="85"/>
      <c r="JJV34" s="85"/>
      <c r="JJW34" s="85"/>
      <c r="JJX34" s="85"/>
      <c r="JJY34" s="85"/>
      <c r="JJZ34" s="85"/>
      <c r="JKA34" s="85"/>
      <c r="JKB34" s="85"/>
      <c r="JKC34" s="85"/>
      <c r="JKD34" s="85"/>
      <c r="JKE34" s="85"/>
      <c r="JKF34" s="85"/>
      <c r="JKG34" s="85"/>
      <c r="JKH34" s="85"/>
      <c r="JKI34" s="85"/>
      <c r="JKJ34" s="85"/>
      <c r="JKK34" s="85"/>
      <c r="JKL34" s="85"/>
      <c r="JKM34" s="85"/>
      <c r="JKN34" s="85"/>
      <c r="JKO34" s="85"/>
      <c r="JKP34" s="85"/>
      <c r="JKQ34" s="85"/>
      <c r="JKR34" s="85"/>
      <c r="JKS34" s="85"/>
      <c r="JKT34" s="85"/>
      <c r="JKU34" s="85"/>
      <c r="JKV34" s="85"/>
      <c r="JKW34" s="85"/>
      <c r="JKX34" s="85"/>
      <c r="JKY34" s="85"/>
      <c r="JKZ34" s="85"/>
      <c r="JLA34" s="85"/>
      <c r="JLB34" s="85"/>
      <c r="JLC34" s="85"/>
      <c r="JLD34" s="85"/>
      <c r="JLE34" s="85"/>
      <c r="JLF34" s="85"/>
      <c r="JLG34" s="85"/>
      <c r="JLH34" s="85"/>
      <c r="JLI34" s="85"/>
      <c r="JLJ34" s="85"/>
      <c r="JLK34" s="85"/>
      <c r="JLL34" s="85"/>
      <c r="JLM34" s="85"/>
      <c r="JLN34" s="85"/>
      <c r="JLO34" s="85"/>
      <c r="JLP34" s="85"/>
      <c r="JLQ34" s="85"/>
      <c r="JLR34" s="85"/>
      <c r="JLS34" s="85"/>
      <c r="JLT34" s="85"/>
      <c r="JLU34" s="85"/>
      <c r="JLV34" s="85"/>
      <c r="JLW34" s="85"/>
      <c r="JLX34" s="85"/>
      <c r="JLY34" s="85"/>
      <c r="JLZ34" s="85"/>
      <c r="JMA34" s="85"/>
      <c r="JMB34" s="85"/>
      <c r="JMC34" s="85"/>
      <c r="JMD34" s="85"/>
      <c r="JME34" s="85"/>
      <c r="JMF34" s="85"/>
      <c r="JMG34" s="85"/>
      <c r="JMH34" s="85"/>
      <c r="JMI34" s="85"/>
      <c r="JMJ34" s="85"/>
      <c r="JMK34" s="85"/>
      <c r="JML34" s="85"/>
      <c r="JMM34" s="85"/>
      <c r="JMN34" s="85"/>
      <c r="JMO34" s="85"/>
      <c r="JMP34" s="85"/>
      <c r="JMQ34" s="85"/>
      <c r="JMR34" s="85"/>
      <c r="JMS34" s="85"/>
      <c r="JMT34" s="85"/>
      <c r="JMU34" s="85"/>
      <c r="JMV34" s="85"/>
      <c r="JMW34" s="85"/>
      <c r="JMX34" s="85"/>
      <c r="JMY34" s="85"/>
      <c r="JMZ34" s="85"/>
      <c r="JNA34" s="85"/>
      <c r="JNB34" s="85"/>
      <c r="JNC34" s="85"/>
      <c r="JND34" s="85"/>
      <c r="JNE34" s="85"/>
      <c r="JNF34" s="85"/>
      <c r="JNG34" s="85"/>
      <c r="JNH34" s="85"/>
      <c r="JNI34" s="85"/>
      <c r="JNJ34" s="85"/>
      <c r="JNK34" s="85"/>
      <c r="JNL34" s="85"/>
      <c r="JNM34" s="85"/>
      <c r="JNN34" s="85"/>
      <c r="JNO34" s="85"/>
      <c r="JNP34" s="85"/>
      <c r="JNQ34" s="85"/>
      <c r="JNR34" s="85"/>
      <c r="JNS34" s="85"/>
      <c r="JNT34" s="85"/>
      <c r="JNU34" s="85"/>
      <c r="JNV34" s="85"/>
      <c r="JNW34" s="85"/>
      <c r="JNX34" s="85"/>
      <c r="JNY34" s="85"/>
      <c r="JNZ34" s="85"/>
      <c r="JOA34" s="85"/>
      <c r="JOB34" s="85"/>
      <c r="JOC34" s="85"/>
      <c r="JOD34" s="85"/>
      <c r="JOE34" s="85"/>
      <c r="JOF34" s="85"/>
      <c r="JOG34" s="85"/>
      <c r="JOH34" s="85"/>
      <c r="JOI34" s="85"/>
      <c r="JOJ34" s="85"/>
      <c r="JOK34" s="85"/>
      <c r="JOL34" s="85"/>
      <c r="JOM34" s="85"/>
      <c r="JON34" s="85"/>
      <c r="JOO34" s="85"/>
      <c r="JOP34" s="85"/>
      <c r="JOQ34" s="85"/>
      <c r="JOR34" s="85"/>
      <c r="JOS34" s="85"/>
      <c r="JOT34" s="85"/>
      <c r="JOU34" s="85"/>
      <c r="JOV34" s="85"/>
      <c r="JOW34" s="85"/>
      <c r="JOX34" s="85"/>
      <c r="JOY34" s="85"/>
      <c r="JOZ34" s="85"/>
      <c r="JPA34" s="85"/>
      <c r="JPB34" s="85"/>
      <c r="JPC34" s="85"/>
      <c r="JPD34" s="85"/>
      <c r="JPE34" s="85"/>
      <c r="JPF34" s="85"/>
      <c r="JPG34" s="85"/>
      <c r="JPH34" s="85"/>
      <c r="JPI34" s="85"/>
      <c r="JPJ34" s="85"/>
      <c r="JPK34" s="85"/>
      <c r="JPL34" s="85"/>
      <c r="JPM34" s="85"/>
      <c r="JPN34" s="85"/>
      <c r="JPO34" s="85"/>
      <c r="JPP34" s="85"/>
      <c r="JPQ34" s="85"/>
      <c r="JPR34" s="85"/>
      <c r="JPS34" s="85"/>
      <c r="JPT34" s="85"/>
      <c r="JPU34" s="85"/>
      <c r="JPV34" s="85"/>
      <c r="JPW34" s="85"/>
      <c r="JPX34" s="85"/>
      <c r="JPY34" s="85"/>
      <c r="JPZ34" s="85"/>
      <c r="JQA34" s="85"/>
      <c r="JQB34" s="85"/>
      <c r="JQC34" s="85"/>
      <c r="JQD34" s="85"/>
      <c r="JQE34" s="85"/>
      <c r="JQF34" s="85"/>
      <c r="JQG34" s="85"/>
      <c r="JQH34" s="85"/>
      <c r="JQI34" s="85"/>
      <c r="JQJ34" s="85"/>
      <c r="JQK34" s="85"/>
      <c r="JQL34" s="85"/>
      <c r="JQM34" s="85"/>
      <c r="JQN34" s="85"/>
      <c r="JQO34" s="85"/>
      <c r="JQP34" s="85"/>
      <c r="JQQ34" s="85"/>
      <c r="JQR34" s="85"/>
      <c r="JQS34" s="85"/>
      <c r="JQT34" s="85"/>
      <c r="JQU34" s="85"/>
      <c r="JQV34" s="85"/>
      <c r="JQW34" s="85"/>
      <c r="JQX34" s="85"/>
      <c r="JQY34" s="85"/>
      <c r="JQZ34" s="85"/>
      <c r="JRA34" s="85"/>
      <c r="JRB34" s="85"/>
      <c r="JRC34" s="85"/>
      <c r="JRD34" s="85"/>
      <c r="JRE34" s="85"/>
      <c r="JRF34" s="85"/>
      <c r="JRG34" s="85"/>
      <c r="JRH34" s="85"/>
      <c r="JRI34" s="85"/>
      <c r="JRJ34" s="85"/>
      <c r="JRK34" s="85"/>
      <c r="JRL34" s="85"/>
      <c r="JRM34" s="85"/>
      <c r="JRN34" s="85"/>
      <c r="JRO34" s="85"/>
      <c r="JRP34" s="85"/>
      <c r="JRQ34" s="85"/>
      <c r="JRR34" s="85"/>
      <c r="JRS34" s="85"/>
      <c r="JRT34" s="85"/>
      <c r="JRU34" s="85"/>
      <c r="JRV34" s="85"/>
      <c r="JRW34" s="85"/>
      <c r="JRX34" s="85"/>
      <c r="JRY34" s="85"/>
      <c r="JRZ34" s="85"/>
      <c r="JSA34" s="85"/>
      <c r="JSB34" s="85"/>
      <c r="JSC34" s="85"/>
      <c r="JSD34" s="85"/>
      <c r="JSE34" s="85"/>
      <c r="JSF34" s="85"/>
      <c r="JSG34" s="85"/>
      <c r="JSH34" s="85"/>
      <c r="JSI34" s="85"/>
      <c r="JSJ34" s="85"/>
      <c r="JSK34" s="85"/>
      <c r="JSL34" s="85"/>
      <c r="JSM34" s="85"/>
      <c r="JSN34" s="85"/>
      <c r="JSO34" s="85"/>
      <c r="JSP34" s="85"/>
      <c r="JSQ34" s="85"/>
      <c r="JSR34" s="85"/>
      <c r="JSS34" s="85"/>
      <c r="JST34" s="85"/>
      <c r="JSU34" s="85"/>
      <c r="JSV34" s="85"/>
      <c r="JSW34" s="85"/>
      <c r="JSX34" s="85"/>
      <c r="JSY34" s="85"/>
      <c r="JSZ34" s="85"/>
      <c r="JTA34" s="85"/>
      <c r="JTB34" s="85"/>
      <c r="JTC34" s="85"/>
      <c r="JTD34" s="85"/>
      <c r="JTE34" s="85"/>
      <c r="JTF34" s="85"/>
      <c r="JTG34" s="85"/>
      <c r="JTH34" s="85"/>
      <c r="JTI34" s="85"/>
      <c r="JTJ34" s="85"/>
      <c r="JTK34" s="85"/>
      <c r="JTL34" s="85"/>
      <c r="JTM34" s="85"/>
      <c r="JTN34" s="85"/>
      <c r="JTO34" s="85"/>
      <c r="JTP34" s="85"/>
      <c r="JTQ34" s="85"/>
      <c r="JTR34" s="85"/>
      <c r="JTS34" s="85"/>
      <c r="JTT34" s="85"/>
      <c r="JTU34" s="85"/>
      <c r="JTV34" s="85"/>
      <c r="JTW34" s="85"/>
      <c r="JTX34" s="85"/>
      <c r="JTY34" s="85"/>
      <c r="JTZ34" s="85"/>
      <c r="JUA34" s="85"/>
      <c r="JUB34" s="85"/>
      <c r="JUC34" s="85"/>
      <c r="JUD34" s="85"/>
      <c r="JUE34" s="85"/>
      <c r="JUF34" s="85"/>
      <c r="JUG34" s="85"/>
      <c r="JUH34" s="85"/>
      <c r="JUI34" s="85"/>
      <c r="JUJ34" s="85"/>
      <c r="JUK34" s="85"/>
      <c r="JUL34" s="85"/>
      <c r="JUM34" s="85"/>
      <c r="JUN34" s="85"/>
      <c r="JUO34" s="85"/>
      <c r="JUP34" s="85"/>
      <c r="JUQ34" s="85"/>
      <c r="JUR34" s="85"/>
      <c r="JUS34" s="85"/>
      <c r="JUT34" s="85"/>
      <c r="JUU34" s="85"/>
      <c r="JUV34" s="85"/>
      <c r="JUW34" s="85"/>
      <c r="JUX34" s="85"/>
      <c r="JUY34" s="85"/>
      <c r="JUZ34" s="85"/>
      <c r="JVA34" s="85"/>
      <c r="JVB34" s="85"/>
      <c r="JVC34" s="85"/>
      <c r="JVD34" s="85"/>
      <c r="JVE34" s="85"/>
      <c r="JVF34" s="85"/>
      <c r="JVG34" s="85"/>
      <c r="JVH34" s="85"/>
      <c r="JVI34" s="85"/>
      <c r="JVJ34" s="85"/>
      <c r="JVK34" s="85"/>
      <c r="JVL34" s="85"/>
      <c r="JVM34" s="85"/>
      <c r="JVN34" s="85"/>
      <c r="JVO34" s="85"/>
      <c r="JVP34" s="85"/>
      <c r="JVQ34" s="85"/>
      <c r="JVR34" s="85"/>
      <c r="JVS34" s="85"/>
      <c r="JVT34" s="85"/>
      <c r="JVU34" s="85"/>
      <c r="JVV34" s="85"/>
      <c r="JVW34" s="85"/>
      <c r="JVX34" s="85"/>
      <c r="JVY34" s="85"/>
      <c r="JVZ34" s="85"/>
      <c r="JWA34" s="85"/>
      <c r="JWB34" s="85"/>
      <c r="JWC34" s="85"/>
      <c r="JWD34" s="85"/>
      <c r="JWE34" s="85"/>
      <c r="JWF34" s="85"/>
      <c r="JWG34" s="85"/>
      <c r="JWH34" s="85"/>
      <c r="JWI34" s="85"/>
      <c r="JWJ34" s="85"/>
      <c r="JWK34" s="85"/>
      <c r="JWL34" s="85"/>
      <c r="JWM34" s="85"/>
      <c r="JWN34" s="85"/>
      <c r="JWO34" s="85"/>
      <c r="JWP34" s="85"/>
      <c r="JWQ34" s="85"/>
      <c r="JWR34" s="85"/>
      <c r="JWS34" s="85"/>
      <c r="JWT34" s="85"/>
      <c r="JWU34" s="85"/>
      <c r="JWV34" s="85"/>
      <c r="JWW34" s="85"/>
      <c r="JWX34" s="85"/>
      <c r="JWY34" s="85"/>
      <c r="JWZ34" s="85"/>
      <c r="JXA34" s="85"/>
      <c r="JXB34" s="85"/>
      <c r="JXC34" s="85"/>
      <c r="JXD34" s="85"/>
      <c r="JXE34" s="85"/>
      <c r="JXF34" s="85"/>
      <c r="JXG34" s="85"/>
      <c r="JXH34" s="85"/>
      <c r="JXI34" s="85"/>
      <c r="JXJ34" s="85"/>
      <c r="JXK34" s="85"/>
      <c r="JXL34" s="85"/>
      <c r="JXM34" s="85"/>
      <c r="JXN34" s="85"/>
      <c r="JXO34" s="85"/>
      <c r="JXP34" s="85"/>
      <c r="JXQ34" s="85"/>
      <c r="JXR34" s="85"/>
      <c r="JXS34" s="85"/>
      <c r="JXT34" s="85"/>
      <c r="JXU34" s="85"/>
      <c r="JXV34" s="85"/>
      <c r="JXW34" s="85"/>
      <c r="JXX34" s="85"/>
      <c r="JXY34" s="85"/>
      <c r="JXZ34" s="85"/>
      <c r="JYA34" s="85"/>
      <c r="JYB34" s="85"/>
      <c r="JYC34" s="85"/>
      <c r="JYD34" s="85"/>
      <c r="JYE34" s="85"/>
      <c r="JYF34" s="85"/>
      <c r="JYG34" s="85"/>
      <c r="JYH34" s="85"/>
      <c r="JYI34" s="85"/>
      <c r="JYJ34" s="85"/>
      <c r="JYK34" s="85"/>
      <c r="JYL34" s="85"/>
      <c r="JYM34" s="85"/>
      <c r="JYN34" s="85"/>
      <c r="JYO34" s="85"/>
      <c r="JYP34" s="85"/>
      <c r="JYQ34" s="85"/>
      <c r="JYR34" s="85"/>
      <c r="JYS34" s="85"/>
      <c r="JYT34" s="85"/>
      <c r="JYU34" s="85"/>
      <c r="JYV34" s="85"/>
      <c r="JYW34" s="85"/>
      <c r="JYX34" s="85"/>
      <c r="JYY34" s="85"/>
      <c r="JYZ34" s="85"/>
      <c r="JZA34" s="85"/>
      <c r="JZB34" s="85"/>
      <c r="JZC34" s="85"/>
      <c r="JZD34" s="85"/>
      <c r="JZE34" s="85"/>
      <c r="JZF34" s="85"/>
      <c r="JZG34" s="85"/>
      <c r="JZH34" s="85"/>
      <c r="JZI34" s="85"/>
      <c r="JZJ34" s="85"/>
      <c r="JZK34" s="85"/>
      <c r="JZL34" s="85"/>
      <c r="JZM34" s="85"/>
      <c r="JZN34" s="85"/>
      <c r="JZO34" s="85"/>
      <c r="JZP34" s="85"/>
      <c r="JZQ34" s="85"/>
      <c r="JZR34" s="85"/>
      <c r="JZS34" s="85"/>
      <c r="JZT34" s="85"/>
      <c r="JZU34" s="85"/>
      <c r="JZV34" s="85"/>
      <c r="JZW34" s="85"/>
      <c r="JZX34" s="85"/>
      <c r="JZY34" s="85"/>
      <c r="JZZ34" s="85"/>
      <c r="KAA34" s="85"/>
      <c r="KAB34" s="85"/>
      <c r="KAC34" s="85"/>
      <c r="KAD34" s="85"/>
      <c r="KAE34" s="85"/>
      <c r="KAF34" s="85"/>
      <c r="KAG34" s="85"/>
      <c r="KAH34" s="85"/>
      <c r="KAI34" s="85"/>
      <c r="KAJ34" s="85"/>
      <c r="KAK34" s="85"/>
      <c r="KAL34" s="85"/>
      <c r="KAM34" s="85"/>
      <c r="KAN34" s="85"/>
      <c r="KAO34" s="85"/>
      <c r="KAP34" s="85"/>
      <c r="KAQ34" s="85"/>
      <c r="KAR34" s="85"/>
      <c r="KAS34" s="85"/>
      <c r="KAT34" s="85"/>
      <c r="KAU34" s="85"/>
      <c r="KAV34" s="85"/>
      <c r="KAW34" s="85"/>
      <c r="KAX34" s="85"/>
      <c r="KAY34" s="85"/>
      <c r="KAZ34" s="85"/>
      <c r="KBA34" s="85"/>
      <c r="KBB34" s="85"/>
      <c r="KBC34" s="85"/>
      <c r="KBD34" s="85"/>
      <c r="KBE34" s="85"/>
      <c r="KBF34" s="85"/>
      <c r="KBG34" s="85"/>
      <c r="KBH34" s="85"/>
      <c r="KBI34" s="85"/>
      <c r="KBJ34" s="85"/>
      <c r="KBK34" s="85"/>
      <c r="KBL34" s="85"/>
      <c r="KBM34" s="85"/>
      <c r="KBN34" s="85"/>
      <c r="KBO34" s="85"/>
      <c r="KBP34" s="85"/>
      <c r="KBQ34" s="85"/>
      <c r="KBR34" s="85"/>
      <c r="KBS34" s="85"/>
      <c r="KBT34" s="85"/>
      <c r="KBU34" s="85"/>
      <c r="KBV34" s="85"/>
      <c r="KBW34" s="85"/>
      <c r="KBX34" s="85"/>
      <c r="KBY34" s="85"/>
      <c r="KBZ34" s="85"/>
      <c r="KCA34" s="85"/>
      <c r="KCB34" s="85"/>
      <c r="KCC34" s="85"/>
      <c r="KCD34" s="85"/>
      <c r="KCE34" s="85"/>
      <c r="KCF34" s="85"/>
      <c r="KCG34" s="85"/>
      <c r="KCH34" s="85"/>
      <c r="KCI34" s="85"/>
      <c r="KCJ34" s="85"/>
      <c r="KCK34" s="85"/>
      <c r="KCL34" s="85"/>
      <c r="KCM34" s="85"/>
      <c r="KCN34" s="85"/>
      <c r="KCO34" s="85"/>
      <c r="KCP34" s="85"/>
      <c r="KCQ34" s="85"/>
      <c r="KCR34" s="85"/>
      <c r="KCS34" s="85"/>
      <c r="KCT34" s="85"/>
      <c r="KCU34" s="85"/>
      <c r="KCV34" s="85"/>
      <c r="KCW34" s="85"/>
      <c r="KCX34" s="85"/>
      <c r="KCY34" s="85"/>
      <c r="KCZ34" s="85"/>
      <c r="KDA34" s="85"/>
      <c r="KDB34" s="85"/>
      <c r="KDC34" s="85"/>
      <c r="KDD34" s="85"/>
      <c r="KDE34" s="85"/>
      <c r="KDF34" s="85"/>
      <c r="KDG34" s="85"/>
      <c r="KDH34" s="85"/>
      <c r="KDI34" s="85"/>
      <c r="KDJ34" s="85"/>
      <c r="KDK34" s="85"/>
      <c r="KDL34" s="85"/>
      <c r="KDM34" s="85"/>
      <c r="KDN34" s="85"/>
      <c r="KDO34" s="85"/>
      <c r="KDP34" s="85"/>
      <c r="KDQ34" s="85"/>
      <c r="KDR34" s="85"/>
      <c r="KDS34" s="85"/>
      <c r="KDT34" s="85"/>
      <c r="KDU34" s="85"/>
      <c r="KDV34" s="85"/>
      <c r="KDW34" s="85"/>
      <c r="KDX34" s="85"/>
      <c r="KDY34" s="85"/>
      <c r="KDZ34" s="85"/>
      <c r="KEA34" s="85"/>
      <c r="KEB34" s="85"/>
      <c r="KEC34" s="85"/>
      <c r="KED34" s="85"/>
      <c r="KEE34" s="85"/>
      <c r="KEF34" s="85"/>
      <c r="KEG34" s="85"/>
      <c r="KEH34" s="85"/>
      <c r="KEI34" s="85"/>
      <c r="KEJ34" s="85"/>
      <c r="KEK34" s="85"/>
      <c r="KEL34" s="85"/>
      <c r="KEM34" s="85"/>
      <c r="KEN34" s="85"/>
      <c r="KEO34" s="85"/>
      <c r="KEP34" s="85"/>
      <c r="KEQ34" s="85"/>
      <c r="KER34" s="85"/>
      <c r="KES34" s="85"/>
      <c r="KET34" s="85"/>
      <c r="KEU34" s="85"/>
      <c r="KEV34" s="85"/>
      <c r="KEW34" s="85"/>
      <c r="KEX34" s="85"/>
      <c r="KEY34" s="85"/>
      <c r="KEZ34" s="85"/>
      <c r="KFA34" s="85"/>
      <c r="KFB34" s="85"/>
      <c r="KFC34" s="85"/>
      <c r="KFD34" s="85"/>
      <c r="KFE34" s="85"/>
      <c r="KFF34" s="85"/>
      <c r="KFG34" s="85"/>
      <c r="KFH34" s="85"/>
      <c r="KFI34" s="85"/>
      <c r="KFJ34" s="85"/>
      <c r="KFK34" s="85"/>
      <c r="KFL34" s="85"/>
      <c r="KFM34" s="85"/>
      <c r="KFN34" s="85"/>
      <c r="KFO34" s="85"/>
      <c r="KFP34" s="85"/>
      <c r="KFQ34" s="85"/>
      <c r="KFR34" s="85"/>
      <c r="KFS34" s="85"/>
      <c r="KFT34" s="85"/>
      <c r="KFU34" s="85"/>
      <c r="KFV34" s="85"/>
      <c r="KFW34" s="85"/>
      <c r="KFX34" s="85"/>
      <c r="KFY34" s="85"/>
      <c r="KFZ34" s="85"/>
      <c r="KGA34" s="85"/>
      <c r="KGB34" s="85"/>
      <c r="KGC34" s="85"/>
      <c r="KGD34" s="85"/>
      <c r="KGE34" s="85"/>
      <c r="KGF34" s="85"/>
      <c r="KGG34" s="85"/>
      <c r="KGH34" s="85"/>
      <c r="KGI34" s="85"/>
      <c r="KGJ34" s="85"/>
      <c r="KGK34" s="85"/>
      <c r="KGL34" s="85"/>
      <c r="KGM34" s="85"/>
      <c r="KGN34" s="85"/>
      <c r="KGO34" s="85"/>
      <c r="KGP34" s="85"/>
      <c r="KGQ34" s="85"/>
      <c r="KGR34" s="85"/>
      <c r="KGS34" s="85"/>
      <c r="KGT34" s="85"/>
      <c r="KGU34" s="85"/>
      <c r="KGV34" s="85"/>
      <c r="KGW34" s="85"/>
      <c r="KGX34" s="85"/>
      <c r="KGY34" s="85"/>
      <c r="KGZ34" s="85"/>
      <c r="KHA34" s="85"/>
      <c r="KHB34" s="85"/>
      <c r="KHC34" s="85"/>
      <c r="KHD34" s="85"/>
      <c r="KHE34" s="85"/>
      <c r="KHF34" s="85"/>
      <c r="KHG34" s="85"/>
      <c r="KHH34" s="85"/>
      <c r="KHI34" s="85"/>
      <c r="KHJ34" s="85"/>
      <c r="KHK34" s="85"/>
      <c r="KHL34" s="85"/>
      <c r="KHM34" s="85"/>
      <c r="KHN34" s="85"/>
      <c r="KHO34" s="85"/>
      <c r="KHP34" s="85"/>
      <c r="KHQ34" s="85"/>
      <c r="KHR34" s="85"/>
      <c r="KHS34" s="85"/>
      <c r="KHT34" s="85"/>
      <c r="KHU34" s="85"/>
      <c r="KHV34" s="85"/>
      <c r="KHW34" s="85"/>
      <c r="KHX34" s="85"/>
      <c r="KHY34" s="85"/>
      <c r="KHZ34" s="85"/>
      <c r="KIA34" s="85"/>
      <c r="KIB34" s="85"/>
      <c r="KIC34" s="85"/>
      <c r="KID34" s="85"/>
      <c r="KIE34" s="85"/>
      <c r="KIF34" s="85"/>
      <c r="KIG34" s="85"/>
      <c r="KIH34" s="85"/>
      <c r="KII34" s="85"/>
      <c r="KIJ34" s="85"/>
      <c r="KIK34" s="85"/>
      <c r="KIL34" s="85"/>
      <c r="KIM34" s="85"/>
      <c r="KIN34" s="85"/>
      <c r="KIO34" s="85"/>
      <c r="KIP34" s="85"/>
      <c r="KIQ34" s="85"/>
      <c r="KIR34" s="85"/>
      <c r="KIS34" s="85"/>
      <c r="KIT34" s="85"/>
      <c r="KIU34" s="85"/>
      <c r="KIV34" s="85"/>
      <c r="KIW34" s="85"/>
      <c r="KIX34" s="85"/>
      <c r="KIY34" s="85"/>
      <c r="KIZ34" s="85"/>
      <c r="KJA34" s="85"/>
      <c r="KJB34" s="85"/>
      <c r="KJC34" s="85"/>
      <c r="KJD34" s="85"/>
      <c r="KJE34" s="85"/>
      <c r="KJF34" s="85"/>
      <c r="KJG34" s="85"/>
      <c r="KJH34" s="85"/>
      <c r="KJI34" s="85"/>
      <c r="KJJ34" s="85"/>
      <c r="KJK34" s="85"/>
      <c r="KJL34" s="85"/>
      <c r="KJM34" s="85"/>
      <c r="KJN34" s="85"/>
      <c r="KJO34" s="85"/>
      <c r="KJP34" s="85"/>
      <c r="KJQ34" s="85"/>
      <c r="KJR34" s="85"/>
      <c r="KJS34" s="85"/>
      <c r="KJT34" s="85"/>
      <c r="KJU34" s="85"/>
      <c r="KJV34" s="85"/>
      <c r="KJW34" s="85"/>
      <c r="KJX34" s="85"/>
      <c r="KJY34" s="85"/>
      <c r="KJZ34" s="85"/>
      <c r="KKA34" s="85"/>
      <c r="KKB34" s="85"/>
      <c r="KKC34" s="85"/>
      <c r="KKD34" s="85"/>
      <c r="KKE34" s="85"/>
      <c r="KKF34" s="85"/>
      <c r="KKG34" s="85"/>
      <c r="KKH34" s="85"/>
      <c r="KKI34" s="85"/>
      <c r="KKJ34" s="85"/>
      <c r="KKK34" s="85"/>
      <c r="KKL34" s="85"/>
      <c r="KKM34" s="85"/>
      <c r="KKN34" s="85"/>
      <c r="KKO34" s="85"/>
      <c r="KKP34" s="85"/>
      <c r="KKQ34" s="85"/>
      <c r="KKR34" s="85"/>
      <c r="KKS34" s="85"/>
      <c r="KKT34" s="85"/>
      <c r="KKU34" s="85"/>
      <c r="KKV34" s="85"/>
      <c r="KKW34" s="85"/>
      <c r="KKX34" s="85"/>
      <c r="KKY34" s="85"/>
      <c r="KKZ34" s="85"/>
      <c r="KLA34" s="85"/>
      <c r="KLB34" s="85"/>
      <c r="KLC34" s="85"/>
      <c r="KLD34" s="85"/>
      <c r="KLE34" s="85"/>
      <c r="KLF34" s="85"/>
      <c r="KLG34" s="85"/>
      <c r="KLH34" s="85"/>
      <c r="KLI34" s="85"/>
      <c r="KLJ34" s="85"/>
      <c r="KLK34" s="85"/>
      <c r="KLL34" s="85"/>
      <c r="KLM34" s="85"/>
      <c r="KLN34" s="85"/>
      <c r="KLO34" s="85"/>
      <c r="KLP34" s="85"/>
      <c r="KLQ34" s="85"/>
      <c r="KLR34" s="85"/>
      <c r="KLS34" s="85"/>
      <c r="KLT34" s="85"/>
      <c r="KLU34" s="85"/>
      <c r="KLV34" s="85"/>
      <c r="KLW34" s="85"/>
      <c r="KLX34" s="85"/>
      <c r="KLY34" s="85"/>
      <c r="KLZ34" s="85"/>
      <c r="KMA34" s="85"/>
      <c r="KMB34" s="85"/>
      <c r="KMC34" s="85"/>
      <c r="KMD34" s="85"/>
      <c r="KME34" s="85"/>
      <c r="KMF34" s="85"/>
      <c r="KMG34" s="85"/>
      <c r="KMH34" s="85"/>
      <c r="KMI34" s="85"/>
      <c r="KMJ34" s="85"/>
      <c r="KMK34" s="85"/>
      <c r="KML34" s="85"/>
      <c r="KMM34" s="85"/>
      <c r="KMN34" s="85"/>
      <c r="KMO34" s="85"/>
      <c r="KMP34" s="85"/>
      <c r="KMQ34" s="85"/>
      <c r="KMR34" s="85"/>
      <c r="KMS34" s="85"/>
      <c r="KMT34" s="85"/>
      <c r="KMU34" s="85"/>
      <c r="KMV34" s="85"/>
      <c r="KMW34" s="85"/>
      <c r="KMX34" s="85"/>
      <c r="KMY34" s="85"/>
      <c r="KMZ34" s="85"/>
      <c r="KNA34" s="85"/>
      <c r="KNB34" s="85"/>
      <c r="KNC34" s="85"/>
      <c r="KND34" s="85"/>
      <c r="KNE34" s="85"/>
      <c r="KNF34" s="85"/>
      <c r="KNG34" s="85"/>
      <c r="KNH34" s="85"/>
      <c r="KNI34" s="85"/>
      <c r="KNJ34" s="85"/>
      <c r="KNK34" s="85"/>
      <c r="KNL34" s="85"/>
      <c r="KNM34" s="85"/>
      <c r="KNN34" s="85"/>
      <c r="KNO34" s="85"/>
      <c r="KNP34" s="85"/>
      <c r="KNQ34" s="85"/>
      <c r="KNR34" s="85"/>
      <c r="KNS34" s="85"/>
      <c r="KNT34" s="85"/>
      <c r="KNU34" s="85"/>
      <c r="KNV34" s="85"/>
      <c r="KNW34" s="85"/>
      <c r="KNX34" s="85"/>
      <c r="KNY34" s="85"/>
      <c r="KNZ34" s="85"/>
      <c r="KOA34" s="85"/>
      <c r="KOB34" s="85"/>
      <c r="KOC34" s="85"/>
      <c r="KOD34" s="85"/>
      <c r="KOE34" s="85"/>
      <c r="KOF34" s="85"/>
      <c r="KOG34" s="85"/>
      <c r="KOH34" s="85"/>
      <c r="KOI34" s="85"/>
      <c r="KOJ34" s="85"/>
      <c r="KOK34" s="85"/>
      <c r="KOL34" s="85"/>
      <c r="KOM34" s="85"/>
      <c r="KON34" s="85"/>
      <c r="KOO34" s="85"/>
      <c r="KOP34" s="85"/>
      <c r="KOQ34" s="85"/>
      <c r="KOR34" s="85"/>
      <c r="KOS34" s="85"/>
      <c r="KOT34" s="85"/>
      <c r="KOU34" s="85"/>
      <c r="KOV34" s="85"/>
      <c r="KOW34" s="85"/>
      <c r="KOX34" s="85"/>
      <c r="KOY34" s="85"/>
      <c r="KOZ34" s="85"/>
      <c r="KPA34" s="85"/>
      <c r="KPB34" s="85"/>
      <c r="KPC34" s="85"/>
      <c r="KPD34" s="85"/>
      <c r="KPE34" s="85"/>
      <c r="KPF34" s="85"/>
      <c r="KPG34" s="85"/>
      <c r="KPH34" s="85"/>
      <c r="KPI34" s="85"/>
      <c r="KPJ34" s="85"/>
      <c r="KPK34" s="85"/>
      <c r="KPL34" s="85"/>
      <c r="KPM34" s="85"/>
      <c r="KPN34" s="85"/>
      <c r="KPO34" s="85"/>
      <c r="KPP34" s="85"/>
      <c r="KPQ34" s="85"/>
      <c r="KPR34" s="85"/>
      <c r="KPS34" s="85"/>
      <c r="KPT34" s="85"/>
      <c r="KPU34" s="85"/>
      <c r="KPV34" s="85"/>
      <c r="KPW34" s="85"/>
      <c r="KPX34" s="85"/>
      <c r="KPY34" s="85"/>
      <c r="KPZ34" s="85"/>
      <c r="KQA34" s="85"/>
      <c r="KQB34" s="85"/>
      <c r="KQC34" s="85"/>
      <c r="KQD34" s="85"/>
      <c r="KQE34" s="85"/>
      <c r="KQF34" s="85"/>
      <c r="KQG34" s="85"/>
      <c r="KQH34" s="85"/>
      <c r="KQI34" s="85"/>
      <c r="KQJ34" s="85"/>
      <c r="KQK34" s="85"/>
      <c r="KQL34" s="85"/>
      <c r="KQM34" s="85"/>
      <c r="KQN34" s="85"/>
      <c r="KQO34" s="85"/>
      <c r="KQP34" s="85"/>
      <c r="KQQ34" s="85"/>
      <c r="KQR34" s="85"/>
      <c r="KQS34" s="85"/>
      <c r="KQT34" s="85"/>
      <c r="KQU34" s="85"/>
      <c r="KQV34" s="85"/>
      <c r="KQW34" s="85"/>
      <c r="KQX34" s="85"/>
      <c r="KQY34" s="85"/>
      <c r="KQZ34" s="85"/>
      <c r="KRA34" s="85"/>
      <c r="KRB34" s="85"/>
      <c r="KRC34" s="85"/>
      <c r="KRD34" s="85"/>
      <c r="KRE34" s="85"/>
      <c r="KRF34" s="85"/>
      <c r="KRG34" s="85"/>
      <c r="KRH34" s="85"/>
      <c r="KRI34" s="85"/>
      <c r="KRJ34" s="85"/>
      <c r="KRK34" s="85"/>
      <c r="KRL34" s="85"/>
      <c r="KRM34" s="85"/>
      <c r="KRN34" s="85"/>
      <c r="KRO34" s="85"/>
      <c r="KRP34" s="85"/>
      <c r="KRQ34" s="85"/>
      <c r="KRR34" s="85"/>
      <c r="KRS34" s="85"/>
      <c r="KRT34" s="85"/>
      <c r="KRU34" s="85"/>
      <c r="KRV34" s="85"/>
      <c r="KRW34" s="85"/>
      <c r="KRX34" s="85"/>
      <c r="KRY34" s="85"/>
      <c r="KRZ34" s="85"/>
      <c r="KSA34" s="85"/>
      <c r="KSB34" s="85"/>
      <c r="KSC34" s="85"/>
      <c r="KSD34" s="85"/>
      <c r="KSE34" s="85"/>
      <c r="KSF34" s="85"/>
      <c r="KSG34" s="85"/>
      <c r="KSH34" s="85"/>
      <c r="KSI34" s="85"/>
      <c r="KSJ34" s="85"/>
      <c r="KSK34" s="85"/>
      <c r="KSL34" s="85"/>
      <c r="KSM34" s="85"/>
      <c r="KSN34" s="85"/>
      <c r="KSO34" s="85"/>
      <c r="KSP34" s="85"/>
      <c r="KSQ34" s="85"/>
      <c r="KSR34" s="85"/>
      <c r="KSS34" s="85"/>
      <c r="KST34" s="85"/>
      <c r="KSU34" s="85"/>
      <c r="KSV34" s="85"/>
      <c r="KSW34" s="85"/>
      <c r="KSX34" s="85"/>
      <c r="KSY34" s="85"/>
      <c r="KSZ34" s="85"/>
      <c r="KTA34" s="85"/>
      <c r="KTB34" s="85"/>
      <c r="KTC34" s="85"/>
      <c r="KTD34" s="85"/>
      <c r="KTE34" s="85"/>
      <c r="KTF34" s="85"/>
      <c r="KTG34" s="85"/>
      <c r="KTH34" s="85"/>
      <c r="KTI34" s="85"/>
      <c r="KTJ34" s="85"/>
      <c r="KTK34" s="85"/>
      <c r="KTL34" s="85"/>
      <c r="KTM34" s="85"/>
      <c r="KTN34" s="85"/>
      <c r="KTO34" s="85"/>
      <c r="KTP34" s="85"/>
      <c r="KTQ34" s="85"/>
      <c r="KTR34" s="85"/>
      <c r="KTS34" s="85"/>
      <c r="KTT34" s="85"/>
      <c r="KTU34" s="85"/>
      <c r="KTV34" s="85"/>
      <c r="KTW34" s="85"/>
      <c r="KTX34" s="85"/>
      <c r="KTY34" s="85"/>
      <c r="KTZ34" s="85"/>
      <c r="KUA34" s="85"/>
      <c r="KUB34" s="85"/>
      <c r="KUC34" s="85"/>
      <c r="KUD34" s="85"/>
      <c r="KUE34" s="85"/>
      <c r="KUF34" s="85"/>
      <c r="KUG34" s="85"/>
      <c r="KUH34" s="85"/>
      <c r="KUI34" s="85"/>
      <c r="KUJ34" s="85"/>
      <c r="KUK34" s="85"/>
      <c r="KUL34" s="85"/>
      <c r="KUM34" s="85"/>
      <c r="KUN34" s="85"/>
      <c r="KUO34" s="85"/>
      <c r="KUP34" s="85"/>
      <c r="KUQ34" s="85"/>
      <c r="KUR34" s="85"/>
      <c r="KUS34" s="85"/>
      <c r="KUT34" s="85"/>
      <c r="KUU34" s="85"/>
      <c r="KUV34" s="85"/>
      <c r="KUW34" s="85"/>
      <c r="KUX34" s="85"/>
      <c r="KUY34" s="85"/>
      <c r="KUZ34" s="85"/>
      <c r="KVA34" s="85"/>
      <c r="KVB34" s="85"/>
      <c r="KVC34" s="85"/>
      <c r="KVD34" s="85"/>
      <c r="KVE34" s="85"/>
      <c r="KVF34" s="85"/>
      <c r="KVG34" s="85"/>
      <c r="KVH34" s="85"/>
      <c r="KVI34" s="85"/>
      <c r="KVJ34" s="85"/>
      <c r="KVK34" s="85"/>
      <c r="KVL34" s="85"/>
      <c r="KVM34" s="85"/>
      <c r="KVN34" s="85"/>
      <c r="KVO34" s="85"/>
      <c r="KVP34" s="85"/>
      <c r="KVQ34" s="85"/>
      <c r="KVR34" s="85"/>
      <c r="KVS34" s="85"/>
      <c r="KVT34" s="85"/>
      <c r="KVU34" s="85"/>
      <c r="KVV34" s="85"/>
      <c r="KVW34" s="85"/>
      <c r="KVX34" s="85"/>
      <c r="KVY34" s="85"/>
      <c r="KVZ34" s="85"/>
      <c r="KWA34" s="85"/>
      <c r="KWB34" s="85"/>
      <c r="KWC34" s="85"/>
      <c r="KWD34" s="85"/>
      <c r="KWE34" s="85"/>
      <c r="KWF34" s="85"/>
      <c r="KWG34" s="85"/>
      <c r="KWH34" s="85"/>
      <c r="KWI34" s="85"/>
      <c r="KWJ34" s="85"/>
      <c r="KWK34" s="85"/>
      <c r="KWL34" s="85"/>
      <c r="KWM34" s="85"/>
      <c r="KWN34" s="85"/>
      <c r="KWO34" s="85"/>
      <c r="KWP34" s="85"/>
      <c r="KWQ34" s="85"/>
      <c r="KWR34" s="85"/>
      <c r="KWS34" s="85"/>
      <c r="KWT34" s="85"/>
      <c r="KWU34" s="85"/>
      <c r="KWV34" s="85"/>
      <c r="KWW34" s="85"/>
      <c r="KWX34" s="85"/>
      <c r="KWY34" s="85"/>
      <c r="KWZ34" s="85"/>
      <c r="KXA34" s="85"/>
      <c r="KXB34" s="85"/>
      <c r="KXC34" s="85"/>
      <c r="KXD34" s="85"/>
      <c r="KXE34" s="85"/>
      <c r="KXF34" s="85"/>
      <c r="KXG34" s="85"/>
      <c r="KXH34" s="85"/>
      <c r="KXI34" s="85"/>
      <c r="KXJ34" s="85"/>
      <c r="KXK34" s="85"/>
      <c r="KXL34" s="85"/>
      <c r="KXM34" s="85"/>
      <c r="KXN34" s="85"/>
      <c r="KXO34" s="85"/>
      <c r="KXP34" s="85"/>
      <c r="KXQ34" s="85"/>
      <c r="KXR34" s="85"/>
      <c r="KXS34" s="85"/>
      <c r="KXT34" s="85"/>
      <c r="KXU34" s="85"/>
      <c r="KXV34" s="85"/>
      <c r="KXW34" s="85"/>
      <c r="KXX34" s="85"/>
      <c r="KXY34" s="85"/>
      <c r="KXZ34" s="85"/>
      <c r="KYA34" s="85"/>
      <c r="KYB34" s="85"/>
      <c r="KYC34" s="85"/>
      <c r="KYD34" s="85"/>
      <c r="KYE34" s="85"/>
      <c r="KYF34" s="85"/>
      <c r="KYG34" s="85"/>
      <c r="KYH34" s="85"/>
      <c r="KYI34" s="85"/>
      <c r="KYJ34" s="85"/>
      <c r="KYK34" s="85"/>
      <c r="KYL34" s="85"/>
      <c r="KYM34" s="85"/>
      <c r="KYN34" s="85"/>
      <c r="KYO34" s="85"/>
      <c r="KYP34" s="85"/>
      <c r="KYQ34" s="85"/>
      <c r="KYR34" s="85"/>
      <c r="KYS34" s="85"/>
      <c r="KYT34" s="85"/>
      <c r="KYU34" s="85"/>
      <c r="KYV34" s="85"/>
      <c r="KYW34" s="85"/>
      <c r="KYX34" s="85"/>
      <c r="KYY34" s="85"/>
      <c r="KYZ34" s="85"/>
      <c r="KZA34" s="85"/>
      <c r="KZB34" s="85"/>
      <c r="KZC34" s="85"/>
      <c r="KZD34" s="85"/>
      <c r="KZE34" s="85"/>
      <c r="KZF34" s="85"/>
      <c r="KZG34" s="85"/>
      <c r="KZH34" s="85"/>
      <c r="KZI34" s="85"/>
      <c r="KZJ34" s="85"/>
      <c r="KZK34" s="85"/>
      <c r="KZL34" s="85"/>
      <c r="KZM34" s="85"/>
      <c r="KZN34" s="85"/>
      <c r="KZO34" s="85"/>
      <c r="KZP34" s="85"/>
      <c r="KZQ34" s="85"/>
      <c r="KZR34" s="85"/>
      <c r="KZS34" s="85"/>
      <c r="KZT34" s="85"/>
      <c r="KZU34" s="85"/>
      <c r="KZV34" s="85"/>
      <c r="KZW34" s="85"/>
      <c r="KZX34" s="85"/>
      <c r="KZY34" s="85"/>
      <c r="KZZ34" s="85"/>
      <c r="LAA34" s="85"/>
      <c r="LAB34" s="85"/>
      <c r="LAC34" s="85"/>
      <c r="LAD34" s="85"/>
      <c r="LAE34" s="85"/>
      <c r="LAF34" s="85"/>
      <c r="LAG34" s="85"/>
      <c r="LAH34" s="85"/>
      <c r="LAI34" s="85"/>
      <c r="LAJ34" s="85"/>
      <c r="LAK34" s="85"/>
      <c r="LAL34" s="85"/>
      <c r="LAM34" s="85"/>
      <c r="LAN34" s="85"/>
      <c r="LAO34" s="85"/>
      <c r="LAP34" s="85"/>
      <c r="LAQ34" s="85"/>
      <c r="LAR34" s="85"/>
      <c r="LAS34" s="85"/>
      <c r="LAT34" s="85"/>
      <c r="LAU34" s="85"/>
      <c r="LAV34" s="85"/>
      <c r="LAW34" s="85"/>
      <c r="LAX34" s="85"/>
      <c r="LAY34" s="85"/>
      <c r="LAZ34" s="85"/>
      <c r="LBA34" s="85"/>
      <c r="LBB34" s="85"/>
      <c r="LBC34" s="85"/>
      <c r="LBD34" s="85"/>
      <c r="LBE34" s="85"/>
      <c r="LBF34" s="85"/>
      <c r="LBG34" s="85"/>
      <c r="LBH34" s="85"/>
      <c r="LBI34" s="85"/>
      <c r="LBJ34" s="85"/>
      <c r="LBK34" s="85"/>
      <c r="LBL34" s="85"/>
      <c r="LBM34" s="85"/>
      <c r="LBN34" s="85"/>
      <c r="LBO34" s="85"/>
      <c r="LBP34" s="85"/>
      <c r="LBQ34" s="85"/>
      <c r="LBR34" s="85"/>
      <c r="LBS34" s="85"/>
      <c r="LBT34" s="85"/>
      <c r="LBU34" s="85"/>
      <c r="LBV34" s="85"/>
      <c r="LBW34" s="85"/>
      <c r="LBX34" s="85"/>
      <c r="LBY34" s="85"/>
      <c r="LBZ34" s="85"/>
      <c r="LCA34" s="85"/>
      <c r="LCB34" s="85"/>
      <c r="LCC34" s="85"/>
      <c r="LCD34" s="85"/>
      <c r="LCE34" s="85"/>
      <c r="LCF34" s="85"/>
      <c r="LCG34" s="85"/>
      <c r="LCH34" s="85"/>
      <c r="LCI34" s="85"/>
      <c r="LCJ34" s="85"/>
      <c r="LCK34" s="85"/>
      <c r="LCL34" s="85"/>
      <c r="LCM34" s="85"/>
      <c r="LCN34" s="85"/>
      <c r="LCO34" s="85"/>
      <c r="LCP34" s="85"/>
      <c r="LCQ34" s="85"/>
      <c r="LCR34" s="85"/>
      <c r="LCS34" s="85"/>
      <c r="LCT34" s="85"/>
      <c r="LCU34" s="85"/>
      <c r="LCV34" s="85"/>
      <c r="LCW34" s="85"/>
      <c r="LCX34" s="85"/>
      <c r="LCY34" s="85"/>
      <c r="LCZ34" s="85"/>
      <c r="LDA34" s="85"/>
      <c r="LDB34" s="85"/>
      <c r="LDC34" s="85"/>
      <c r="LDD34" s="85"/>
      <c r="LDE34" s="85"/>
      <c r="LDF34" s="85"/>
      <c r="LDG34" s="85"/>
      <c r="LDH34" s="85"/>
      <c r="LDI34" s="85"/>
      <c r="LDJ34" s="85"/>
      <c r="LDK34" s="85"/>
      <c r="LDL34" s="85"/>
      <c r="LDM34" s="85"/>
      <c r="LDN34" s="85"/>
      <c r="LDO34" s="85"/>
      <c r="LDP34" s="85"/>
      <c r="LDQ34" s="85"/>
      <c r="LDR34" s="85"/>
      <c r="LDS34" s="85"/>
      <c r="LDT34" s="85"/>
      <c r="LDU34" s="85"/>
      <c r="LDV34" s="85"/>
      <c r="LDW34" s="85"/>
      <c r="LDX34" s="85"/>
      <c r="LDY34" s="85"/>
      <c r="LDZ34" s="85"/>
      <c r="LEA34" s="85"/>
      <c r="LEB34" s="85"/>
      <c r="LEC34" s="85"/>
      <c r="LED34" s="85"/>
      <c r="LEE34" s="85"/>
      <c r="LEF34" s="85"/>
      <c r="LEG34" s="85"/>
      <c r="LEH34" s="85"/>
      <c r="LEI34" s="85"/>
      <c r="LEJ34" s="85"/>
      <c r="LEK34" s="85"/>
      <c r="LEL34" s="85"/>
      <c r="LEM34" s="85"/>
      <c r="LEN34" s="85"/>
      <c r="LEO34" s="85"/>
      <c r="LEP34" s="85"/>
      <c r="LEQ34" s="85"/>
      <c r="LER34" s="85"/>
      <c r="LES34" s="85"/>
      <c r="LET34" s="85"/>
      <c r="LEU34" s="85"/>
      <c r="LEV34" s="85"/>
      <c r="LEW34" s="85"/>
      <c r="LEX34" s="85"/>
      <c r="LEY34" s="85"/>
      <c r="LEZ34" s="85"/>
      <c r="LFA34" s="85"/>
      <c r="LFB34" s="85"/>
      <c r="LFC34" s="85"/>
      <c r="LFD34" s="85"/>
      <c r="LFE34" s="85"/>
      <c r="LFF34" s="85"/>
      <c r="LFG34" s="85"/>
      <c r="LFH34" s="85"/>
      <c r="LFI34" s="85"/>
      <c r="LFJ34" s="85"/>
      <c r="LFK34" s="85"/>
      <c r="LFL34" s="85"/>
      <c r="LFM34" s="85"/>
      <c r="LFN34" s="85"/>
      <c r="LFO34" s="85"/>
      <c r="LFP34" s="85"/>
      <c r="LFQ34" s="85"/>
      <c r="LFR34" s="85"/>
      <c r="LFS34" s="85"/>
      <c r="LFT34" s="85"/>
      <c r="LFU34" s="85"/>
      <c r="LFV34" s="85"/>
      <c r="LFW34" s="85"/>
      <c r="LFX34" s="85"/>
      <c r="LFY34" s="85"/>
      <c r="LFZ34" s="85"/>
      <c r="LGA34" s="85"/>
      <c r="LGB34" s="85"/>
      <c r="LGC34" s="85"/>
      <c r="LGD34" s="85"/>
      <c r="LGE34" s="85"/>
      <c r="LGF34" s="85"/>
      <c r="LGG34" s="85"/>
      <c r="LGH34" s="85"/>
      <c r="LGI34" s="85"/>
      <c r="LGJ34" s="85"/>
      <c r="LGK34" s="85"/>
      <c r="LGL34" s="85"/>
      <c r="LGM34" s="85"/>
      <c r="LGN34" s="85"/>
      <c r="LGO34" s="85"/>
      <c r="LGP34" s="85"/>
      <c r="LGQ34" s="85"/>
      <c r="LGR34" s="85"/>
      <c r="LGS34" s="85"/>
      <c r="LGT34" s="85"/>
      <c r="LGU34" s="85"/>
      <c r="LGV34" s="85"/>
      <c r="LGW34" s="85"/>
      <c r="LGX34" s="85"/>
      <c r="LGY34" s="85"/>
      <c r="LGZ34" s="85"/>
      <c r="LHA34" s="85"/>
      <c r="LHB34" s="85"/>
      <c r="LHC34" s="85"/>
      <c r="LHD34" s="85"/>
      <c r="LHE34" s="85"/>
      <c r="LHF34" s="85"/>
      <c r="LHG34" s="85"/>
      <c r="LHH34" s="85"/>
      <c r="LHI34" s="85"/>
      <c r="LHJ34" s="85"/>
      <c r="LHK34" s="85"/>
      <c r="LHL34" s="85"/>
      <c r="LHM34" s="85"/>
      <c r="LHN34" s="85"/>
      <c r="LHO34" s="85"/>
      <c r="LHP34" s="85"/>
      <c r="LHQ34" s="85"/>
      <c r="LHR34" s="85"/>
      <c r="LHS34" s="85"/>
      <c r="LHT34" s="85"/>
      <c r="LHU34" s="85"/>
      <c r="LHV34" s="85"/>
      <c r="LHW34" s="85"/>
      <c r="LHX34" s="85"/>
      <c r="LHY34" s="85"/>
      <c r="LHZ34" s="85"/>
      <c r="LIA34" s="85"/>
      <c r="LIB34" s="85"/>
      <c r="LIC34" s="85"/>
      <c r="LID34" s="85"/>
      <c r="LIE34" s="85"/>
      <c r="LIF34" s="85"/>
      <c r="LIG34" s="85"/>
      <c r="LIH34" s="85"/>
      <c r="LII34" s="85"/>
      <c r="LIJ34" s="85"/>
      <c r="LIK34" s="85"/>
      <c r="LIL34" s="85"/>
      <c r="LIM34" s="85"/>
      <c r="LIN34" s="85"/>
      <c r="LIO34" s="85"/>
      <c r="LIP34" s="85"/>
      <c r="LIQ34" s="85"/>
      <c r="LIR34" s="85"/>
      <c r="LIS34" s="85"/>
      <c r="LIT34" s="85"/>
      <c r="LIU34" s="85"/>
      <c r="LIV34" s="85"/>
      <c r="LIW34" s="85"/>
      <c r="LIX34" s="85"/>
      <c r="LIY34" s="85"/>
      <c r="LIZ34" s="85"/>
      <c r="LJA34" s="85"/>
      <c r="LJB34" s="85"/>
      <c r="LJC34" s="85"/>
      <c r="LJD34" s="85"/>
      <c r="LJE34" s="85"/>
      <c r="LJF34" s="85"/>
      <c r="LJG34" s="85"/>
      <c r="LJH34" s="85"/>
      <c r="LJI34" s="85"/>
      <c r="LJJ34" s="85"/>
      <c r="LJK34" s="85"/>
      <c r="LJL34" s="85"/>
      <c r="LJM34" s="85"/>
      <c r="LJN34" s="85"/>
      <c r="LJO34" s="85"/>
      <c r="LJP34" s="85"/>
      <c r="LJQ34" s="85"/>
      <c r="LJR34" s="85"/>
      <c r="LJS34" s="85"/>
      <c r="LJT34" s="85"/>
      <c r="LJU34" s="85"/>
      <c r="LJV34" s="85"/>
      <c r="LJW34" s="85"/>
      <c r="LJX34" s="85"/>
      <c r="LJY34" s="85"/>
      <c r="LJZ34" s="85"/>
      <c r="LKA34" s="85"/>
      <c r="LKB34" s="85"/>
      <c r="LKC34" s="85"/>
      <c r="LKD34" s="85"/>
      <c r="LKE34" s="85"/>
      <c r="LKF34" s="85"/>
      <c r="LKG34" s="85"/>
      <c r="LKH34" s="85"/>
      <c r="LKI34" s="85"/>
      <c r="LKJ34" s="85"/>
      <c r="LKK34" s="85"/>
      <c r="LKL34" s="85"/>
      <c r="LKM34" s="85"/>
      <c r="LKN34" s="85"/>
      <c r="LKO34" s="85"/>
      <c r="LKP34" s="85"/>
      <c r="LKQ34" s="85"/>
      <c r="LKR34" s="85"/>
      <c r="LKS34" s="85"/>
      <c r="LKT34" s="85"/>
      <c r="LKU34" s="85"/>
      <c r="LKV34" s="85"/>
      <c r="LKW34" s="85"/>
      <c r="LKX34" s="85"/>
      <c r="LKY34" s="85"/>
      <c r="LKZ34" s="85"/>
      <c r="LLA34" s="85"/>
      <c r="LLB34" s="85"/>
      <c r="LLC34" s="85"/>
      <c r="LLD34" s="85"/>
      <c r="LLE34" s="85"/>
      <c r="LLF34" s="85"/>
      <c r="LLG34" s="85"/>
      <c r="LLH34" s="85"/>
      <c r="LLI34" s="85"/>
      <c r="LLJ34" s="85"/>
      <c r="LLK34" s="85"/>
      <c r="LLL34" s="85"/>
      <c r="LLM34" s="85"/>
      <c r="LLN34" s="85"/>
      <c r="LLO34" s="85"/>
      <c r="LLP34" s="85"/>
      <c r="LLQ34" s="85"/>
      <c r="LLR34" s="85"/>
      <c r="LLS34" s="85"/>
      <c r="LLT34" s="85"/>
      <c r="LLU34" s="85"/>
      <c r="LLV34" s="85"/>
      <c r="LLW34" s="85"/>
      <c r="LLX34" s="85"/>
      <c r="LLY34" s="85"/>
      <c r="LLZ34" s="85"/>
      <c r="LMA34" s="85"/>
      <c r="LMB34" s="85"/>
      <c r="LMC34" s="85"/>
      <c r="LMD34" s="85"/>
      <c r="LME34" s="85"/>
      <c r="LMF34" s="85"/>
      <c r="LMG34" s="85"/>
      <c r="LMH34" s="85"/>
      <c r="LMI34" s="85"/>
      <c r="LMJ34" s="85"/>
      <c r="LMK34" s="85"/>
      <c r="LML34" s="85"/>
      <c r="LMM34" s="85"/>
      <c r="LMN34" s="85"/>
      <c r="LMO34" s="85"/>
      <c r="LMP34" s="85"/>
      <c r="LMQ34" s="85"/>
      <c r="LMR34" s="85"/>
      <c r="LMS34" s="85"/>
      <c r="LMT34" s="85"/>
      <c r="LMU34" s="85"/>
      <c r="LMV34" s="85"/>
      <c r="LMW34" s="85"/>
      <c r="LMX34" s="85"/>
      <c r="LMY34" s="85"/>
      <c r="LMZ34" s="85"/>
      <c r="LNA34" s="85"/>
      <c r="LNB34" s="85"/>
      <c r="LNC34" s="85"/>
      <c r="LND34" s="85"/>
      <c r="LNE34" s="85"/>
      <c r="LNF34" s="85"/>
      <c r="LNG34" s="85"/>
      <c r="LNH34" s="85"/>
      <c r="LNI34" s="85"/>
      <c r="LNJ34" s="85"/>
      <c r="LNK34" s="85"/>
      <c r="LNL34" s="85"/>
      <c r="LNM34" s="85"/>
      <c r="LNN34" s="85"/>
      <c r="LNO34" s="85"/>
      <c r="LNP34" s="85"/>
      <c r="LNQ34" s="85"/>
      <c r="LNR34" s="85"/>
      <c r="LNS34" s="85"/>
      <c r="LNT34" s="85"/>
      <c r="LNU34" s="85"/>
      <c r="LNV34" s="85"/>
      <c r="LNW34" s="85"/>
      <c r="LNX34" s="85"/>
      <c r="LNY34" s="85"/>
      <c r="LNZ34" s="85"/>
      <c r="LOA34" s="85"/>
      <c r="LOB34" s="85"/>
      <c r="LOC34" s="85"/>
      <c r="LOD34" s="85"/>
      <c r="LOE34" s="85"/>
      <c r="LOF34" s="85"/>
      <c r="LOG34" s="85"/>
      <c r="LOH34" s="85"/>
      <c r="LOI34" s="85"/>
      <c r="LOJ34" s="85"/>
      <c r="LOK34" s="85"/>
      <c r="LOL34" s="85"/>
      <c r="LOM34" s="85"/>
      <c r="LON34" s="85"/>
      <c r="LOO34" s="85"/>
      <c r="LOP34" s="85"/>
      <c r="LOQ34" s="85"/>
      <c r="LOR34" s="85"/>
      <c r="LOS34" s="85"/>
      <c r="LOT34" s="85"/>
      <c r="LOU34" s="85"/>
      <c r="LOV34" s="85"/>
      <c r="LOW34" s="85"/>
      <c r="LOX34" s="85"/>
      <c r="LOY34" s="85"/>
      <c r="LOZ34" s="85"/>
      <c r="LPA34" s="85"/>
      <c r="LPB34" s="85"/>
      <c r="LPC34" s="85"/>
      <c r="LPD34" s="85"/>
      <c r="LPE34" s="85"/>
      <c r="LPF34" s="85"/>
      <c r="LPG34" s="85"/>
      <c r="LPH34" s="85"/>
      <c r="LPI34" s="85"/>
      <c r="LPJ34" s="85"/>
      <c r="LPK34" s="85"/>
      <c r="LPL34" s="85"/>
      <c r="LPM34" s="85"/>
      <c r="LPN34" s="85"/>
      <c r="LPO34" s="85"/>
      <c r="LPP34" s="85"/>
      <c r="LPQ34" s="85"/>
      <c r="LPR34" s="85"/>
      <c r="LPS34" s="85"/>
      <c r="LPT34" s="85"/>
      <c r="LPU34" s="85"/>
      <c r="LPV34" s="85"/>
      <c r="LPW34" s="85"/>
      <c r="LPX34" s="85"/>
      <c r="LPY34" s="85"/>
      <c r="LPZ34" s="85"/>
      <c r="LQA34" s="85"/>
      <c r="LQB34" s="85"/>
      <c r="LQC34" s="85"/>
      <c r="LQD34" s="85"/>
      <c r="LQE34" s="85"/>
      <c r="LQF34" s="85"/>
      <c r="LQG34" s="85"/>
      <c r="LQH34" s="85"/>
      <c r="LQI34" s="85"/>
      <c r="LQJ34" s="85"/>
      <c r="LQK34" s="85"/>
      <c r="LQL34" s="85"/>
      <c r="LQM34" s="85"/>
      <c r="LQN34" s="85"/>
      <c r="LQO34" s="85"/>
      <c r="LQP34" s="85"/>
      <c r="LQQ34" s="85"/>
      <c r="LQR34" s="85"/>
      <c r="LQS34" s="85"/>
      <c r="LQT34" s="85"/>
      <c r="LQU34" s="85"/>
      <c r="LQV34" s="85"/>
      <c r="LQW34" s="85"/>
      <c r="LQX34" s="85"/>
      <c r="LQY34" s="85"/>
      <c r="LQZ34" s="85"/>
      <c r="LRA34" s="85"/>
      <c r="LRB34" s="85"/>
      <c r="LRC34" s="85"/>
      <c r="LRD34" s="85"/>
      <c r="LRE34" s="85"/>
      <c r="LRF34" s="85"/>
      <c r="LRG34" s="85"/>
      <c r="LRH34" s="85"/>
      <c r="LRI34" s="85"/>
      <c r="LRJ34" s="85"/>
      <c r="LRK34" s="85"/>
      <c r="LRL34" s="85"/>
      <c r="LRM34" s="85"/>
      <c r="LRN34" s="85"/>
      <c r="LRO34" s="85"/>
      <c r="LRP34" s="85"/>
      <c r="LRQ34" s="85"/>
      <c r="LRR34" s="85"/>
      <c r="LRS34" s="85"/>
      <c r="LRT34" s="85"/>
      <c r="LRU34" s="85"/>
      <c r="LRV34" s="85"/>
      <c r="LRW34" s="85"/>
      <c r="LRX34" s="85"/>
      <c r="LRY34" s="85"/>
      <c r="LRZ34" s="85"/>
      <c r="LSA34" s="85"/>
      <c r="LSB34" s="85"/>
      <c r="LSC34" s="85"/>
      <c r="LSD34" s="85"/>
      <c r="LSE34" s="85"/>
      <c r="LSF34" s="85"/>
      <c r="LSG34" s="85"/>
      <c r="LSH34" s="85"/>
      <c r="LSI34" s="85"/>
      <c r="LSJ34" s="85"/>
      <c r="LSK34" s="85"/>
      <c r="LSL34" s="85"/>
      <c r="LSM34" s="85"/>
      <c r="LSN34" s="85"/>
      <c r="LSO34" s="85"/>
      <c r="LSP34" s="85"/>
      <c r="LSQ34" s="85"/>
      <c r="LSR34" s="85"/>
      <c r="LSS34" s="85"/>
      <c r="LST34" s="85"/>
      <c r="LSU34" s="85"/>
      <c r="LSV34" s="85"/>
      <c r="LSW34" s="85"/>
      <c r="LSX34" s="85"/>
      <c r="LSY34" s="85"/>
      <c r="LSZ34" s="85"/>
      <c r="LTA34" s="85"/>
      <c r="LTB34" s="85"/>
      <c r="LTC34" s="85"/>
      <c r="LTD34" s="85"/>
      <c r="LTE34" s="85"/>
      <c r="LTF34" s="85"/>
      <c r="LTG34" s="85"/>
      <c r="LTH34" s="85"/>
      <c r="LTI34" s="85"/>
      <c r="LTJ34" s="85"/>
      <c r="LTK34" s="85"/>
      <c r="LTL34" s="85"/>
      <c r="LTM34" s="85"/>
      <c r="LTN34" s="85"/>
      <c r="LTO34" s="85"/>
      <c r="LTP34" s="85"/>
      <c r="LTQ34" s="85"/>
      <c r="LTR34" s="85"/>
      <c r="LTS34" s="85"/>
      <c r="LTT34" s="85"/>
      <c r="LTU34" s="85"/>
      <c r="LTV34" s="85"/>
      <c r="LTW34" s="85"/>
      <c r="LTX34" s="85"/>
      <c r="LTY34" s="85"/>
      <c r="LTZ34" s="85"/>
      <c r="LUA34" s="85"/>
      <c r="LUB34" s="85"/>
      <c r="LUC34" s="85"/>
      <c r="LUD34" s="85"/>
      <c r="LUE34" s="85"/>
      <c r="LUF34" s="85"/>
      <c r="LUG34" s="85"/>
      <c r="LUH34" s="85"/>
      <c r="LUI34" s="85"/>
      <c r="LUJ34" s="85"/>
      <c r="LUK34" s="85"/>
      <c r="LUL34" s="85"/>
      <c r="LUM34" s="85"/>
      <c r="LUN34" s="85"/>
      <c r="LUO34" s="85"/>
      <c r="LUP34" s="85"/>
      <c r="LUQ34" s="85"/>
      <c r="LUR34" s="85"/>
      <c r="LUS34" s="85"/>
      <c r="LUT34" s="85"/>
      <c r="LUU34" s="85"/>
      <c r="LUV34" s="85"/>
      <c r="LUW34" s="85"/>
      <c r="LUX34" s="85"/>
      <c r="LUY34" s="85"/>
      <c r="LUZ34" s="85"/>
      <c r="LVA34" s="85"/>
      <c r="LVB34" s="85"/>
      <c r="LVC34" s="85"/>
      <c r="LVD34" s="85"/>
      <c r="LVE34" s="85"/>
      <c r="LVF34" s="85"/>
      <c r="LVG34" s="85"/>
      <c r="LVH34" s="85"/>
      <c r="LVI34" s="85"/>
      <c r="LVJ34" s="85"/>
      <c r="LVK34" s="85"/>
      <c r="LVL34" s="85"/>
      <c r="LVM34" s="85"/>
      <c r="LVN34" s="85"/>
      <c r="LVO34" s="85"/>
      <c r="LVP34" s="85"/>
      <c r="LVQ34" s="85"/>
      <c r="LVR34" s="85"/>
      <c r="LVS34" s="85"/>
      <c r="LVT34" s="85"/>
      <c r="LVU34" s="85"/>
      <c r="LVV34" s="85"/>
      <c r="LVW34" s="85"/>
      <c r="LVX34" s="85"/>
      <c r="LVY34" s="85"/>
      <c r="LVZ34" s="85"/>
      <c r="LWA34" s="85"/>
      <c r="LWB34" s="85"/>
      <c r="LWC34" s="85"/>
      <c r="LWD34" s="85"/>
      <c r="LWE34" s="85"/>
      <c r="LWF34" s="85"/>
      <c r="LWG34" s="85"/>
      <c r="LWH34" s="85"/>
      <c r="LWI34" s="85"/>
      <c r="LWJ34" s="85"/>
      <c r="LWK34" s="85"/>
      <c r="LWL34" s="85"/>
      <c r="LWM34" s="85"/>
      <c r="LWN34" s="85"/>
      <c r="LWO34" s="85"/>
      <c r="LWP34" s="85"/>
      <c r="LWQ34" s="85"/>
      <c r="LWR34" s="85"/>
      <c r="LWS34" s="85"/>
      <c r="LWT34" s="85"/>
      <c r="LWU34" s="85"/>
      <c r="LWV34" s="85"/>
      <c r="LWW34" s="85"/>
      <c r="LWX34" s="85"/>
      <c r="LWY34" s="85"/>
      <c r="LWZ34" s="85"/>
      <c r="LXA34" s="85"/>
      <c r="LXB34" s="85"/>
      <c r="LXC34" s="85"/>
      <c r="LXD34" s="85"/>
      <c r="LXE34" s="85"/>
      <c r="LXF34" s="85"/>
      <c r="LXG34" s="85"/>
      <c r="LXH34" s="85"/>
      <c r="LXI34" s="85"/>
      <c r="LXJ34" s="85"/>
      <c r="LXK34" s="85"/>
      <c r="LXL34" s="85"/>
      <c r="LXM34" s="85"/>
      <c r="LXN34" s="85"/>
      <c r="LXO34" s="85"/>
      <c r="LXP34" s="85"/>
      <c r="LXQ34" s="85"/>
      <c r="LXR34" s="85"/>
      <c r="LXS34" s="85"/>
      <c r="LXT34" s="85"/>
      <c r="LXU34" s="85"/>
      <c r="LXV34" s="85"/>
      <c r="LXW34" s="85"/>
      <c r="LXX34" s="85"/>
      <c r="LXY34" s="85"/>
      <c r="LXZ34" s="85"/>
      <c r="LYA34" s="85"/>
      <c r="LYB34" s="85"/>
      <c r="LYC34" s="85"/>
      <c r="LYD34" s="85"/>
      <c r="LYE34" s="85"/>
      <c r="LYF34" s="85"/>
      <c r="LYG34" s="85"/>
      <c r="LYH34" s="85"/>
      <c r="LYI34" s="85"/>
      <c r="LYJ34" s="85"/>
      <c r="LYK34" s="85"/>
      <c r="LYL34" s="85"/>
      <c r="LYM34" s="85"/>
      <c r="LYN34" s="85"/>
      <c r="LYO34" s="85"/>
      <c r="LYP34" s="85"/>
      <c r="LYQ34" s="85"/>
      <c r="LYR34" s="85"/>
      <c r="LYS34" s="85"/>
      <c r="LYT34" s="85"/>
      <c r="LYU34" s="85"/>
      <c r="LYV34" s="85"/>
      <c r="LYW34" s="85"/>
      <c r="LYX34" s="85"/>
      <c r="LYY34" s="85"/>
      <c r="LYZ34" s="85"/>
      <c r="LZA34" s="85"/>
      <c r="LZB34" s="85"/>
      <c r="LZC34" s="85"/>
      <c r="LZD34" s="85"/>
      <c r="LZE34" s="85"/>
      <c r="LZF34" s="85"/>
      <c r="LZG34" s="85"/>
      <c r="LZH34" s="85"/>
      <c r="LZI34" s="85"/>
      <c r="LZJ34" s="85"/>
      <c r="LZK34" s="85"/>
      <c r="LZL34" s="85"/>
      <c r="LZM34" s="85"/>
      <c r="LZN34" s="85"/>
      <c r="LZO34" s="85"/>
      <c r="LZP34" s="85"/>
      <c r="LZQ34" s="85"/>
      <c r="LZR34" s="85"/>
      <c r="LZS34" s="85"/>
      <c r="LZT34" s="85"/>
      <c r="LZU34" s="85"/>
      <c r="LZV34" s="85"/>
      <c r="LZW34" s="85"/>
      <c r="LZX34" s="85"/>
      <c r="LZY34" s="85"/>
      <c r="LZZ34" s="85"/>
      <c r="MAA34" s="85"/>
      <c r="MAB34" s="85"/>
      <c r="MAC34" s="85"/>
      <c r="MAD34" s="85"/>
      <c r="MAE34" s="85"/>
      <c r="MAF34" s="85"/>
      <c r="MAG34" s="85"/>
      <c r="MAH34" s="85"/>
      <c r="MAI34" s="85"/>
      <c r="MAJ34" s="85"/>
      <c r="MAK34" s="85"/>
      <c r="MAL34" s="85"/>
      <c r="MAM34" s="85"/>
      <c r="MAN34" s="85"/>
      <c r="MAO34" s="85"/>
      <c r="MAP34" s="85"/>
      <c r="MAQ34" s="85"/>
      <c r="MAR34" s="85"/>
      <c r="MAS34" s="85"/>
      <c r="MAT34" s="85"/>
      <c r="MAU34" s="85"/>
      <c r="MAV34" s="85"/>
      <c r="MAW34" s="85"/>
      <c r="MAX34" s="85"/>
      <c r="MAY34" s="85"/>
      <c r="MAZ34" s="85"/>
      <c r="MBA34" s="85"/>
      <c r="MBB34" s="85"/>
      <c r="MBC34" s="85"/>
      <c r="MBD34" s="85"/>
      <c r="MBE34" s="85"/>
      <c r="MBF34" s="85"/>
      <c r="MBG34" s="85"/>
      <c r="MBH34" s="85"/>
      <c r="MBI34" s="85"/>
      <c r="MBJ34" s="85"/>
      <c r="MBK34" s="85"/>
      <c r="MBL34" s="85"/>
      <c r="MBM34" s="85"/>
      <c r="MBN34" s="85"/>
      <c r="MBO34" s="85"/>
      <c r="MBP34" s="85"/>
      <c r="MBQ34" s="85"/>
      <c r="MBR34" s="85"/>
      <c r="MBS34" s="85"/>
      <c r="MBT34" s="85"/>
      <c r="MBU34" s="85"/>
      <c r="MBV34" s="85"/>
      <c r="MBW34" s="85"/>
      <c r="MBX34" s="85"/>
      <c r="MBY34" s="85"/>
      <c r="MBZ34" s="85"/>
      <c r="MCA34" s="85"/>
      <c r="MCB34" s="85"/>
      <c r="MCC34" s="85"/>
      <c r="MCD34" s="85"/>
      <c r="MCE34" s="85"/>
      <c r="MCF34" s="85"/>
      <c r="MCG34" s="85"/>
      <c r="MCH34" s="85"/>
      <c r="MCI34" s="85"/>
      <c r="MCJ34" s="85"/>
      <c r="MCK34" s="85"/>
      <c r="MCL34" s="85"/>
      <c r="MCM34" s="85"/>
      <c r="MCN34" s="85"/>
      <c r="MCO34" s="85"/>
      <c r="MCP34" s="85"/>
      <c r="MCQ34" s="85"/>
      <c r="MCR34" s="85"/>
      <c r="MCS34" s="85"/>
      <c r="MCT34" s="85"/>
      <c r="MCU34" s="85"/>
      <c r="MCV34" s="85"/>
      <c r="MCW34" s="85"/>
      <c r="MCX34" s="85"/>
      <c r="MCY34" s="85"/>
      <c r="MCZ34" s="85"/>
      <c r="MDA34" s="85"/>
      <c r="MDB34" s="85"/>
      <c r="MDC34" s="85"/>
      <c r="MDD34" s="85"/>
      <c r="MDE34" s="85"/>
      <c r="MDF34" s="85"/>
      <c r="MDG34" s="85"/>
      <c r="MDH34" s="85"/>
      <c r="MDI34" s="85"/>
      <c r="MDJ34" s="85"/>
      <c r="MDK34" s="85"/>
      <c r="MDL34" s="85"/>
      <c r="MDM34" s="85"/>
      <c r="MDN34" s="85"/>
      <c r="MDO34" s="85"/>
      <c r="MDP34" s="85"/>
      <c r="MDQ34" s="85"/>
      <c r="MDR34" s="85"/>
      <c r="MDS34" s="85"/>
      <c r="MDT34" s="85"/>
      <c r="MDU34" s="85"/>
      <c r="MDV34" s="85"/>
      <c r="MDW34" s="85"/>
      <c r="MDX34" s="85"/>
      <c r="MDY34" s="85"/>
      <c r="MDZ34" s="85"/>
      <c r="MEA34" s="85"/>
      <c r="MEB34" s="85"/>
      <c r="MEC34" s="85"/>
      <c r="MED34" s="85"/>
      <c r="MEE34" s="85"/>
      <c r="MEF34" s="85"/>
      <c r="MEG34" s="85"/>
      <c r="MEH34" s="85"/>
      <c r="MEI34" s="85"/>
      <c r="MEJ34" s="85"/>
      <c r="MEK34" s="85"/>
      <c r="MEL34" s="85"/>
      <c r="MEM34" s="85"/>
      <c r="MEN34" s="85"/>
      <c r="MEO34" s="85"/>
      <c r="MEP34" s="85"/>
      <c r="MEQ34" s="85"/>
      <c r="MER34" s="85"/>
      <c r="MES34" s="85"/>
      <c r="MET34" s="85"/>
      <c r="MEU34" s="85"/>
      <c r="MEV34" s="85"/>
      <c r="MEW34" s="85"/>
      <c r="MEX34" s="85"/>
      <c r="MEY34" s="85"/>
      <c r="MEZ34" s="85"/>
      <c r="MFA34" s="85"/>
      <c r="MFB34" s="85"/>
      <c r="MFC34" s="85"/>
      <c r="MFD34" s="85"/>
      <c r="MFE34" s="85"/>
      <c r="MFF34" s="85"/>
      <c r="MFG34" s="85"/>
      <c r="MFH34" s="85"/>
      <c r="MFI34" s="85"/>
      <c r="MFJ34" s="85"/>
      <c r="MFK34" s="85"/>
      <c r="MFL34" s="85"/>
      <c r="MFM34" s="85"/>
      <c r="MFN34" s="85"/>
      <c r="MFO34" s="85"/>
      <c r="MFP34" s="85"/>
      <c r="MFQ34" s="85"/>
      <c r="MFR34" s="85"/>
      <c r="MFS34" s="85"/>
      <c r="MFT34" s="85"/>
      <c r="MFU34" s="85"/>
      <c r="MFV34" s="85"/>
      <c r="MFW34" s="85"/>
      <c r="MFX34" s="85"/>
      <c r="MFY34" s="85"/>
      <c r="MFZ34" s="85"/>
      <c r="MGA34" s="85"/>
      <c r="MGB34" s="85"/>
      <c r="MGC34" s="85"/>
      <c r="MGD34" s="85"/>
      <c r="MGE34" s="85"/>
      <c r="MGF34" s="85"/>
      <c r="MGG34" s="85"/>
      <c r="MGH34" s="85"/>
      <c r="MGI34" s="85"/>
      <c r="MGJ34" s="85"/>
      <c r="MGK34" s="85"/>
      <c r="MGL34" s="85"/>
      <c r="MGM34" s="85"/>
      <c r="MGN34" s="85"/>
      <c r="MGO34" s="85"/>
      <c r="MGP34" s="85"/>
      <c r="MGQ34" s="85"/>
      <c r="MGR34" s="85"/>
      <c r="MGS34" s="85"/>
      <c r="MGT34" s="85"/>
      <c r="MGU34" s="85"/>
      <c r="MGV34" s="85"/>
      <c r="MGW34" s="85"/>
      <c r="MGX34" s="85"/>
      <c r="MGY34" s="85"/>
      <c r="MGZ34" s="85"/>
      <c r="MHA34" s="85"/>
      <c r="MHB34" s="85"/>
      <c r="MHC34" s="85"/>
      <c r="MHD34" s="85"/>
      <c r="MHE34" s="85"/>
      <c r="MHF34" s="85"/>
      <c r="MHG34" s="85"/>
      <c r="MHH34" s="85"/>
      <c r="MHI34" s="85"/>
      <c r="MHJ34" s="85"/>
      <c r="MHK34" s="85"/>
      <c r="MHL34" s="85"/>
      <c r="MHM34" s="85"/>
      <c r="MHN34" s="85"/>
      <c r="MHO34" s="85"/>
      <c r="MHP34" s="85"/>
      <c r="MHQ34" s="85"/>
      <c r="MHR34" s="85"/>
      <c r="MHS34" s="85"/>
      <c r="MHT34" s="85"/>
      <c r="MHU34" s="85"/>
      <c r="MHV34" s="85"/>
      <c r="MHW34" s="85"/>
      <c r="MHX34" s="85"/>
      <c r="MHY34" s="85"/>
      <c r="MHZ34" s="85"/>
      <c r="MIA34" s="85"/>
      <c r="MIB34" s="85"/>
      <c r="MIC34" s="85"/>
      <c r="MID34" s="85"/>
      <c r="MIE34" s="85"/>
      <c r="MIF34" s="85"/>
      <c r="MIG34" s="85"/>
      <c r="MIH34" s="85"/>
      <c r="MII34" s="85"/>
      <c r="MIJ34" s="85"/>
      <c r="MIK34" s="85"/>
      <c r="MIL34" s="85"/>
      <c r="MIM34" s="85"/>
      <c r="MIN34" s="85"/>
      <c r="MIO34" s="85"/>
      <c r="MIP34" s="85"/>
      <c r="MIQ34" s="85"/>
      <c r="MIR34" s="85"/>
      <c r="MIS34" s="85"/>
      <c r="MIT34" s="85"/>
      <c r="MIU34" s="85"/>
      <c r="MIV34" s="85"/>
      <c r="MIW34" s="85"/>
      <c r="MIX34" s="85"/>
      <c r="MIY34" s="85"/>
      <c r="MIZ34" s="85"/>
      <c r="MJA34" s="85"/>
      <c r="MJB34" s="85"/>
      <c r="MJC34" s="85"/>
      <c r="MJD34" s="85"/>
      <c r="MJE34" s="85"/>
      <c r="MJF34" s="85"/>
      <c r="MJG34" s="85"/>
      <c r="MJH34" s="85"/>
      <c r="MJI34" s="85"/>
      <c r="MJJ34" s="85"/>
      <c r="MJK34" s="85"/>
      <c r="MJL34" s="85"/>
      <c r="MJM34" s="85"/>
      <c r="MJN34" s="85"/>
      <c r="MJO34" s="85"/>
      <c r="MJP34" s="85"/>
      <c r="MJQ34" s="85"/>
      <c r="MJR34" s="85"/>
      <c r="MJS34" s="85"/>
      <c r="MJT34" s="85"/>
      <c r="MJU34" s="85"/>
      <c r="MJV34" s="85"/>
      <c r="MJW34" s="85"/>
      <c r="MJX34" s="85"/>
      <c r="MJY34" s="85"/>
      <c r="MJZ34" s="85"/>
      <c r="MKA34" s="85"/>
      <c r="MKB34" s="85"/>
      <c r="MKC34" s="85"/>
      <c r="MKD34" s="85"/>
      <c r="MKE34" s="85"/>
      <c r="MKF34" s="85"/>
      <c r="MKG34" s="85"/>
      <c r="MKH34" s="85"/>
      <c r="MKI34" s="85"/>
      <c r="MKJ34" s="85"/>
      <c r="MKK34" s="85"/>
      <c r="MKL34" s="85"/>
      <c r="MKM34" s="85"/>
      <c r="MKN34" s="85"/>
      <c r="MKO34" s="85"/>
      <c r="MKP34" s="85"/>
      <c r="MKQ34" s="85"/>
      <c r="MKR34" s="85"/>
      <c r="MKS34" s="85"/>
      <c r="MKT34" s="85"/>
      <c r="MKU34" s="85"/>
      <c r="MKV34" s="85"/>
      <c r="MKW34" s="85"/>
      <c r="MKX34" s="85"/>
      <c r="MKY34" s="85"/>
      <c r="MKZ34" s="85"/>
      <c r="MLA34" s="85"/>
      <c r="MLB34" s="85"/>
      <c r="MLC34" s="85"/>
      <c r="MLD34" s="85"/>
      <c r="MLE34" s="85"/>
      <c r="MLF34" s="85"/>
      <c r="MLG34" s="85"/>
      <c r="MLH34" s="85"/>
      <c r="MLI34" s="85"/>
      <c r="MLJ34" s="85"/>
      <c r="MLK34" s="85"/>
      <c r="MLL34" s="85"/>
      <c r="MLM34" s="85"/>
      <c r="MLN34" s="85"/>
      <c r="MLO34" s="85"/>
      <c r="MLP34" s="85"/>
      <c r="MLQ34" s="85"/>
      <c r="MLR34" s="85"/>
      <c r="MLS34" s="85"/>
      <c r="MLT34" s="85"/>
      <c r="MLU34" s="85"/>
      <c r="MLV34" s="85"/>
      <c r="MLW34" s="85"/>
      <c r="MLX34" s="85"/>
      <c r="MLY34" s="85"/>
      <c r="MLZ34" s="85"/>
      <c r="MMA34" s="85"/>
      <c r="MMB34" s="85"/>
      <c r="MMC34" s="85"/>
      <c r="MMD34" s="85"/>
      <c r="MME34" s="85"/>
      <c r="MMF34" s="85"/>
      <c r="MMG34" s="85"/>
      <c r="MMH34" s="85"/>
      <c r="MMI34" s="85"/>
      <c r="MMJ34" s="85"/>
      <c r="MMK34" s="85"/>
      <c r="MML34" s="85"/>
      <c r="MMM34" s="85"/>
      <c r="MMN34" s="85"/>
      <c r="MMO34" s="85"/>
      <c r="MMP34" s="85"/>
      <c r="MMQ34" s="85"/>
      <c r="MMR34" s="85"/>
      <c r="MMS34" s="85"/>
      <c r="MMT34" s="85"/>
      <c r="MMU34" s="85"/>
      <c r="MMV34" s="85"/>
      <c r="MMW34" s="85"/>
      <c r="MMX34" s="85"/>
      <c r="MMY34" s="85"/>
      <c r="MMZ34" s="85"/>
      <c r="MNA34" s="85"/>
      <c r="MNB34" s="85"/>
      <c r="MNC34" s="85"/>
      <c r="MND34" s="85"/>
      <c r="MNE34" s="85"/>
      <c r="MNF34" s="85"/>
      <c r="MNG34" s="85"/>
      <c r="MNH34" s="85"/>
      <c r="MNI34" s="85"/>
      <c r="MNJ34" s="85"/>
      <c r="MNK34" s="85"/>
      <c r="MNL34" s="85"/>
      <c r="MNM34" s="85"/>
      <c r="MNN34" s="85"/>
      <c r="MNO34" s="85"/>
      <c r="MNP34" s="85"/>
      <c r="MNQ34" s="85"/>
      <c r="MNR34" s="85"/>
      <c r="MNS34" s="85"/>
      <c r="MNT34" s="85"/>
      <c r="MNU34" s="85"/>
      <c r="MNV34" s="85"/>
      <c r="MNW34" s="85"/>
      <c r="MNX34" s="85"/>
      <c r="MNY34" s="85"/>
      <c r="MNZ34" s="85"/>
      <c r="MOA34" s="85"/>
      <c r="MOB34" s="85"/>
      <c r="MOC34" s="85"/>
      <c r="MOD34" s="85"/>
      <c r="MOE34" s="85"/>
      <c r="MOF34" s="85"/>
      <c r="MOG34" s="85"/>
      <c r="MOH34" s="85"/>
      <c r="MOI34" s="85"/>
      <c r="MOJ34" s="85"/>
      <c r="MOK34" s="85"/>
      <c r="MOL34" s="85"/>
      <c r="MOM34" s="85"/>
      <c r="MON34" s="85"/>
      <c r="MOO34" s="85"/>
      <c r="MOP34" s="85"/>
      <c r="MOQ34" s="85"/>
      <c r="MOR34" s="85"/>
      <c r="MOS34" s="85"/>
      <c r="MOT34" s="85"/>
      <c r="MOU34" s="85"/>
      <c r="MOV34" s="85"/>
      <c r="MOW34" s="85"/>
      <c r="MOX34" s="85"/>
      <c r="MOY34" s="85"/>
      <c r="MOZ34" s="85"/>
      <c r="MPA34" s="85"/>
      <c r="MPB34" s="85"/>
      <c r="MPC34" s="85"/>
      <c r="MPD34" s="85"/>
      <c r="MPE34" s="85"/>
      <c r="MPF34" s="85"/>
      <c r="MPG34" s="85"/>
      <c r="MPH34" s="85"/>
      <c r="MPI34" s="85"/>
      <c r="MPJ34" s="85"/>
      <c r="MPK34" s="85"/>
      <c r="MPL34" s="85"/>
      <c r="MPM34" s="85"/>
      <c r="MPN34" s="85"/>
      <c r="MPO34" s="85"/>
      <c r="MPP34" s="85"/>
      <c r="MPQ34" s="85"/>
      <c r="MPR34" s="85"/>
      <c r="MPS34" s="85"/>
      <c r="MPT34" s="85"/>
      <c r="MPU34" s="85"/>
      <c r="MPV34" s="85"/>
      <c r="MPW34" s="85"/>
      <c r="MPX34" s="85"/>
      <c r="MPY34" s="85"/>
      <c r="MPZ34" s="85"/>
      <c r="MQA34" s="85"/>
      <c r="MQB34" s="85"/>
      <c r="MQC34" s="85"/>
      <c r="MQD34" s="85"/>
      <c r="MQE34" s="85"/>
      <c r="MQF34" s="85"/>
      <c r="MQG34" s="85"/>
      <c r="MQH34" s="85"/>
      <c r="MQI34" s="85"/>
      <c r="MQJ34" s="85"/>
      <c r="MQK34" s="85"/>
      <c r="MQL34" s="85"/>
      <c r="MQM34" s="85"/>
      <c r="MQN34" s="85"/>
      <c r="MQO34" s="85"/>
      <c r="MQP34" s="85"/>
      <c r="MQQ34" s="85"/>
      <c r="MQR34" s="85"/>
      <c r="MQS34" s="85"/>
      <c r="MQT34" s="85"/>
      <c r="MQU34" s="85"/>
      <c r="MQV34" s="85"/>
      <c r="MQW34" s="85"/>
      <c r="MQX34" s="85"/>
      <c r="MQY34" s="85"/>
      <c r="MQZ34" s="85"/>
      <c r="MRA34" s="85"/>
      <c r="MRB34" s="85"/>
      <c r="MRC34" s="85"/>
      <c r="MRD34" s="85"/>
      <c r="MRE34" s="85"/>
      <c r="MRF34" s="85"/>
      <c r="MRG34" s="85"/>
      <c r="MRH34" s="85"/>
      <c r="MRI34" s="85"/>
      <c r="MRJ34" s="85"/>
      <c r="MRK34" s="85"/>
      <c r="MRL34" s="85"/>
      <c r="MRM34" s="85"/>
      <c r="MRN34" s="85"/>
      <c r="MRO34" s="85"/>
      <c r="MRP34" s="85"/>
      <c r="MRQ34" s="85"/>
      <c r="MRR34" s="85"/>
      <c r="MRS34" s="85"/>
      <c r="MRT34" s="85"/>
      <c r="MRU34" s="85"/>
      <c r="MRV34" s="85"/>
      <c r="MRW34" s="85"/>
      <c r="MRX34" s="85"/>
      <c r="MRY34" s="85"/>
      <c r="MRZ34" s="85"/>
      <c r="MSA34" s="85"/>
      <c r="MSB34" s="85"/>
      <c r="MSC34" s="85"/>
      <c r="MSD34" s="85"/>
      <c r="MSE34" s="85"/>
      <c r="MSF34" s="85"/>
      <c r="MSG34" s="85"/>
      <c r="MSH34" s="85"/>
      <c r="MSI34" s="85"/>
      <c r="MSJ34" s="85"/>
      <c r="MSK34" s="85"/>
      <c r="MSL34" s="85"/>
      <c r="MSM34" s="85"/>
      <c r="MSN34" s="85"/>
      <c r="MSO34" s="85"/>
      <c r="MSP34" s="85"/>
      <c r="MSQ34" s="85"/>
      <c r="MSR34" s="85"/>
      <c r="MSS34" s="85"/>
      <c r="MST34" s="85"/>
      <c r="MSU34" s="85"/>
      <c r="MSV34" s="85"/>
      <c r="MSW34" s="85"/>
      <c r="MSX34" s="85"/>
      <c r="MSY34" s="85"/>
      <c r="MSZ34" s="85"/>
      <c r="MTA34" s="85"/>
      <c r="MTB34" s="85"/>
      <c r="MTC34" s="85"/>
      <c r="MTD34" s="85"/>
      <c r="MTE34" s="85"/>
      <c r="MTF34" s="85"/>
      <c r="MTG34" s="85"/>
      <c r="MTH34" s="85"/>
      <c r="MTI34" s="85"/>
      <c r="MTJ34" s="85"/>
      <c r="MTK34" s="85"/>
      <c r="MTL34" s="85"/>
      <c r="MTM34" s="85"/>
      <c r="MTN34" s="85"/>
      <c r="MTO34" s="85"/>
      <c r="MTP34" s="85"/>
      <c r="MTQ34" s="85"/>
      <c r="MTR34" s="85"/>
      <c r="MTS34" s="85"/>
      <c r="MTT34" s="85"/>
      <c r="MTU34" s="85"/>
      <c r="MTV34" s="85"/>
      <c r="MTW34" s="85"/>
      <c r="MTX34" s="85"/>
      <c r="MTY34" s="85"/>
      <c r="MTZ34" s="85"/>
      <c r="MUA34" s="85"/>
      <c r="MUB34" s="85"/>
      <c r="MUC34" s="85"/>
      <c r="MUD34" s="85"/>
      <c r="MUE34" s="85"/>
      <c r="MUF34" s="85"/>
      <c r="MUG34" s="85"/>
      <c r="MUH34" s="85"/>
      <c r="MUI34" s="85"/>
      <c r="MUJ34" s="85"/>
      <c r="MUK34" s="85"/>
      <c r="MUL34" s="85"/>
      <c r="MUM34" s="85"/>
      <c r="MUN34" s="85"/>
      <c r="MUO34" s="85"/>
      <c r="MUP34" s="85"/>
      <c r="MUQ34" s="85"/>
      <c r="MUR34" s="85"/>
      <c r="MUS34" s="85"/>
      <c r="MUT34" s="85"/>
      <c r="MUU34" s="85"/>
      <c r="MUV34" s="85"/>
      <c r="MUW34" s="85"/>
      <c r="MUX34" s="85"/>
      <c r="MUY34" s="85"/>
      <c r="MUZ34" s="85"/>
      <c r="MVA34" s="85"/>
      <c r="MVB34" s="85"/>
      <c r="MVC34" s="85"/>
      <c r="MVD34" s="85"/>
      <c r="MVE34" s="85"/>
      <c r="MVF34" s="85"/>
      <c r="MVG34" s="85"/>
      <c r="MVH34" s="85"/>
      <c r="MVI34" s="85"/>
      <c r="MVJ34" s="85"/>
      <c r="MVK34" s="85"/>
      <c r="MVL34" s="85"/>
      <c r="MVM34" s="85"/>
      <c r="MVN34" s="85"/>
      <c r="MVO34" s="85"/>
      <c r="MVP34" s="85"/>
      <c r="MVQ34" s="85"/>
      <c r="MVR34" s="85"/>
      <c r="MVS34" s="85"/>
      <c r="MVT34" s="85"/>
      <c r="MVU34" s="85"/>
      <c r="MVV34" s="85"/>
      <c r="MVW34" s="85"/>
      <c r="MVX34" s="85"/>
      <c r="MVY34" s="85"/>
      <c r="MVZ34" s="85"/>
      <c r="MWA34" s="85"/>
      <c r="MWB34" s="85"/>
      <c r="MWC34" s="85"/>
      <c r="MWD34" s="85"/>
      <c r="MWE34" s="85"/>
      <c r="MWF34" s="85"/>
      <c r="MWG34" s="85"/>
      <c r="MWH34" s="85"/>
      <c r="MWI34" s="85"/>
      <c r="MWJ34" s="85"/>
      <c r="MWK34" s="85"/>
      <c r="MWL34" s="85"/>
      <c r="MWM34" s="85"/>
      <c r="MWN34" s="85"/>
      <c r="MWO34" s="85"/>
      <c r="MWP34" s="85"/>
      <c r="MWQ34" s="85"/>
      <c r="MWR34" s="85"/>
      <c r="MWS34" s="85"/>
      <c r="MWT34" s="85"/>
      <c r="MWU34" s="85"/>
      <c r="MWV34" s="85"/>
      <c r="MWW34" s="85"/>
      <c r="MWX34" s="85"/>
      <c r="MWY34" s="85"/>
      <c r="MWZ34" s="85"/>
      <c r="MXA34" s="85"/>
      <c r="MXB34" s="85"/>
      <c r="MXC34" s="85"/>
      <c r="MXD34" s="85"/>
      <c r="MXE34" s="85"/>
      <c r="MXF34" s="85"/>
      <c r="MXG34" s="85"/>
      <c r="MXH34" s="85"/>
      <c r="MXI34" s="85"/>
      <c r="MXJ34" s="85"/>
      <c r="MXK34" s="85"/>
      <c r="MXL34" s="85"/>
      <c r="MXM34" s="85"/>
      <c r="MXN34" s="85"/>
      <c r="MXO34" s="85"/>
      <c r="MXP34" s="85"/>
      <c r="MXQ34" s="85"/>
      <c r="MXR34" s="85"/>
      <c r="MXS34" s="85"/>
      <c r="MXT34" s="85"/>
      <c r="MXU34" s="85"/>
      <c r="MXV34" s="85"/>
      <c r="MXW34" s="85"/>
      <c r="MXX34" s="85"/>
      <c r="MXY34" s="85"/>
      <c r="MXZ34" s="85"/>
      <c r="MYA34" s="85"/>
      <c r="MYB34" s="85"/>
      <c r="MYC34" s="85"/>
      <c r="MYD34" s="85"/>
      <c r="MYE34" s="85"/>
      <c r="MYF34" s="85"/>
      <c r="MYG34" s="85"/>
      <c r="MYH34" s="85"/>
      <c r="MYI34" s="85"/>
      <c r="MYJ34" s="85"/>
      <c r="MYK34" s="85"/>
      <c r="MYL34" s="85"/>
      <c r="MYM34" s="85"/>
      <c r="MYN34" s="85"/>
      <c r="MYO34" s="85"/>
      <c r="MYP34" s="85"/>
      <c r="MYQ34" s="85"/>
      <c r="MYR34" s="85"/>
      <c r="MYS34" s="85"/>
      <c r="MYT34" s="85"/>
      <c r="MYU34" s="85"/>
      <c r="MYV34" s="85"/>
      <c r="MYW34" s="85"/>
      <c r="MYX34" s="85"/>
      <c r="MYY34" s="85"/>
      <c r="MYZ34" s="85"/>
      <c r="MZA34" s="85"/>
      <c r="MZB34" s="85"/>
      <c r="MZC34" s="85"/>
      <c r="MZD34" s="85"/>
      <c r="MZE34" s="85"/>
      <c r="MZF34" s="85"/>
      <c r="MZG34" s="85"/>
      <c r="MZH34" s="85"/>
      <c r="MZI34" s="85"/>
      <c r="MZJ34" s="85"/>
      <c r="MZK34" s="85"/>
      <c r="MZL34" s="85"/>
      <c r="MZM34" s="85"/>
      <c r="MZN34" s="85"/>
      <c r="MZO34" s="85"/>
      <c r="MZP34" s="85"/>
      <c r="MZQ34" s="85"/>
      <c r="MZR34" s="85"/>
      <c r="MZS34" s="85"/>
      <c r="MZT34" s="85"/>
      <c r="MZU34" s="85"/>
      <c r="MZV34" s="85"/>
      <c r="MZW34" s="85"/>
      <c r="MZX34" s="85"/>
      <c r="MZY34" s="85"/>
      <c r="MZZ34" s="85"/>
      <c r="NAA34" s="85"/>
      <c r="NAB34" s="85"/>
      <c r="NAC34" s="85"/>
      <c r="NAD34" s="85"/>
      <c r="NAE34" s="85"/>
      <c r="NAF34" s="85"/>
      <c r="NAG34" s="85"/>
      <c r="NAH34" s="85"/>
      <c r="NAI34" s="85"/>
      <c r="NAJ34" s="85"/>
      <c r="NAK34" s="85"/>
      <c r="NAL34" s="85"/>
      <c r="NAM34" s="85"/>
      <c r="NAN34" s="85"/>
      <c r="NAO34" s="85"/>
      <c r="NAP34" s="85"/>
      <c r="NAQ34" s="85"/>
      <c r="NAR34" s="85"/>
      <c r="NAS34" s="85"/>
      <c r="NAT34" s="85"/>
      <c r="NAU34" s="85"/>
      <c r="NAV34" s="85"/>
      <c r="NAW34" s="85"/>
      <c r="NAX34" s="85"/>
      <c r="NAY34" s="85"/>
      <c r="NAZ34" s="85"/>
      <c r="NBA34" s="85"/>
      <c r="NBB34" s="85"/>
      <c r="NBC34" s="85"/>
      <c r="NBD34" s="85"/>
      <c r="NBE34" s="85"/>
      <c r="NBF34" s="85"/>
      <c r="NBG34" s="85"/>
      <c r="NBH34" s="85"/>
      <c r="NBI34" s="85"/>
      <c r="NBJ34" s="85"/>
      <c r="NBK34" s="85"/>
      <c r="NBL34" s="85"/>
      <c r="NBM34" s="85"/>
      <c r="NBN34" s="85"/>
      <c r="NBO34" s="85"/>
      <c r="NBP34" s="85"/>
      <c r="NBQ34" s="85"/>
      <c r="NBR34" s="85"/>
      <c r="NBS34" s="85"/>
      <c r="NBT34" s="85"/>
      <c r="NBU34" s="85"/>
      <c r="NBV34" s="85"/>
      <c r="NBW34" s="85"/>
      <c r="NBX34" s="85"/>
      <c r="NBY34" s="85"/>
      <c r="NBZ34" s="85"/>
      <c r="NCA34" s="85"/>
      <c r="NCB34" s="85"/>
      <c r="NCC34" s="85"/>
      <c r="NCD34" s="85"/>
      <c r="NCE34" s="85"/>
      <c r="NCF34" s="85"/>
      <c r="NCG34" s="85"/>
      <c r="NCH34" s="85"/>
      <c r="NCI34" s="85"/>
      <c r="NCJ34" s="85"/>
      <c r="NCK34" s="85"/>
      <c r="NCL34" s="85"/>
      <c r="NCM34" s="85"/>
      <c r="NCN34" s="85"/>
      <c r="NCO34" s="85"/>
      <c r="NCP34" s="85"/>
      <c r="NCQ34" s="85"/>
      <c r="NCR34" s="85"/>
      <c r="NCS34" s="85"/>
      <c r="NCT34" s="85"/>
      <c r="NCU34" s="85"/>
      <c r="NCV34" s="85"/>
      <c r="NCW34" s="85"/>
      <c r="NCX34" s="85"/>
      <c r="NCY34" s="85"/>
      <c r="NCZ34" s="85"/>
      <c r="NDA34" s="85"/>
      <c r="NDB34" s="85"/>
      <c r="NDC34" s="85"/>
      <c r="NDD34" s="85"/>
      <c r="NDE34" s="85"/>
      <c r="NDF34" s="85"/>
      <c r="NDG34" s="85"/>
      <c r="NDH34" s="85"/>
      <c r="NDI34" s="85"/>
      <c r="NDJ34" s="85"/>
      <c r="NDK34" s="85"/>
      <c r="NDL34" s="85"/>
      <c r="NDM34" s="85"/>
      <c r="NDN34" s="85"/>
      <c r="NDO34" s="85"/>
      <c r="NDP34" s="85"/>
      <c r="NDQ34" s="85"/>
      <c r="NDR34" s="85"/>
      <c r="NDS34" s="85"/>
      <c r="NDT34" s="85"/>
      <c r="NDU34" s="85"/>
      <c r="NDV34" s="85"/>
      <c r="NDW34" s="85"/>
      <c r="NDX34" s="85"/>
      <c r="NDY34" s="85"/>
      <c r="NDZ34" s="85"/>
      <c r="NEA34" s="85"/>
      <c r="NEB34" s="85"/>
      <c r="NEC34" s="85"/>
      <c r="NED34" s="85"/>
      <c r="NEE34" s="85"/>
      <c r="NEF34" s="85"/>
      <c r="NEG34" s="85"/>
      <c r="NEH34" s="85"/>
      <c r="NEI34" s="85"/>
      <c r="NEJ34" s="85"/>
      <c r="NEK34" s="85"/>
      <c r="NEL34" s="85"/>
      <c r="NEM34" s="85"/>
      <c r="NEN34" s="85"/>
      <c r="NEO34" s="85"/>
      <c r="NEP34" s="85"/>
      <c r="NEQ34" s="85"/>
      <c r="NER34" s="85"/>
      <c r="NES34" s="85"/>
      <c r="NET34" s="85"/>
      <c r="NEU34" s="85"/>
      <c r="NEV34" s="85"/>
      <c r="NEW34" s="85"/>
      <c r="NEX34" s="85"/>
      <c r="NEY34" s="85"/>
      <c r="NEZ34" s="85"/>
      <c r="NFA34" s="85"/>
      <c r="NFB34" s="85"/>
      <c r="NFC34" s="85"/>
      <c r="NFD34" s="85"/>
      <c r="NFE34" s="85"/>
      <c r="NFF34" s="85"/>
      <c r="NFG34" s="85"/>
      <c r="NFH34" s="85"/>
      <c r="NFI34" s="85"/>
      <c r="NFJ34" s="85"/>
      <c r="NFK34" s="85"/>
      <c r="NFL34" s="85"/>
      <c r="NFM34" s="85"/>
      <c r="NFN34" s="85"/>
      <c r="NFO34" s="85"/>
      <c r="NFP34" s="85"/>
      <c r="NFQ34" s="85"/>
      <c r="NFR34" s="85"/>
      <c r="NFS34" s="85"/>
      <c r="NFT34" s="85"/>
      <c r="NFU34" s="85"/>
      <c r="NFV34" s="85"/>
      <c r="NFW34" s="85"/>
      <c r="NFX34" s="85"/>
      <c r="NFY34" s="85"/>
      <c r="NFZ34" s="85"/>
      <c r="NGA34" s="85"/>
      <c r="NGB34" s="85"/>
      <c r="NGC34" s="85"/>
      <c r="NGD34" s="85"/>
      <c r="NGE34" s="85"/>
      <c r="NGF34" s="85"/>
      <c r="NGG34" s="85"/>
      <c r="NGH34" s="85"/>
      <c r="NGI34" s="85"/>
      <c r="NGJ34" s="85"/>
      <c r="NGK34" s="85"/>
      <c r="NGL34" s="85"/>
      <c r="NGM34" s="85"/>
      <c r="NGN34" s="85"/>
      <c r="NGO34" s="85"/>
      <c r="NGP34" s="85"/>
      <c r="NGQ34" s="85"/>
      <c r="NGR34" s="85"/>
      <c r="NGS34" s="85"/>
      <c r="NGT34" s="85"/>
      <c r="NGU34" s="85"/>
      <c r="NGV34" s="85"/>
      <c r="NGW34" s="85"/>
      <c r="NGX34" s="85"/>
      <c r="NGY34" s="85"/>
      <c r="NGZ34" s="85"/>
      <c r="NHA34" s="85"/>
      <c r="NHB34" s="85"/>
      <c r="NHC34" s="85"/>
      <c r="NHD34" s="85"/>
      <c r="NHE34" s="85"/>
      <c r="NHF34" s="85"/>
      <c r="NHG34" s="85"/>
      <c r="NHH34" s="85"/>
      <c r="NHI34" s="85"/>
      <c r="NHJ34" s="85"/>
      <c r="NHK34" s="85"/>
      <c r="NHL34" s="85"/>
      <c r="NHM34" s="85"/>
      <c r="NHN34" s="85"/>
      <c r="NHO34" s="85"/>
      <c r="NHP34" s="85"/>
      <c r="NHQ34" s="85"/>
      <c r="NHR34" s="85"/>
      <c r="NHS34" s="85"/>
      <c r="NHT34" s="85"/>
      <c r="NHU34" s="85"/>
      <c r="NHV34" s="85"/>
      <c r="NHW34" s="85"/>
      <c r="NHX34" s="85"/>
      <c r="NHY34" s="85"/>
      <c r="NHZ34" s="85"/>
      <c r="NIA34" s="85"/>
      <c r="NIB34" s="85"/>
      <c r="NIC34" s="85"/>
      <c r="NID34" s="85"/>
      <c r="NIE34" s="85"/>
      <c r="NIF34" s="85"/>
      <c r="NIG34" s="85"/>
      <c r="NIH34" s="85"/>
      <c r="NII34" s="85"/>
      <c r="NIJ34" s="85"/>
      <c r="NIK34" s="85"/>
      <c r="NIL34" s="85"/>
      <c r="NIM34" s="85"/>
      <c r="NIN34" s="85"/>
      <c r="NIO34" s="85"/>
      <c r="NIP34" s="85"/>
      <c r="NIQ34" s="85"/>
      <c r="NIR34" s="85"/>
      <c r="NIS34" s="85"/>
      <c r="NIT34" s="85"/>
      <c r="NIU34" s="85"/>
      <c r="NIV34" s="85"/>
      <c r="NIW34" s="85"/>
      <c r="NIX34" s="85"/>
      <c r="NIY34" s="85"/>
      <c r="NIZ34" s="85"/>
      <c r="NJA34" s="85"/>
      <c r="NJB34" s="85"/>
      <c r="NJC34" s="85"/>
      <c r="NJD34" s="85"/>
      <c r="NJE34" s="85"/>
      <c r="NJF34" s="85"/>
      <c r="NJG34" s="85"/>
      <c r="NJH34" s="85"/>
      <c r="NJI34" s="85"/>
      <c r="NJJ34" s="85"/>
      <c r="NJK34" s="85"/>
      <c r="NJL34" s="85"/>
      <c r="NJM34" s="85"/>
      <c r="NJN34" s="85"/>
      <c r="NJO34" s="85"/>
      <c r="NJP34" s="85"/>
      <c r="NJQ34" s="85"/>
      <c r="NJR34" s="85"/>
      <c r="NJS34" s="85"/>
      <c r="NJT34" s="85"/>
      <c r="NJU34" s="85"/>
      <c r="NJV34" s="85"/>
      <c r="NJW34" s="85"/>
      <c r="NJX34" s="85"/>
      <c r="NJY34" s="85"/>
      <c r="NJZ34" s="85"/>
      <c r="NKA34" s="85"/>
      <c r="NKB34" s="85"/>
      <c r="NKC34" s="85"/>
      <c r="NKD34" s="85"/>
      <c r="NKE34" s="85"/>
      <c r="NKF34" s="85"/>
      <c r="NKG34" s="85"/>
      <c r="NKH34" s="85"/>
      <c r="NKI34" s="85"/>
      <c r="NKJ34" s="85"/>
      <c r="NKK34" s="85"/>
      <c r="NKL34" s="85"/>
      <c r="NKM34" s="85"/>
      <c r="NKN34" s="85"/>
      <c r="NKO34" s="85"/>
      <c r="NKP34" s="85"/>
      <c r="NKQ34" s="85"/>
      <c r="NKR34" s="85"/>
      <c r="NKS34" s="85"/>
      <c r="NKT34" s="85"/>
      <c r="NKU34" s="85"/>
      <c r="NKV34" s="85"/>
      <c r="NKW34" s="85"/>
      <c r="NKX34" s="85"/>
      <c r="NKY34" s="85"/>
      <c r="NKZ34" s="85"/>
      <c r="NLA34" s="85"/>
      <c r="NLB34" s="85"/>
      <c r="NLC34" s="85"/>
      <c r="NLD34" s="85"/>
      <c r="NLE34" s="85"/>
      <c r="NLF34" s="85"/>
      <c r="NLG34" s="85"/>
      <c r="NLH34" s="85"/>
      <c r="NLI34" s="85"/>
      <c r="NLJ34" s="85"/>
      <c r="NLK34" s="85"/>
      <c r="NLL34" s="85"/>
      <c r="NLM34" s="85"/>
      <c r="NLN34" s="85"/>
      <c r="NLO34" s="85"/>
      <c r="NLP34" s="85"/>
      <c r="NLQ34" s="85"/>
      <c r="NLR34" s="85"/>
      <c r="NLS34" s="85"/>
      <c r="NLT34" s="85"/>
      <c r="NLU34" s="85"/>
      <c r="NLV34" s="85"/>
      <c r="NLW34" s="85"/>
      <c r="NLX34" s="85"/>
      <c r="NLY34" s="85"/>
      <c r="NLZ34" s="85"/>
      <c r="NMA34" s="85"/>
      <c r="NMB34" s="85"/>
      <c r="NMC34" s="85"/>
      <c r="NMD34" s="85"/>
      <c r="NME34" s="85"/>
      <c r="NMF34" s="85"/>
      <c r="NMG34" s="85"/>
      <c r="NMH34" s="85"/>
      <c r="NMI34" s="85"/>
      <c r="NMJ34" s="85"/>
      <c r="NMK34" s="85"/>
      <c r="NML34" s="85"/>
      <c r="NMM34" s="85"/>
      <c r="NMN34" s="85"/>
      <c r="NMO34" s="85"/>
      <c r="NMP34" s="85"/>
      <c r="NMQ34" s="85"/>
      <c r="NMR34" s="85"/>
      <c r="NMS34" s="85"/>
      <c r="NMT34" s="85"/>
      <c r="NMU34" s="85"/>
      <c r="NMV34" s="85"/>
      <c r="NMW34" s="85"/>
      <c r="NMX34" s="85"/>
      <c r="NMY34" s="85"/>
      <c r="NMZ34" s="85"/>
      <c r="NNA34" s="85"/>
      <c r="NNB34" s="85"/>
      <c r="NNC34" s="85"/>
      <c r="NND34" s="85"/>
      <c r="NNE34" s="85"/>
      <c r="NNF34" s="85"/>
      <c r="NNG34" s="85"/>
      <c r="NNH34" s="85"/>
      <c r="NNI34" s="85"/>
      <c r="NNJ34" s="85"/>
      <c r="NNK34" s="85"/>
      <c r="NNL34" s="85"/>
      <c r="NNM34" s="85"/>
      <c r="NNN34" s="85"/>
      <c r="NNO34" s="85"/>
      <c r="NNP34" s="85"/>
      <c r="NNQ34" s="85"/>
      <c r="NNR34" s="85"/>
      <c r="NNS34" s="85"/>
      <c r="NNT34" s="85"/>
      <c r="NNU34" s="85"/>
      <c r="NNV34" s="85"/>
      <c r="NNW34" s="85"/>
      <c r="NNX34" s="85"/>
      <c r="NNY34" s="85"/>
      <c r="NNZ34" s="85"/>
      <c r="NOA34" s="85"/>
      <c r="NOB34" s="85"/>
      <c r="NOC34" s="85"/>
      <c r="NOD34" s="85"/>
      <c r="NOE34" s="85"/>
      <c r="NOF34" s="85"/>
      <c r="NOG34" s="85"/>
      <c r="NOH34" s="85"/>
      <c r="NOI34" s="85"/>
      <c r="NOJ34" s="85"/>
      <c r="NOK34" s="85"/>
      <c r="NOL34" s="85"/>
      <c r="NOM34" s="85"/>
      <c r="NON34" s="85"/>
      <c r="NOO34" s="85"/>
      <c r="NOP34" s="85"/>
      <c r="NOQ34" s="85"/>
      <c r="NOR34" s="85"/>
      <c r="NOS34" s="85"/>
      <c r="NOT34" s="85"/>
      <c r="NOU34" s="85"/>
      <c r="NOV34" s="85"/>
      <c r="NOW34" s="85"/>
      <c r="NOX34" s="85"/>
      <c r="NOY34" s="85"/>
      <c r="NOZ34" s="85"/>
      <c r="NPA34" s="85"/>
      <c r="NPB34" s="85"/>
      <c r="NPC34" s="85"/>
      <c r="NPD34" s="85"/>
      <c r="NPE34" s="85"/>
      <c r="NPF34" s="85"/>
      <c r="NPG34" s="85"/>
      <c r="NPH34" s="85"/>
      <c r="NPI34" s="85"/>
      <c r="NPJ34" s="85"/>
      <c r="NPK34" s="85"/>
      <c r="NPL34" s="85"/>
      <c r="NPM34" s="85"/>
      <c r="NPN34" s="85"/>
      <c r="NPO34" s="85"/>
      <c r="NPP34" s="85"/>
      <c r="NPQ34" s="85"/>
      <c r="NPR34" s="85"/>
      <c r="NPS34" s="85"/>
      <c r="NPT34" s="85"/>
      <c r="NPU34" s="85"/>
      <c r="NPV34" s="85"/>
      <c r="NPW34" s="85"/>
      <c r="NPX34" s="85"/>
      <c r="NPY34" s="85"/>
      <c r="NPZ34" s="85"/>
      <c r="NQA34" s="85"/>
      <c r="NQB34" s="85"/>
      <c r="NQC34" s="85"/>
      <c r="NQD34" s="85"/>
      <c r="NQE34" s="85"/>
      <c r="NQF34" s="85"/>
      <c r="NQG34" s="85"/>
      <c r="NQH34" s="85"/>
      <c r="NQI34" s="85"/>
      <c r="NQJ34" s="85"/>
      <c r="NQK34" s="85"/>
      <c r="NQL34" s="85"/>
      <c r="NQM34" s="85"/>
      <c r="NQN34" s="85"/>
      <c r="NQO34" s="85"/>
      <c r="NQP34" s="85"/>
      <c r="NQQ34" s="85"/>
      <c r="NQR34" s="85"/>
      <c r="NQS34" s="85"/>
      <c r="NQT34" s="85"/>
      <c r="NQU34" s="85"/>
      <c r="NQV34" s="85"/>
      <c r="NQW34" s="85"/>
      <c r="NQX34" s="85"/>
      <c r="NQY34" s="85"/>
      <c r="NQZ34" s="85"/>
      <c r="NRA34" s="85"/>
      <c r="NRB34" s="85"/>
      <c r="NRC34" s="85"/>
      <c r="NRD34" s="85"/>
      <c r="NRE34" s="85"/>
      <c r="NRF34" s="85"/>
      <c r="NRG34" s="85"/>
      <c r="NRH34" s="85"/>
      <c r="NRI34" s="85"/>
      <c r="NRJ34" s="85"/>
      <c r="NRK34" s="85"/>
      <c r="NRL34" s="85"/>
      <c r="NRM34" s="85"/>
      <c r="NRN34" s="85"/>
      <c r="NRO34" s="85"/>
      <c r="NRP34" s="85"/>
      <c r="NRQ34" s="85"/>
      <c r="NRR34" s="85"/>
      <c r="NRS34" s="85"/>
      <c r="NRT34" s="85"/>
      <c r="NRU34" s="85"/>
      <c r="NRV34" s="85"/>
      <c r="NRW34" s="85"/>
      <c r="NRX34" s="85"/>
      <c r="NRY34" s="85"/>
      <c r="NRZ34" s="85"/>
      <c r="NSA34" s="85"/>
      <c r="NSB34" s="85"/>
      <c r="NSC34" s="85"/>
      <c r="NSD34" s="85"/>
      <c r="NSE34" s="85"/>
      <c r="NSF34" s="85"/>
      <c r="NSG34" s="85"/>
      <c r="NSH34" s="85"/>
      <c r="NSI34" s="85"/>
      <c r="NSJ34" s="85"/>
      <c r="NSK34" s="85"/>
      <c r="NSL34" s="85"/>
      <c r="NSM34" s="85"/>
      <c r="NSN34" s="85"/>
      <c r="NSO34" s="85"/>
      <c r="NSP34" s="85"/>
      <c r="NSQ34" s="85"/>
      <c r="NSR34" s="85"/>
      <c r="NSS34" s="85"/>
      <c r="NST34" s="85"/>
      <c r="NSU34" s="85"/>
      <c r="NSV34" s="85"/>
      <c r="NSW34" s="85"/>
      <c r="NSX34" s="85"/>
      <c r="NSY34" s="85"/>
      <c r="NSZ34" s="85"/>
      <c r="NTA34" s="85"/>
      <c r="NTB34" s="85"/>
      <c r="NTC34" s="85"/>
      <c r="NTD34" s="85"/>
      <c r="NTE34" s="85"/>
      <c r="NTF34" s="85"/>
      <c r="NTG34" s="85"/>
      <c r="NTH34" s="85"/>
      <c r="NTI34" s="85"/>
      <c r="NTJ34" s="85"/>
      <c r="NTK34" s="85"/>
      <c r="NTL34" s="85"/>
      <c r="NTM34" s="85"/>
      <c r="NTN34" s="85"/>
      <c r="NTO34" s="85"/>
      <c r="NTP34" s="85"/>
      <c r="NTQ34" s="85"/>
      <c r="NTR34" s="85"/>
      <c r="NTS34" s="85"/>
      <c r="NTT34" s="85"/>
      <c r="NTU34" s="85"/>
      <c r="NTV34" s="85"/>
      <c r="NTW34" s="85"/>
      <c r="NTX34" s="85"/>
      <c r="NTY34" s="85"/>
      <c r="NTZ34" s="85"/>
      <c r="NUA34" s="85"/>
      <c r="NUB34" s="85"/>
      <c r="NUC34" s="85"/>
      <c r="NUD34" s="85"/>
      <c r="NUE34" s="85"/>
      <c r="NUF34" s="85"/>
      <c r="NUG34" s="85"/>
      <c r="NUH34" s="85"/>
      <c r="NUI34" s="85"/>
      <c r="NUJ34" s="85"/>
      <c r="NUK34" s="85"/>
      <c r="NUL34" s="85"/>
      <c r="NUM34" s="85"/>
      <c r="NUN34" s="85"/>
      <c r="NUO34" s="85"/>
      <c r="NUP34" s="85"/>
      <c r="NUQ34" s="85"/>
      <c r="NUR34" s="85"/>
      <c r="NUS34" s="85"/>
      <c r="NUT34" s="85"/>
      <c r="NUU34" s="85"/>
      <c r="NUV34" s="85"/>
      <c r="NUW34" s="85"/>
      <c r="NUX34" s="85"/>
      <c r="NUY34" s="85"/>
      <c r="NUZ34" s="85"/>
      <c r="NVA34" s="85"/>
      <c r="NVB34" s="85"/>
      <c r="NVC34" s="85"/>
      <c r="NVD34" s="85"/>
      <c r="NVE34" s="85"/>
      <c r="NVF34" s="85"/>
      <c r="NVG34" s="85"/>
      <c r="NVH34" s="85"/>
      <c r="NVI34" s="85"/>
      <c r="NVJ34" s="85"/>
      <c r="NVK34" s="85"/>
      <c r="NVL34" s="85"/>
      <c r="NVM34" s="85"/>
      <c r="NVN34" s="85"/>
      <c r="NVO34" s="85"/>
      <c r="NVP34" s="85"/>
      <c r="NVQ34" s="85"/>
      <c r="NVR34" s="85"/>
      <c r="NVS34" s="85"/>
      <c r="NVT34" s="85"/>
      <c r="NVU34" s="85"/>
      <c r="NVV34" s="85"/>
      <c r="NVW34" s="85"/>
      <c r="NVX34" s="85"/>
      <c r="NVY34" s="85"/>
      <c r="NVZ34" s="85"/>
      <c r="NWA34" s="85"/>
      <c r="NWB34" s="85"/>
      <c r="NWC34" s="85"/>
      <c r="NWD34" s="85"/>
      <c r="NWE34" s="85"/>
      <c r="NWF34" s="85"/>
      <c r="NWG34" s="85"/>
      <c r="NWH34" s="85"/>
      <c r="NWI34" s="85"/>
      <c r="NWJ34" s="85"/>
      <c r="NWK34" s="85"/>
      <c r="NWL34" s="85"/>
      <c r="NWM34" s="85"/>
      <c r="NWN34" s="85"/>
      <c r="NWO34" s="85"/>
      <c r="NWP34" s="85"/>
      <c r="NWQ34" s="85"/>
      <c r="NWR34" s="85"/>
      <c r="NWS34" s="85"/>
      <c r="NWT34" s="85"/>
      <c r="NWU34" s="85"/>
      <c r="NWV34" s="85"/>
      <c r="NWW34" s="85"/>
      <c r="NWX34" s="85"/>
      <c r="NWY34" s="85"/>
      <c r="NWZ34" s="85"/>
      <c r="NXA34" s="85"/>
      <c r="NXB34" s="85"/>
      <c r="NXC34" s="85"/>
      <c r="NXD34" s="85"/>
      <c r="NXE34" s="85"/>
      <c r="NXF34" s="85"/>
      <c r="NXG34" s="85"/>
      <c r="NXH34" s="85"/>
      <c r="NXI34" s="85"/>
      <c r="NXJ34" s="85"/>
      <c r="NXK34" s="85"/>
      <c r="NXL34" s="85"/>
      <c r="NXM34" s="85"/>
      <c r="NXN34" s="85"/>
      <c r="NXO34" s="85"/>
      <c r="NXP34" s="85"/>
      <c r="NXQ34" s="85"/>
      <c r="NXR34" s="85"/>
      <c r="NXS34" s="85"/>
      <c r="NXT34" s="85"/>
      <c r="NXU34" s="85"/>
      <c r="NXV34" s="85"/>
      <c r="NXW34" s="85"/>
      <c r="NXX34" s="85"/>
      <c r="NXY34" s="85"/>
      <c r="NXZ34" s="85"/>
      <c r="NYA34" s="85"/>
      <c r="NYB34" s="85"/>
      <c r="NYC34" s="85"/>
      <c r="NYD34" s="85"/>
      <c r="NYE34" s="85"/>
      <c r="NYF34" s="85"/>
      <c r="NYG34" s="85"/>
      <c r="NYH34" s="85"/>
      <c r="NYI34" s="85"/>
      <c r="NYJ34" s="85"/>
      <c r="NYK34" s="85"/>
      <c r="NYL34" s="85"/>
      <c r="NYM34" s="85"/>
      <c r="NYN34" s="85"/>
      <c r="NYO34" s="85"/>
      <c r="NYP34" s="85"/>
      <c r="NYQ34" s="85"/>
      <c r="NYR34" s="85"/>
      <c r="NYS34" s="85"/>
      <c r="NYT34" s="85"/>
      <c r="NYU34" s="85"/>
      <c r="NYV34" s="85"/>
      <c r="NYW34" s="85"/>
      <c r="NYX34" s="85"/>
      <c r="NYY34" s="85"/>
      <c r="NYZ34" s="85"/>
      <c r="NZA34" s="85"/>
      <c r="NZB34" s="85"/>
      <c r="NZC34" s="85"/>
      <c r="NZD34" s="85"/>
      <c r="NZE34" s="85"/>
      <c r="NZF34" s="85"/>
      <c r="NZG34" s="85"/>
      <c r="NZH34" s="85"/>
      <c r="NZI34" s="85"/>
      <c r="NZJ34" s="85"/>
      <c r="NZK34" s="85"/>
      <c r="NZL34" s="85"/>
      <c r="NZM34" s="85"/>
      <c r="NZN34" s="85"/>
      <c r="NZO34" s="85"/>
      <c r="NZP34" s="85"/>
      <c r="NZQ34" s="85"/>
      <c r="NZR34" s="85"/>
      <c r="NZS34" s="85"/>
      <c r="NZT34" s="85"/>
      <c r="NZU34" s="85"/>
      <c r="NZV34" s="85"/>
      <c r="NZW34" s="85"/>
      <c r="NZX34" s="85"/>
      <c r="NZY34" s="85"/>
      <c r="NZZ34" s="85"/>
      <c r="OAA34" s="85"/>
      <c r="OAB34" s="85"/>
      <c r="OAC34" s="85"/>
      <c r="OAD34" s="85"/>
      <c r="OAE34" s="85"/>
      <c r="OAF34" s="85"/>
      <c r="OAG34" s="85"/>
      <c r="OAH34" s="85"/>
      <c r="OAI34" s="85"/>
      <c r="OAJ34" s="85"/>
      <c r="OAK34" s="85"/>
      <c r="OAL34" s="85"/>
      <c r="OAM34" s="85"/>
      <c r="OAN34" s="85"/>
      <c r="OAO34" s="85"/>
      <c r="OAP34" s="85"/>
      <c r="OAQ34" s="85"/>
      <c r="OAR34" s="85"/>
      <c r="OAS34" s="85"/>
      <c r="OAT34" s="85"/>
      <c r="OAU34" s="85"/>
      <c r="OAV34" s="85"/>
      <c r="OAW34" s="85"/>
      <c r="OAX34" s="85"/>
      <c r="OAY34" s="85"/>
      <c r="OAZ34" s="85"/>
      <c r="OBA34" s="85"/>
      <c r="OBB34" s="85"/>
      <c r="OBC34" s="85"/>
      <c r="OBD34" s="85"/>
      <c r="OBE34" s="85"/>
      <c r="OBF34" s="85"/>
      <c r="OBG34" s="85"/>
      <c r="OBH34" s="85"/>
      <c r="OBI34" s="85"/>
      <c r="OBJ34" s="85"/>
      <c r="OBK34" s="85"/>
      <c r="OBL34" s="85"/>
      <c r="OBM34" s="85"/>
      <c r="OBN34" s="85"/>
      <c r="OBO34" s="85"/>
      <c r="OBP34" s="85"/>
      <c r="OBQ34" s="85"/>
      <c r="OBR34" s="85"/>
      <c r="OBS34" s="85"/>
      <c r="OBT34" s="85"/>
      <c r="OBU34" s="85"/>
      <c r="OBV34" s="85"/>
      <c r="OBW34" s="85"/>
      <c r="OBX34" s="85"/>
      <c r="OBY34" s="85"/>
      <c r="OBZ34" s="85"/>
      <c r="OCA34" s="85"/>
      <c r="OCB34" s="85"/>
      <c r="OCC34" s="85"/>
      <c r="OCD34" s="85"/>
      <c r="OCE34" s="85"/>
      <c r="OCF34" s="85"/>
      <c r="OCG34" s="85"/>
      <c r="OCH34" s="85"/>
      <c r="OCI34" s="85"/>
      <c r="OCJ34" s="85"/>
      <c r="OCK34" s="85"/>
      <c r="OCL34" s="85"/>
      <c r="OCM34" s="85"/>
      <c r="OCN34" s="85"/>
      <c r="OCO34" s="85"/>
      <c r="OCP34" s="85"/>
      <c r="OCQ34" s="85"/>
      <c r="OCR34" s="85"/>
      <c r="OCS34" s="85"/>
      <c r="OCT34" s="85"/>
      <c r="OCU34" s="85"/>
      <c r="OCV34" s="85"/>
      <c r="OCW34" s="85"/>
      <c r="OCX34" s="85"/>
      <c r="OCY34" s="85"/>
      <c r="OCZ34" s="85"/>
      <c r="ODA34" s="85"/>
      <c r="ODB34" s="85"/>
      <c r="ODC34" s="85"/>
      <c r="ODD34" s="85"/>
      <c r="ODE34" s="85"/>
      <c r="ODF34" s="85"/>
      <c r="ODG34" s="85"/>
      <c r="ODH34" s="85"/>
      <c r="ODI34" s="85"/>
      <c r="ODJ34" s="85"/>
      <c r="ODK34" s="85"/>
      <c r="ODL34" s="85"/>
      <c r="ODM34" s="85"/>
      <c r="ODN34" s="85"/>
      <c r="ODO34" s="85"/>
      <c r="ODP34" s="85"/>
      <c r="ODQ34" s="85"/>
      <c r="ODR34" s="85"/>
      <c r="ODS34" s="85"/>
      <c r="ODT34" s="85"/>
      <c r="ODU34" s="85"/>
      <c r="ODV34" s="85"/>
      <c r="ODW34" s="85"/>
      <c r="ODX34" s="85"/>
      <c r="ODY34" s="85"/>
      <c r="ODZ34" s="85"/>
      <c r="OEA34" s="85"/>
      <c r="OEB34" s="85"/>
      <c r="OEC34" s="85"/>
      <c r="OED34" s="85"/>
      <c r="OEE34" s="85"/>
      <c r="OEF34" s="85"/>
      <c r="OEG34" s="85"/>
      <c r="OEH34" s="85"/>
      <c r="OEI34" s="85"/>
      <c r="OEJ34" s="85"/>
      <c r="OEK34" s="85"/>
      <c r="OEL34" s="85"/>
      <c r="OEM34" s="85"/>
      <c r="OEN34" s="85"/>
      <c r="OEO34" s="85"/>
      <c r="OEP34" s="85"/>
      <c r="OEQ34" s="85"/>
      <c r="OER34" s="85"/>
      <c r="OES34" s="85"/>
      <c r="OET34" s="85"/>
      <c r="OEU34" s="85"/>
      <c r="OEV34" s="85"/>
      <c r="OEW34" s="85"/>
      <c r="OEX34" s="85"/>
      <c r="OEY34" s="85"/>
      <c r="OEZ34" s="85"/>
      <c r="OFA34" s="85"/>
      <c r="OFB34" s="85"/>
      <c r="OFC34" s="85"/>
      <c r="OFD34" s="85"/>
      <c r="OFE34" s="85"/>
      <c r="OFF34" s="85"/>
      <c r="OFG34" s="85"/>
      <c r="OFH34" s="85"/>
      <c r="OFI34" s="85"/>
      <c r="OFJ34" s="85"/>
      <c r="OFK34" s="85"/>
      <c r="OFL34" s="85"/>
      <c r="OFM34" s="85"/>
      <c r="OFN34" s="85"/>
      <c r="OFO34" s="85"/>
      <c r="OFP34" s="85"/>
      <c r="OFQ34" s="85"/>
      <c r="OFR34" s="85"/>
      <c r="OFS34" s="85"/>
      <c r="OFT34" s="85"/>
      <c r="OFU34" s="85"/>
      <c r="OFV34" s="85"/>
      <c r="OFW34" s="85"/>
      <c r="OFX34" s="85"/>
      <c r="OFY34" s="85"/>
      <c r="OFZ34" s="85"/>
      <c r="OGA34" s="85"/>
      <c r="OGB34" s="85"/>
      <c r="OGC34" s="85"/>
      <c r="OGD34" s="85"/>
      <c r="OGE34" s="85"/>
      <c r="OGF34" s="85"/>
      <c r="OGG34" s="85"/>
      <c r="OGH34" s="85"/>
      <c r="OGI34" s="85"/>
      <c r="OGJ34" s="85"/>
      <c r="OGK34" s="85"/>
      <c r="OGL34" s="85"/>
      <c r="OGM34" s="85"/>
      <c r="OGN34" s="85"/>
      <c r="OGO34" s="85"/>
      <c r="OGP34" s="85"/>
      <c r="OGQ34" s="85"/>
      <c r="OGR34" s="85"/>
      <c r="OGS34" s="85"/>
      <c r="OGT34" s="85"/>
      <c r="OGU34" s="85"/>
      <c r="OGV34" s="85"/>
      <c r="OGW34" s="85"/>
      <c r="OGX34" s="85"/>
      <c r="OGY34" s="85"/>
      <c r="OGZ34" s="85"/>
      <c r="OHA34" s="85"/>
      <c r="OHB34" s="85"/>
      <c r="OHC34" s="85"/>
      <c r="OHD34" s="85"/>
      <c r="OHE34" s="85"/>
      <c r="OHF34" s="85"/>
      <c r="OHG34" s="85"/>
      <c r="OHH34" s="85"/>
      <c r="OHI34" s="85"/>
      <c r="OHJ34" s="85"/>
      <c r="OHK34" s="85"/>
      <c r="OHL34" s="85"/>
      <c r="OHM34" s="85"/>
      <c r="OHN34" s="85"/>
      <c r="OHO34" s="85"/>
      <c r="OHP34" s="85"/>
      <c r="OHQ34" s="85"/>
      <c r="OHR34" s="85"/>
      <c r="OHS34" s="85"/>
      <c r="OHT34" s="85"/>
      <c r="OHU34" s="85"/>
      <c r="OHV34" s="85"/>
      <c r="OHW34" s="85"/>
      <c r="OHX34" s="85"/>
      <c r="OHY34" s="85"/>
      <c r="OHZ34" s="85"/>
      <c r="OIA34" s="85"/>
      <c r="OIB34" s="85"/>
      <c r="OIC34" s="85"/>
      <c r="OID34" s="85"/>
      <c r="OIE34" s="85"/>
      <c r="OIF34" s="85"/>
      <c r="OIG34" s="85"/>
      <c r="OIH34" s="85"/>
      <c r="OII34" s="85"/>
      <c r="OIJ34" s="85"/>
      <c r="OIK34" s="85"/>
      <c r="OIL34" s="85"/>
      <c r="OIM34" s="85"/>
      <c r="OIN34" s="85"/>
      <c r="OIO34" s="85"/>
      <c r="OIP34" s="85"/>
      <c r="OIQ34" s="85"/>
      <c r="OIR34" s="85"/>
      <c r="OIS34" s="85"/>
      <c r="OIT34" s="85"/>
      <c r="OIU34" s="85"/>
      <c r="OIV34" s="85"/>
      <c r="OIW34" s="85"/>
      <c r="OIX34" s="85"/>
      <c r="OIY34" s="85"/>
      <c r="OIZ34" s="85"/>
      <c r="OJA34" s="85"/>
      <c r="OJB34" s="85"/>
      <c r="OJC34" s="85"/>
      <c r="OJD34" s="85"/>
      <c r="OJE34" s="85"/>
      <c r="OJF34" s="85"/>
      <c r="OJG34" s="85"/>
      <c r="OJH34" s="85"/>
      <c r="OJI34" s="85"/>
      <c r="OJJ34" s="85"/>
      <c r="OJK34" s="85"/>
      <c r="OJL34" s="85"/>
      <c r="OJM34" s="85"/>
      <c r="OJN34" s="85"/>
      <c r="OJO34" s="85"/>
      <c r="OJP34" s="85"/>
      <c r="OJQ34" s="85"/>
      <c r="OJR34" s="85"/>
      <c r="OJS34" s="85"/>
      <c r="OJT34" s="85"/>
      <c r="OJU34" s="85"/>
      <c r="OJV34" s="85"/>
      <c r="OJW34" s="85"/>
      <c r="OJX34" s="85"/>
      <c r="OJY34" s="85"/>
      <c r="OJZ34" s="85"/>
      <c r="OKA34" s="85"/>
      <c r="OKB34" s="85"/>
      <c r="OKC34" s="85"/>
      <c r="OKD34" s="85"/>
      <c r="OKE34" s="85"/>
      <c r="OKF34" s="85"/>
      <c r="OKG34" s="85"/>
      <c r="OKH34" s="85"/>
      <c r="OKI34" s="85"/>
      <c r="OKJ34" s="85"/>
      <c r="OKK34" s="85"/>
      <c r="OKL34" s="85"/>
      <c r="OKM34" s="85"/>
      <c r="OKN34" s="85"/>
      <c r="OKO34" s="85"/>
      <c r="OKP34" s="85"/>
      <c r="OKQ34" s="85"/>
      <c r="OKR34" s="85"/>
      <c r="OKS34" s="85"/>
      <c r="OKT34" s="85"/>
      <c r="OKU34" s="85"/>
      <c r="OKV34" s="85"/>
      <c r="OKW34" s="85"/>
      <c r="OKX34" s="85"/>
      <c r="OKY34" s="85"/>
      <c r="OKZ34" s="85"/>
      <c r="OLA34" s="85"/>
      <c r="OLB34" s="85"/>
      <c r="OLC34" s="85"/>
      <c r="OLD34" s="85"/>
      <c r="OLE34" s="85"/>
      <c r="OLF34" s="85"/>
      <c r="OLG34" s="85"/>
      <c r="OLH34" s="85"/>
      <c r="OLI34" s="85"/>
      <c r="OLJ34" s="85"/>
      <c r="OLK34" s="85"/>
      <c r="OLL34" s="85"/>
      <c r="OLM34" s="85"/>
      <c r="OLN34" s="85"/>
      <c r="OLO34" s="85"/>
      <c r="OLP34" s="85"/>
      <c r="OLQ34" s="85"/>
      <c r="OLR34" s="85"/>
      <c r="OLS34" s="85"/>
      <c r="OLT34" s="85"/>
      <c r="OLU34" s="85"/>
      <c r="OLV34" s="85"/>
      <c r="OLW34" s="85"/>
      <c r="OLX34" s="85"/>
      <c r="OLY34" s="85"/>
      <c r="OLZ34" s="85"/>
      <c r="OMA34" s="85"/>
      <c r="OMB34" s="85"/>
      <c r="OMC34" s="85"/>
      <c r="OMD34" s="85"/>
      <c r="OME34" s="85"/>
      <c r="OMF34" s="85"/>
      <c r="OMG34" s="85"/>
      <c r="OMH34" s="85"/>
      <c r="OMI34" s="85"/>
      <c r="OMJ34" s="85"/>
      <c r="OMK34" s="85"/>
      <c r="OML34" s="85"/>
      <c r="OMM34" s="85"/>
      <c r="OMN34" s="85"/>
      <c r="OMO34" s="85"/>
      <c r="OMP34" s="85"/>
      <c r="OMQ34" s="85"/>
      <c r="OMR34" s="85"/>
      <c r="OMS34" s="85"/>
      <c r="OMT34" s="85"/>
      <c r="OMU34" s="85"/>
      <c r="OMV34" s="85"/>
      <c r="OMW34" s="85"/>
      <c r="OMX34" s="85"/>
      <c r="OMY34" s="85"/>
      <c r="OMZ34" s="85"/>
      <c r="ONA34" s="85"/>
      <c r="ONB34" s="85"/>
      <c r="ONC34" s="85"/>
      <c r="OND34" s="85"/>
      <c r="ONE34" s="85"/>
      <c r="ONF34" s="85"/>
      <c r="ONG34" s="85"/>
      <c r="ONH34" s="85"/>
      <c r="ONI34" s="85"/>
      <c r="ONJ34" s="85"/>
      <c r="ONK34" s="85"/>
      <c r="ONL34" s="85"/>
      <c r="ONM34" s="85"/>
      <c r="ONN34" s="85"/>
      <c r="ONO34" s="85"/>
      <c r="ONP34" s="85"/>
      <c r="ONQ34" s="85"/>
      <c r="ONR34" s="85"/>
      <c r="ONS34" s="85"/>
      <c r="ONT34" s="85"/>
      <c r="ONU34" s="85"/>
      <c r="ONV34" s="85"/>
      <c r="ONW34" s="85"/>
      <c r="ONX34" s="85"/>
      <c r="ONY34" s="85"/>
      <c r="ONZ34" s="85"/>
      <c r="OOA34" s="85"/>
      <c r="OOB34" s="85"/>
      <c r="OOC34" s="85"/>
      <c r="OOD34" s="85"/>
      <c r="OOE34" s="85"/>
      <c r="OOF34" s="85"/>
      <c r="OOG34" s="85"/>
      <c r="OOH34" s="85"/>
      <c r="OOI34" s="85"/>
      <c r="OOJ34" s="85"/>
      <c r="OOK34" s="85"/>
      <c r="OOL34" s="85"/>
      <c r="OOM34" s="85"/>
      <c r="OON34" s="85"/>
      <c r="OOO34" s="85"/>
      <c r="OOP34" s="85"/>
      <c r="OOQ34" s="85"/>
      <c r="OOR34" s="85"/>
      <c r="OOS34" s="85"/>
      <c r="OOT34" s="85"/>
      <c r="OOU34" s="85"/>
      <c r="OOV34" s="85"/>
      <c r="OOW34" s="85"/>
      <c r="OOX34" s="85"/>
      <c r="OOY34" s="85"/>
      <c r="OOZ34" s="85"/>
      <c r="OPA34" s="85"/>
      <c r="OPB34" s="85"/>
      <c r="OPC34" s="85"/>
      <c r="OPD34" s="85"/>
      <c r="OPE34" s="85"/>
      <c r="OPF34" s="85"/>
      <c r="OPG34" s="85"/>
      <c r="OPH34" s="85"/>
      <c r="OPI34" s="85"/>
      <c r="OPJ34" s="85"/>
      <c r="OPK34" s="85"/>
      <c r="OPL34" s="85"/>
      <c r="OPM34" s="85"/>
      <c r="OPN34" s="85"/>
      <c r="OPO34" s="85"/>
      <c r="OPP34" s="85"/>
      <c r="OPQ34" s="85"/>
      <c r="OPR34" s="85"/>
      <c r="OPS34" s="85"/>
      <c r="OPT34" s="85"/>
      <c r="OPU34" s="85"/>
      <c r="OPV34" s="85"/>
      <c r="OPW34" s="85"/>
      <c r="OPX34" s="85"/>
      <c r="OPY34" s="85"/>
      <c r="OPZ34" s="85"/>
      <c r="OQA34" s="85"/>
      <c r="OQB34" s="85"/>
      <c r="OQC34" s="85"/>
      <c r="OQD34" s="85"/>
      <c r="OQE34" s="85"/>
      <c r="OQF34" s="85"/>
      <c r="OQG34" s="85"/>
      <c r="OQH34" s="85"/>
      <c r="OQI34" s="85"/>
      <c r="OQJ34" s="85"/>
      <c r="OQK34" s="85"/>
      <c r="OQL34" s="85"/>
      <c r="OQM34" s="85"/>
      <c r="OQN34" s="85"/>
      <c r="OQO34" s="85"/>
      <c r="OQP34" s="85"/>
      <c r="OQQ34" s="85"/>
      <c r="OQR34" s="85"/>
      <c r="OQS34" s="85"/>
      <c r="OQT34" s="85"/>
      <c r="OQU34" s="85"/>
      <c r="OQV34" s="85"/>
      <c r="OQW34" s="85"/>
      <c r="OQX34" s="85"/>
      <c r="OQY34" s="85"/>
      <c r="OQZ34" s="85"/>
      <c r="ORA34" s="85"/>
      <c r="ORB34" s="85"/>
      <c r="ORC34" s="85"/>
      <c r="ORD34" s="85"/>
      <c r="ORE34" s="85"/>
      <c r="ORF34" s="85"/>
      <c r="ORG34" s="85"/>
      <c r="ORH34" s="85"/>
      <c r="ORI34" s="85"/>
      <c r="ORJ34" s="85"/>
      <c r="ORK34" s="85"/>
      <c r="ORL34" s="85"/>
      <c r="ORM34" s="85"/>
      <c r="ORN34" s="85"/>
      <c r="ORO34" s="85"/>
      <c r="ORP34" s="85"/>
      <c r="ORQ34" s="85"/>
      <c r="ORR34" s="85"/>
      <c r="ORS34" s="85"/>
      <c r="ORT34" s="85"/>
      <c r="ORU34" s="85"/>
      <c r="ORV34" s="85"/>
      <c r="ORW34" s="85"/>
      <c r="ORX34" s="85"/>
      <c r="ORY34" s="85"/>
      <c r="ORZ34" s="85"/>
      <c r="OSA34" s="85"/>
      <c r="OSB34" s="85"/>
      <c r="OSC34" s="85"/>
      <c r="OSD34" s="85"/>
      <c r="OSE34" s="85"/>
      <c r="OSF34" s="85"/>
      <c r="OSG34" s="85"/>
      <c r="OSH34" s="85"/>
      <c r="OSI34" s="85"/>
      <c r="OSJ34" s="85"/>
      <c r="OSK34" s="85"/>
      <c r="OSL34" s="85"/>
      <c r="OSM34" s="85"/>
      <c r="OSN34" s="85"/>
      <c r="OSO34" s="85"/>
      <c r="OSP34" s="85"/>
      <c r="OSQ34" s="85"/>
      <c r="OSR34" s="85"/>
      <c r="OSS34" s="85"/>
      <c r="OST34" s="85"/>
      <c r="OSU34" s="85"/>
      <c r="OSV34" s="85"/>
      <c r="OSW34" s="85"/>
      <c r="OSX34" s="85"/>
      <c r="OSY34" s="85"/>
      <c r="OSZ34" s="85"/>
      <c r="OTA34" s="85"/>
      <c r="OTB34" s="85"/>
      <c r="OTC34" s="85"/>
      <c r="OTD34" s="85"/>
      <c r="OTE34" s="85"/>
      <c r="OTF34" s="85"/>
      <c r="OTG34" s="85"/>
      <c r="OTH34" s="85"/>
      <c r="OTI34" s="85"/>
      <c r="OTJ34" s="85"/>
      <c r="OTK34" s="85"/>
      <c r="OTL34" s="85"/>
      <c r="OTM34" s="85"/>
      <c r="OTN34" s="85"/>
      <c r="OTO34" s="85"/>
      <c r="OTP34" s="85"/>
      <c r="OTQ34" s="85"/>
      <c r="OTR34" s="85"/>
      <c r="OTS34" s="85"/>
      <c r="OTT34" s="85"/>
      <c r="OTU34" s="85"/>
      <c r="OTV34" s="85"/>
      <c r="OTW34" s="85"/>
      <c r="OTX34" s="85"/>
      <c r="OTY34" s="85"/>
      <c r="OTZ34" s="85"/>
      <c r="OUA34" s="85"/>
      <c r="OUB34" s="85"/>
      <c r="OUC34" s="85"/>
      <c r="OUD34" s="85"/>
      <c r="OUE34" s="85"/>
      <c r="OUF34" s="85"/>
      <c r="OUG34" s="85"/>
      <c r="OUH34" s="85"/>
      <c r="OUI34" s="85"/>
      <c r="OUJ34" s="85"/>
      <c r="OUK34" s="85"/>
      <c r="OUL34" s="85"/>
      <c r="OUM34" s="85"/>
      <c r="OUN34" s="85"/>
      <c r="OUO34" s="85"/>
      <c r="OUP34" s="85"/>
      <c r="OUQ34" s="85"/>
      <c r="OUR34" s="85"/>
      <c r="OUS34" s="85"/>
      <c r="OUT34" s="85"/>
      <c r="OUU34" s="85"/>
      <c r="OUV34" s="85"/>
      <c r="OUW34" s="85"/>
      <c r="OUX34" s="85"/>
      <c r="OUY34" s="85"/>
      <c r="OUZ34" s="85"/>
      <c r="OVA34" s="85"/>
      <c r="OVB34" s="85"/>
      <c r="OVC34" s="85"/>
      <c r="OVD34" s="85"/>
      <c r="OVE34" s="85"/>
      <c r="OVF34" s="85"/>
      <c r="OVG34" s="85"/>
      <c r="OVH34" s="85"/>
      <c r="OVI34" s="85"/>
      <c r="OVJ34" s="85"/>
      <c r="OVK34" s="85"/>
      <c r="OVL34" s="85"/>
      <c r="OVM34" s="85"/>
      <c r="OVN34" s="85"/>
      <c r="OVO34" s="85"/>
      <c r="OVP34" s="85"/>
      <c r="OVQ34" s="85"/>
      <c r="OVR34" s="85"/>
      <c r="OVS34" s="85"/>
      <c r="OVT34" s="85"/>
      <c r="OVU34" s="85"/>
      <c r="OVV34" s="85"/>
      <c r="OVW34" s="85"/>
      <c r="OVX34" s="85"/>
      <c r="OVY34" s="85"/>
      <c r="OVZ34" s="85"/>
      <c r="OWA34" s="85"/>
      <c r="OWB34" s="85"/>
      <c r="OWC34" s="85"/>
      <c r="OWD34" s="85"/>
      <c r="OWE34" s="85"/>
      <c r="OWF34" s="85"/>
      <c r="OWG34" s="85"/>
      <c r="OWH34" s="85"/>
      <c r="OWI34" s="85"/>
      <c r="OWJ34" s="85"/>
      <c r="OWK34" s="85"/>
      <c r="OWL34" s="85"/>
      <c r="OWM34" s="85"/>
      <c r="OWN34" s="85"/>
      <c r="OWO34" s="85"/>
      <c r="OWP34" s="85"/>
      <c r="OWQ34" s="85"/>
      <c r="OWR34" s="85"/>
      <c r="OWS34" s="85"/>
      <c r="OWT34" s="85"/>
      <c r="OWU34" s="85"/>
      <c r="OWV34" s="85"/>
      <c r="OWW34" s="85"/>
      <c r="OWX34" s="85"/>
      <c r="OWY34" s="85"/>
      <c r="OWZ34" s="85"/>
      <c r="OXA34" s="85"/>
      <c r="OXB34" s="85"/>
      <c r="OXC34" s="85"/>
      <c r="OXD34" s="85"/>
      <c r="OXE34" s="85"/>
      <c r="OXF34" s="85"/>
      <c r="OXG34" s="85"/>
      <c r="OXH34" s="85"/>
      <c r="OXI34" s="85"/>
      <c r="OXJ34" s="85"/>
      <c r="OXK34" s="85"/>
      <c r="OXL34" s="85"/>
      <c r="OXM34" s="85"/>
      <c r="OXN34" s="85"/>
      <c r="OXO34" s="85"/>
      <c r="OXP34" s="85"/>
      <c r="OXQ34" s="85"/>
      <c r="OXR34" s="85"/>
      <c r="OXS34" s="85"/>
      <c r="OXT34" s="85"/>
      <c r="OXU34" s="85"/>
      <c r="OXV34" s="85"/>
      <c r="OXW34" s="85"/>
      <c r="OXX34" s="85"/>
      <c r="OXY34" s="85"/>
      <c r="OXZ34" s="85"/>
      <c r="OYA34" s="85"/>
      <c r="OYB34" s="85"/>
      <c r="OYC34" s="85"/>
      <c r="OYD34" s="85"/>
      <c r="OYE34" s="85"/>
      <c r="OYF34" s="85"/>
      <c r="OYG34" s="85"/>
      <c r="OYH34" s="85"/>
      <c r="OYI34" s="85"/>
      <c r="OYJ34" s="85"/>
      <c r="OYK34" s="85"/>
      <c r="OYL34" s="85"/>
      <c r="OYM34" s="85"/>
      <c r="OYN34" s="85"/>
      <c r="OYO34" s="85"/>
      <c r="OYP34" s="85"/>
      <c r="OYQ34" s="85"/>
      <c r="OYR34" s="85"/>
      <c r="OYS34" s="85"/>
      <c r="OYT34" s="85"/>
      <c r="OYU34" s="85"/>
      <c r="OYV34" s="85"/>
      <c r="OYW34" s="85"/>
      <c r="OYX34" s="85"/>
      <c r="OYY34" s="85"/>
      <c r="OYZ34" s="85"/>
      <c r="OZA34" s="85"/>
      <c r="OZB34" s="85"/>
      <c r="OZC34" s="85"/>
      <c r="OZD34" s="85"/>
      <c r="OZE34" s="85"/>
      <c r="OZF34" s="85"/>
      <c r="OZG34" s="85"/>
      <c r="OZH34" s="85"/>
      <c r="OZI34" s="85"/>
      <c r="OZJ34" s="85"/>
      <c r="OZK34" s="85"/>
      <c r="OZL34" s="85"/>
      <c r="OZM34" s="85"/>
      <c r="OZN34" s="85"/>
      <c r="OZO34" s="85"/>
      <c r="OZP34" s="85"/>
      <c r="OZQ34" s="85"/>
      <c r="OZR34" s="85"/>
      <c r="OZS34" s="85"/>
      <c r="OZT34" s="85"/>
      <c r="OZU34" s="85"/>
      <c r="OZV34" s="85"/>
      <c r="OZW34" s="85"/>
      <c r="OZX34" s="85"/>
      <c r="OZY34" s="85"/>
      <c r="OZZ34" s="85"/>
      <c r="PAA34" s="85"/>
      <c r="PAB34" s="85"/>
      <c r="PAC34" s="85"/>
      <c r="PAD34" s="85"/>
      <c r="PAE34" s="85"/>
      <c r="PAF34" s="85"/>
      <c r="PAG34" s="85"/>
      <c r="PAH34" s="85"/>
      <c r="PAI34" s="85"/>
      <c r="PAJ34" s="85"/>
      <c r="PAK34" s="85"/>
      <c r="PAL34" s="85"/>
      <c r="PAM34" s="85"/>
      <c r="PAN34" s="85"/>
      <c r="PAO34" s="85"/>
      <c r="PAP34" s="85"/>
      <c r="PAQ34" s="85"/>
      <c r="PAR34" s="85"/>
      <c r="PAS34" s="85"/>
      <c r="PAT34" s="85"/>
      <c r="PAU34" s="85"/>
      <c r="PAV34" s="85"/>
      <c r="PAW34" s="85"/>
      <c r="PAX34" s="85"/>
      <c r="PAY34" s="85"/>
      <c r="PAZ34" s="85"/>
      <c r="PBA34" s="85"/>
      <c r="PBB34" s="85"/>
      <c r="PBC34" s="85"/>
      <c r="PBD34" s="85"/>
      <c r="PBE34" s="85"/>
      <c r="PBF34" s="85"/>
      <c r="PBG34" s="85"/>
      <c r="PBH34" s="85"/>
      <c r="PBI34" s="85"/>
      <c r="PBJ34" s="85"/>
      <c r="PBK34" s="85"/>
      <c r="PBL34" s="85"/>
      <c r="PBM34" s="85"/>
      <c r="PBN34" s="85"/>
      <c r="PBO34" s="85"/>
      <c r="PBP34" s="85"/>
      <c r="PBQ34" s="85"/>
      <c r="PBR34" s="85"/>
      <c r="PBS34" s="85"/>
      <c r="PBT34" s="85"/>
      <c r="PBU34" s="85"/>
      <c r="PBV34" s="85"/>
      <c r="PBW34" s="85"/>
      <c r="PBX34" s="85"/>
      <c r="PBY34" s="85"/>
      <c r="PBZ34" s="85"/>
      <c r="PCA34" s="85"/>
      <c r="PCB34" s="85"/>
      <c r="PCC34" s="85"/>
      <c r="PCD34" s="85"/>
      <c r="PCE34" s="85"/>
      <c r="PCF34" s="85"/>
      <c r="PCG34" s="85"/>
      <c r="PCH34" s="85"/>
      <c r="PCI34" s="85"/>
      <c r="PCJ34" s="85"/>
      <c r="PCK34" s="85"/>
      <c r="PCL34" s="85"/>
      <c r="PCM34" s="85"/>
      <c r="PCN34" s="85"/>
      <c r="PCO34" s="85"/>
      <c r="PCP34" s="85"/>
      <c r="PCQ34" s="85"/>
      <c r="PCR34" s="85"/>
      <c r="PCS34" s="85"/>
      <c r="PCT34" s="85"/>
      <c r="PCU34" s="85"/>
      <c r="PCV34" s="85"/>
      <c r="PCW34" s="85"/>
      <c r="PCX34" s="85"/>
      <c r="PCY34" s="85"/>
      <c r="PCZ34" s="85"/>
      <c r="PDA34" s="85"/>
      <c r="PDB34" s="85"/>
      <c r="PDC34" s="85"/>
      <c r="PDD34" s="85"/>
      <c r="PDE34" s="85"/>
      <c r="PDF34" s="85"/>
      <c r="PDG34" s="85"/>
      <c r="PDH34" s="85"/>
      <c r="PDI34" s="85"/>
      <c r="PDJ34" s="85"/>
      <c r="PDK34" s="85"/>
      <c r="PDL34" s="85"/>
      <c r="PDM34" s="85"/>
      <c r="PDN34" s="85"/>
      <c r="PDO34" s="85"/>
      <c r="PDP34" s="85"/>
      <c r="PDQ34" s="85"/>
      <c r="PDR34" s="85"/>
      <c r="PDS34" s="85"/>
      <c r="PDT34" s="85"/>
      <c r="PDU34" s="85"/>
      <c r="PDV34" s="85"/>
      <c r="PDW34" s="85"/>
      <c r="PDX34" s="85"/>
      <c r="PDY34" s="85"/>
      <c r="PDZ34" s="85"/>
      <c r="PEA34" s="85"/>
      <c r="PEB34" s="85"/>
      <c r="PEC34" s="85"/>
      <c r="PED34" s="85"/>
      <c r="PEE34" s="85"/>
      <c r="PEF34" s="85"/>
      <c r="PEG34" s="85"/>
      <c r="PEH34" s="85"/>
      <c r="PEI34" s="85"/>
      <c r="PEJ34" s="85"/>
      <c r="PEK34" s="85"/>
      <c r="PEL34" s="85"/>
      <c r="PEM34" s="85"/>
      <c r="PEN34" s="85"/>
      <c r="PEO34" s="85"/>
      <c r="PEP34" s="85"/>
      <c r="PEQ34" s="85"/>
      <c r="PER34" s="85"/>
      <c r="PES34" s="85"/>
      <c r="PET34" s="85"/>
      <c r="PEU34" s="85"/>
      <c r="PEV34" s="85"/>
      <c r="PEW34" s="85"/>
      <c r="PEX34" s="85"/>
      <c r="PEY34" s="85"/>
      <c r="PEZ34" s="85"/>
      <c r="PFA34" s="85"/>
      <c r="PFB34" s="85"/>
      <c r="PFC34" s="85"/>
      <c r="PFD34" s="85"/>
      <c r="PFE34" s="85"/>
      <c r="PFF34" s="85"/>
      <c r="PFG34" s="85"/>
      <c r="PFH34" s="85"/>
      <c r="PFI34" s="85"/>
      <c r="PFJ34" s="85"/>
      <c r="PFK34" s="85"/>
      <c r="PFL34" s="85"/>
      <c r="PFM34" s="85"/>
      <c r="PFN34" s="85"/>
      <c r="PFO34" s="85"/>
      <c r="PFP34" s="85"/>
      <c r="PFQ34" s="85"/>
      <c r="PFR34" s="85"/>
      <c r="PFS34" s="85"/>
      <c r="PFT34" s="85"/>
      <c r="PFU34" s="85"/>
      <c r="PFV34" s="85"/>
      <c r="PFW34" s="85"/>
      <c r="PFX34" s="85"/>
      <c r="PFY34" s="85"/>
      <c r="PFZ34" s="85"/>
      <c r="PGA34" s="85"/>
      <c r="PGB34" s="85"/>
      <c r="PGC34" s="85"/>
      <c r="PGD34" s="85"/>
      <c r="PGE34" s="85"/>
      <c r="PGF34" s="85"/>
      <c r="PGG34" s="85"/>
      <c r="PGH34" s="85"/>
      <c r="PGI34" s="85"/>
      <c r="PGJ34" s="85"/>
      <c r="PGK34" s="85"/>
      <c r="PGL34" s="85"/>
      <c r="PGM34" s="85"/>
      <c r="PGN34" s="85"/>
      <c r="PGO34" s="85"/>
      <c r="PGP34" s="85"/>
      <c r="PGQ34" s="85"/>
      <c r="PGR34" s="85"/>
      <c r="PGS34" s="85"/>
      <c r="PGT34" s="85"/>
      <c r="PGU34" s="85"/>
      <c r="PGV34" s="85"/>
      <c r="PGW34" s="85"/>
      <c r="PGX34" s="85"/>
      <c r="PGY34" s="85"/>
      <c r="PGZ34" s="85"/>
      <c r="PHA34" s="85"/>
      <c r="PHB34" s="85"/>
      <c r="PHC34" s="85"/>
      <c r="PHD34" s="85"/>
      <c r="PHE34" s="85"/>
      <c r="PHF34" s="85"/>
      <c r="PHG34" s="85"/>
      <c r="PHH34" s="85"/>
      <c r="PHI34" s="85"/>
      <c r="PHJ34" s="85"/>
      <c r="PHK34" s="85"/>
      <c r="PHL34" s="85"/>
      <c r="PHM34" s="85"/>
      <c r="PHN34" s="85"/>
      <c r="PHO34" s="85"/>
      <c r="PHP34" s="85"/>
      <c r="PHQ34" s="85"/>
      <c r="PHR34" s="85"/>
      <c r="PHS34" s="85"/>
      <c r="PHT34" s="85"/>
      <c r="PHU34" s="85"/>
      <c r="PHV34" s="85"/>
      <c r="PHW34" s="85"/>
      <c r="PHX34" s="85"/>
      <c r="PHY34" s="85"/>
      <c r="PHZ34" s="85"/>
      <c r="PIA34" s="85"/>
      <c r="PIB34" s="85"/>
      <c r="PIC34" s="85"/>
      <c r="PID34" s="85"/>
      <c r="PIE34" s="85"/>
      <c r="PIF34" s="85"/>
      <c r="PIG34" s="85"/>
      <c r="PIH34" s="85"/>
      <c r="PII34" s="85"/>
      <c r="PIJ34" s="85"/>
      <c r="PIK34" s="85"/>
      <c r="PIL34" s="85"/>
      <c r="PIM34" s="85"/>
      <c r="PIN34" s="85"/>
      <c r="PIO34" s="85"/>
      <c r="PIP34" s="85"/>
      <c r="PIQ34" s="85"/>
      <c r="PIR34" s="85"/>
      <c r="PIS34" s="85"/>
      <c r="PIT34" s="85"/>
      <c r="PIU34" s="85"/>
      <c r="PIV34" s="85"/>
      <c r="PIW34" s="85"/>
      <c r="PIX34" s="85"/>
      <c r="PIY34" s="85"/>
      <c r="PIZ34" s="85"/>
      <c r="PJA34" s="85"/>
      <c r="PJB34" s="85"/>
      <c r="PJC34" s="85"/>
      <c r="PJD34" s="85"/>
      <c r="PJE34" s="85"/>
      <c r="PJF34" s="85"/>
      <c r="PJG34" s="85"/>
      <c r="PJH34" s="85"/>
      <c r="PJI34" s="85"/>
      <c r="PJJ34" s="85"/>
      <c r="PJK34" s="85"/>
      <c r="PJL34" s="85"/>
      <c r="PJM34" s="85"/>
      <c r="PJN34" s="85"/>
      <c r="PJO34" s="85"/>
      <c r="PJP34" s="85"/>
      <c r="PJQ34" s="85"/>
      <c r="PJR34" s="85"/>
      <c r="PJS34" s="85"/>
      <c r="PJT34" s="85"/>
      <c r="PJU34" s="85"/>
      <c r="PJV34" s="85"/>
      <c r="PJW34" s="85"/>
      <c r="PJX34" s="85"/>
      <c r="PJY34" s="85"/>
      <c r="PJZ34" s="85"/>
      <c r="PKA34" s="85"/>
      <c r="PKB34" s="85"/>
      <c r="PKC34" s="85"/>
      <c r="PKD34" s="85"/>
      <c r="PKE34" s="85"/>
      <c r="PKF34" s="85"/>
      <c r="PKG34" s="85"/>
      <c r="PKH34" s="85"/>
      <c r="PKI34" s="85"/>
      <c r="PKJ34" s="85"/>
      <c r="PKK34" s="85"/>
      <c r="PKL34" s="85"/>
      <c r="PKM34" s="85"/>
      <c r="PKN34" s="85"/>
      <c r="PKO34" s="85"/>
      <c r="PKP34" s="85"/>
      <c r="PKQ34" s="85"/>
      <c r="PKR34" s="85"/>
      <c r="PKS34" s="85"/>
      <c r="PKT34" s="85"/>
      <c r="PKU34" s="85"/>
      <c r="PKV34" s="85"/>
      <c r="PKW34" s="85"/>
      <c r="PKX34" s="85"/>
      <c r="PKY34" s="85"/>
      <c r="PKZ34" s="85"/>
      <c r="PLA34" s="85"/>
      <c r="PLB34" s="85"/>
      <c r="PLC34" s="85"/>
      <c r="PLD34" s="85"/>
      <c r="PLE34" s="85"/>
      <c r="PLF34" s="85"/>
      <c r="PLG34" s="85"/>
      <c r="PLH34" s="85"/>
      <c r="PLI34" s="85"/>
      <c r="PLJ34" s="85"/>
      <c r="PLK34" s="85"/>
      <c r="PLL34" s="85"/>
      <c r="PLM34" s="85"/>
      <c r="PLN34" s="85"/>
      <c r="PLO34" s="85"/>
      <c r="PLP34" s="85"/>
      <c r="PLQ34" s="85"/>
      <c r="PLR34" s="85"/>
      <c r="PLS34" s="85"/>
      <c r="PLT34" s="85"/>
      <c r="PLU34" s="85"/>
      <c r="PLV34" s="85"/>
      <c r="PLW34" s="85"/>
      <c r="PLX34" s="85"/>
      <c r="PLY34" s="85"/>
      <c r="PLZ34" s="85"/>
      <c r="PMA34" s="85"/>
      <c r="PMB34" s="85"/>
      <c r="PMC34" s="85"/>
      <c r="PMD34" s="85"/>
      <c r="PME34" s="85"/>
      <c r="PMF34" s="85"/>
      <c r="PMG34" s="85"/>
      <c r="PMH34" s="85"/>
      <c r="PMI34" s="85"/>
      <c r="PMJ34" s="85"/>
      <c r="PMK34" s="85"/>
      <c r="PML34" s="85"/>
      <c r="PMM34" s="85"/>
      <c r="PMN34" s="85"/>
      <c r="PMO34" s="85"/>
      <c r="PMP34" s="85"/>
      <c r="PMQ34" s="85"/>
      <c r="PMR34" s="85"/>
      <c r="PMS34" s="85"/>
      <c r="PMT34" s="85"/>
      <c r="PMU34" s="85"/>
      <c r="PMV34" s="85"/>
      <c r="PMW34" s="85"/>
      <c r="PMX34" s="85"/>
      <c r="PMY34" s="85"/>
      <c r="PMZ34" s="85"/>
      <c r="PNA34" s="85"/>
      <c r="PNB34" s="85"/>
      <c r="PNC34" s="85"/>
      <c r="PND34" s="85"/>
      <c r="PNE34" s="85"/>
      <c r="PNF34" s="85"/>
      <c r="PNG34" s="85"/>
      <c r="PNH34" s="85"/>
      <c r="PNI34" s="85"/>
      <c r="PNJ34" s="85"/>
      <c r="PNK34" s="85"/>
      <c r="PNL34" s="85"/>
      <c r="PNM34" s="85"/>
      <c r="PNN34" s="85"/>
      <c r="PNO34" s="85"/>
      <c r="PNP34" s="85"/>
      <c r="PNQ34" s="85"/>
      <c r="PNR34" s="85"/>
      <c r="PNS34" s="85"/>
      <c r="PNT34" s="85"/>
      <c r="PNU34" s="85"/>
      <c r="PNV34" s="85"/>
      <c r="PNW34" s="85"/>
      <c r="PNX34" s="85"/>
      <c r="PNY34" s="85"/>
      <c r="PNZ34" s="85"/>
      <c r="POA34" s="85"/>
      <c r="POB34" s="85"/>
      <c r="POC34" s="85"/>
      <c r="POD34" s="85"/>
      <c r="POE34" s="85"/>
      <c r="POF34" s="85"/>
      <c r="POG34" s="85"/>
      <c r="POH34" s="85"/>
      <c r="POI34" s="85"/>
      <c r="POJ34" s="85"/>
      <c r="POK34" s="85"/>
      <c r="POL34" s="85"/>
      <c r="POM34" s="85"/>
      <c r="PON34" s="85"/>
      <c r="POO34" s="85"/>
      <c r="POP34" s="85"/>
      <c r="POQ34" s="85"/>
      <c r="POR34" s="85"/>
      <c r="POS34" s="85"/>
      <c r="POT34" s="85"/>
      <c r="POU34" s="85"/>
      <c r="POV34" s="85"/>
      <c r="POW34" s="85"/>
      <c r="POX34" s="85"/>
      <c r="POY34" s="85"/>
      <c r="POZ34" s="85"/>
      <c r="PPA34" s="85"/>
      <c r="PPB34" s="85"/>
      <c r="PPC34" s="85"/>
      <c r="PPD34" s="85"/>
      <c r="PPE34" s="85"/>
      <c r="PPF34" s="85"/>
      <c r="PPG34" s="85"/>
      <c r="PPH34" s="85"/>
      <c r="PPI34" s="85"/>
      <c r="PPJ34" s="85"/>
      <c r="PPK34" s="85"/>
      <c r="PPL34" s="85"/>
      <c r="PPM34" s="85"/>
      <c r="PPN34" s="85"/>
      <c r="PPO34" s="85"/>
      <c r="PPP34" s="85"/>
      <c r="PPQ34" s="85"/>
      <c r="PPR34" s="85"/>
      <c r="PPS34" s="85"/>
      <c r="PPT34" s="85"/>
      <c r="PPU34" s="85"/>
      <c r="PPV34" s="85"/>
      <c r="PPW34" s="85"/>
      <c r="PPX34" s="85"/>
      <c r="PPY34" s="85"/>
      <c r="PPZ34" s="85"/>
      <c r="PQA34" s="85"/>
      <c r="PQB34" s="85"/>
      <c r="PQC34" s="85"/>
      <c r="PQD34" s="85"/>
      <c r="PQE34" s="85"/>
      <c r="PQF34" s="85"/>
      <c r="PQG34" s="85"/>
      <c r="PQH34" s="85"/>
      <c r="PQI34" s="85"/>
      <c r="PQJ34" s="85"/>
      <c r="PQK34" s="85"/>
      <c r="PQL34" s="85"/>
      <c r="PQM34" s="85"/>
      <c r="PQN34" s="85"/>
      <c r="PQO34" s="85"/>
      <c r="PQP34" s="85"/>
      <c r="PQQ34" s="85"/>
      <c r="PQR34" s="85"/>
      <c r="PQS34" s="85"/>
      <c r="PQT34" s="85"/>
      <c r="PQU34" s="85"/>
      <c r="PQV34" s="85"/>
      <c r="PQW34" s="85"/>
      <c r="PQX34" s="85"/>
      <c r="PQY34" s="85"/>
      <c r="PQZ34" s="85"/>
      <c r="PRA34" s="85"/>
      <c r="PRB34" s="85"/>
      <c r="PRC34" s="85"/>
      <c r="PRD34" s="85"/>
      <c r="PRE34" s="85"/>
      <c r="PRF34" s="85"/>
      <c r="PRG34" s="85"/>
      <c r="PRH34" s="85"/>
      <c r="PRI34" s="85"/>
      <c r="PRJ34" s="85"/>
      <c r="PRK34" s="85"/>
      <c r="PRL34" s="85"/>
      <c r="PRM34" s="85"/>
      <c r="PRN34" s="85"/>
      <c r="PRO34" s="85"/>
      <c r="PRP34" s="85"/>
      <c r="PRQ34" s="85"/>
      <c r="PRR34" s="85"/>
      <c r="PRS34" s="85"/>
      <c r="PRT34" s="85"/>
      <c r="PRU34" s="85"/>
      <c r="PRV34" s="85"/>
      <c r="PRW34" s="85"/>
      <c r="PRX34" s="85"/>
      <c r="PRY34" s="85"/>
      <c r="PRZ34" s="85"/>
      <c r="PSA34" s="85"/>
      <c r="PSB34" s="85"/>
      <c r="PSC34" s="85"/>
      <c r="PSD34" s="85"/>
      <c r="PSE34" s="85"/>
      <c r="PSF34" s="85"/>
      <c r="PSG34" s="85"/>
      <c r="PSH34" s="85"/>
      <c r="PSI34" s="85"/>
      <c r="PSJ34" s="85"/>
      <c r="PSK34" s="85"/>
      <c r="PSL34" s="85"/>
      <c r="PSM34" s="85"/>
      <c r="PSN34" s="85"/>
      <c r="PSO34" s="85"/>
      <c r="PSP34" s="85"/>
      <c r="PSQ34" s="85"/>
      <c r="PSR34" s="85"/>
      <c r="PSS34" s="85"/>
      <c r="PST34" s="85"/>
      <c r="PSU34" s="85"/>
      <c r="PSV34" s="85"/>
      <c r="PSW34" s="85"/>
      <c r="PSX34" s="85"/>
      <c r="PSY34" s="85"/>
      <c r="PSZ34" s="85"/>
      <c r="PTA34" s="85"/>
      <c r="PTB34" s="85"/>
      <c r="PTC34" s="85"/>
      <c r="PTD34" s="85"/>
      <c r="PTE34" s="85"/>
      <c r="PTF34" s="85"/>
      <c r="PTG34" s="85"/>
      <c r="PTH34" s="85"/>
      <c r="PTI34" s="85"/>
      <c r="PTJ34" s="85"/>
      <c r="PTK34" s="85"/>
      <c r="PTL34" s="85"/>
      <c r="PTM34" s="85"/>
      <c r="PTN34" s="85"/>
      <c r="PTO34" s="85"/>
      <c r="PTP34" s="85"/>
      <c r="PTQ34" s="85"/>
      <c r="PTR34" s="85"/>
      <c r="PTS34" s="85"/>
      <c r="PTT34" s="85"/>
      <c r="PTU34" s="85"/>
      <c r="PTV34" s="85"/>
      <c r="PTW34" s="85"/>
      <c r="PTX34" s="85"/>
      <c r="PTY34" s="85"/>
      <c r="PTZ34" s="85"/>
      <c r="PUA34" s="85"/>
      <c r="PUB34" s="85"/>
      <c r="PUC34" s="85"/>
      <c r="PUD34" s="85"/>
      <c r="PUE34" s="85"/>
      <c r="PUF34" s="85"/>
      <c r="PUG34" s="85"/>
      <c r="PUH34" s="85"/>
      <c r="PUI34" s="85"/>
      <c r="PUJ34" s="85"/>
      <c r="PUK34" s="85"/>
      <c r="PUL34" s="85"/>
      <c r="PUM34" s="85"/>
      <c r="PUN34" s="85"/>
      <c r="PUO34" s="85"/>
      <c r="PUP34" s="85"/>
      <c r="PUQ34" s="85"/>
      <c r="PUR34" s="85"/>
      <c r="PUS34" s="85"/>
      <c r="PUT34" s="85"/>
      <c r="PUU34" s="85"/>
      <c r="PUV34" s="85"/>
      <c r="PUW34" s="85"/>
      <c r="PUX34" s="85"/>
      <c r="PUY34" s="85"/>
      <c r="PUZ34" s="85"/>
      <c r="PVA34" s="85"/>
      <c r="PVB34" s="85"/>
      <c r="PVC34" s="85"/>
      <c r="PVD34" s="85"/>
      <c r="PVE34" s="85"/>
      <c r="PVF34" s="85"/>
      <c r="PVG34" s="85"/>
      <c r="PVH34" s="85"/>
      <c r="PVI34" s="85"/>
      <c r="PVJ34" s="85"/>
      <c r="PVK34" s="85"/>
      <c r="PVL34" s="85"/>
      <c r="PVM34" s="85"/>
      <c r="PVN34" s="85"/>
      <c r="PVO34" s="85"/>
      <c r="PVP34" s="85"/>
      <c r="PVQ34" s="85"/>
      <c r="PVR34" s="85"/>
      <c r="PVS34" s="85"/>
      <c r="PVT34" s="85"/>
      <c r="PVU34" s="85"/>
      <c r="PVV34" s="85"/>
      <c r="PVW34" s="85"/>
      <c r="PVX34" s="85"/>
      <c r="PVY34" s="85"/>
      <c r="PVZ34" s="85"/>
      <c r="PWA34" s="85"/>
      <c r="PWB34" s="85"/>
      <c r="PWC34" s="85"/>
      <c r="PWD34" s="85"/>
      <c r="PWE34" s="85"/>
      <c r="PWF34" s="85"/>
      <c r="PWG34" s="85"/>
      <c r="PWH34" s="85"/>
      <c r="PWI34" s="85"/>
      <c r="PWJ34" s="85"/>
      <c r="PWK34" s="85"/>
      <c r="PWL34" s="85"/>
      <c r="PWM34" s="85"/>
      <c r="PWN34" s="85"/>
      <c r="PWO34" s="85"/>
      <c r="PWP34" s="85"/>
      <c r="PWQ34" s="85"/>
      <c r="PWR34" s="85"/>
      <c r="PWS34" s="85"/>
      <c r="PWT34" s="85"/>
      <c r="PWU34" s="85"/>
      <c r="PWV34" s="85"/>
      <c r="PWW34" s="85"/>
      <c r="PWX34" s="85"/>
      <c r="PWY34" s="85"/>
      <c r="PWZ34" s="85"/>
      <c r="PXA34" s="85"/>
      <c r="PXB34" s="85"/>
      <c r="PXC34" s="85"/>
      <c r="PXD34" s="85"/>
      <c r="PXE34" s="85"/>
      <c r="PXF34" s="85"/>
      <c r="PXG34" s="85"/>
      <c r="PXH34" s="85"/>
      <c r="PXI34" s="85"/>
      <c r="PXJ34" s="85"/>
      <c r="PXK34" s="85"/>
      <c r="PXL34" s="85"/>
      <c r="PXM34" s="85"/>
      <c r="PXN34" s="85"/>
      <c r="PXO34" s="85"/>
      <c r="PXP34" s="85"/>
      <c r="PXQ34" s="85"/>
      <c r="PXR34" s="85"/>
      <c r="PXS34" s="85"/>
      <c r="PXT34" s="85"/>
      <c r="PXU34" s="85"/>
      <c r="PXV34" s="85"/>
      <c r="PXW34" s="85"/>
      <c r="PXX34" s="85"/>
      <c r="PXY34" s="85"/>
      <c r="PXZ34" s="85"/>
      <c r="PYA34" s="85"/>
      <c r="PYB34" s="85"/>
      <c r="PYC34" s="85"/>
      <c r="PYD34" s="85"/>
      <c r="PYE34" s="85"/>
      <c r="PYF34" s="85"/>
      <c r="PYG34" s="85"/>
      <c r="PYH34" s="85"/>
      <c r="PYI34" s="85"/>
      <c r="PYJ34" s="85"/>
      <c r="PYK34" s="85"/>
      <c r="PYL34" s="85"/>
      <c r="PYM34" s="85"/>
      <c r="PYN34" s="85"/>
      <c r="PYO34" s="85"/>
      <c r="PYP34" s="85"/>
      <c r="PYQ34" s="85"/>
      <c r="PYR34" s="85"/>
      <c r="PYS34" s="85"/>
      <c r="PYT34" s="85"/>
      <c r="PYU34" s="85"/>
      <c r="PYV34" s="85"/>
      <c r="PYW34" s="85"/>
      <c r="PYX34" s="85"/>
      <c r="PYY34" s="85"/>
      <c r="PYZ34" s="85"/>
      <c r="PZA34" s="85"/>
      <c r="PZB34" s="85"/>
      <c r="PZC34" s="85"/>
      <c r="PZD34" s="85"/>
      <c r="PZE34" s="85"/>
      <c r="PZF34" s="85"/>
      <c r="PZG34" s="85"/>
      <c r="PZH34" s="85"/>
      <c r="PZI34" s="85"/>
      <c r="PZJ34" s="85"/>
      <c r="PZK34" s="85"/>
      <c r="PZL34" s="85"/>
      <c r="PZM34" s="85"/>
      <c r="PZN34" s="85"/>
      <c r="PZO34" s="85"/>
      <c r="PZP34" s="85"/>
      <c r="PZQ34" s="85"/>
      <c r="PZR34" s="85"/>
      <c r="PZS34" s="85"/>
      <c r="PZT34" s="85"/>
      <c r="PZU34" s="85"/>
      <c r="PZV34" s="85"/>
      <c r="PZW34" s="85"/>
      <c r="PZX34" s="85"/>
      <c r="PZY34" s="85"/>
      <c r="PZZ34" s="85"/>
      <c r="QAA34" s="85"/>
      <c r="QAB34" s="85"/>
      <c r="QAC34" s="85"/>
      <c r="QAD34" s="85"/>
      <c r="QAE34" s="85"/>
      <c r="QAF34" s="85"/>
      <c r="QAG34" s="85"/>
      <c r="QAH34" s="85"/>
      <c r="QAI34" s="85"/>
      <c r="QAJ34" s="85"/>
      <c r="QAK34" s="85"/>
      <c r="QAL34" s="85"/>
      <c r="QAM34" s="85"/>
      <c r="QAN34" s="85"/>
      <c r="QAO34" s="85"/>
      <c r="QAP34" s="85"/>
      <c r="QAQ34" s="85"/>
      <c r="QAR34" s="85"/>
      <c r="QAS34" s="85"/>
      <c r="QAT34" s="85"/>
      <c r="QAU34" s="85"/>
      <c r="QAV34" s="85"/>
      <c r="QAW34" s="85"/>
      <c r="QAX34" s="85"/>
      <c r="QAY34" s="85"/>
      <c r="QAZ34" s="85"/>
      <c r="QBA34" s="85"/>
      <c r="QBB34" s="85"/>
      <c r="QBC34" s="85"/>
      <c r="QBD34" s="85"/>
      <c r="QBE34" s="85"/>
      <c r="QBF34" s="85"/>
      <c r="QBG34" s="85"/>
      <c r="QBH34" s="85"/>
      <c r="QBI34" s="85"/>
      <c r="QBJ34" s="85"/>
      <c r="QBK34" s="85"/>
      <c r="QBL34" s="85"/>
      <c r="QBM34" s="85"/>
      <c r="QBN34" s="85"/>
      <c r="QBO34" s="85"/>
      <c r="QBP34" s="85"/>
      <c r="QBQ34" s="85"/>
      <c r="QBR34" s="85"/>
      <c r="QBS34" s="85"/>
      <c r="QBT34" s="85"/>
      <c r="QBU34" s="85"/>
      <c r="QBV34" s="85"/>
      <c r="QBW34" s="85"/>
      <c r="QBX34" s="85"/>
      <c r="QBY34" s="85"/>
      <c r="QBZ34" s="85"/>
      <c r="QCA34" s="85"/>
      <c r="QCB34" s="85"/>
      <c r="QCC34" s="85"/>
      <c r="QCD34" s="85"/>
      <c r="QCE34" s="85"/>
      <c r="QCF34" s="85"/>
      <c r="QCG34" s="85"/>
      <c r="QCH34" s="85"/>
      <c r="QCI34" s="85"/>
      <c r="QCJ34" s="85"/>
      <c r="QCK34" s="85"/>
      <c r="QCL34" s="85"/>
      <c r="QCM34" s="85"/>
      <c r="QCN34" s="85"/>
      <c r="QCO34" s="85"/>
      <c r="QCP34" s="85"/>
      <c r="QCQ34" s="85"/>
      <c r="QCR34" s="85"/>
      <c r="QCS34" s="85"/>
      <c r="QCT34" s="85"/>
      <c r="QCU34" s="85"/>
      <c r="QCV34" s="85"/>
      <c r="QCW34" s="85"/>
      <c r="QCX34" s="85"/>
      <c r="QCY34" s="85"/>
      <c r="QCZ34" s="85"/>
      <c r="QDA34" s="85"/>
      <c r="QDB34" s="85"/>
      <c r="QDC34" s="85"/>
      <c r="QDD34" s="85"/>
      <c r="QDE34" s="85"/>
      <c r="QDF34" s="85"/>
      <c r="QDG34" s="85"/>
      <c r="QDH34" s="85"/>
      <c r="QDI34" s="85"/>
      <c r="QDJ34" s="85"/>
      <c r="QDK34" s="85"/>
      <c r="QDL34" s="85"/>
      <c r="QDM34" s="85"/>
      <c r="QDN34" s="85"/>
      <c r="QDO34" s="85"/>
      <c r="QDP34" s="85"/>
      <c r="QDQ34" s="85"/>
      <c r="QDR34" s="85"/>
      <c r="QDS34" s="85"/>
      <c r="QDT34" s="85"/>
      <c r="QDU34" s="85"/>
      <c r="QDV34" s="85"/>
      <c r="QDW34" s="85"/>
      <c r="QDX34" s="85"/>
      <c r="QDY34" s="85"/>
      <c r="QDZ34" s="85"/>
      <c r="QEA34" s="85"/>
      <c r="QEB34" s="85"/>
      <c r="QEC34" s="85"/>
      <c r="QED34" s="85"/>
      <c r="QEE34" s="85"/>
      <c r="QEF34" s="85"/>
      <c r="QEG34" s="85"/>
      <c r="QEH34" s="85"/>
      <c r="QEI34" s="85"/>
      <c r="QEJ34" s="85"/>
      <c r="QEK34" s="85"/>
      <c r="QEL34" s="85"/>
      <c r="QEM34" s="85"/>
      <c r="QEN34" s="85"/>
      <c r="QEO34" s="85"/>
      <c r="QEP34" s="85"/>
      <c r="QEQ34" s="85"/>
      <c r="QER34" s="85"/>
      <c r="QES34" s="85"/>
      <c r="QET34" s="85"/>
      <c r="QEU34" s="85"/>
      <c r="QEV34" s="85"/>
      <c r="QEW34" s="85"/>
      <c r="QEX34" s="85"/>
      <c r="QEY34" s="85"/>
      <c r="QEZ34" s="85"/>
      <c r="QFA34" s="85"/>
      <c r="QFB34" s="85"/>
      <c r="QFC34" s="85"/>
      <c r="QFD34" s="85"/>
      <c r="QFE34" s="85"/>
      <c r="QFF34" s="85"/>
      <c r="QFG34" s="85"/>
      <c r="QFH34" s="85"/>
      <c r="QFI34" s="85"/>
      <c r="QFJ34" s="85"/>
      <c r="QFK34" s="85"/>
      <c r="QFL34" s="85"/>
      <c r="QFM34" s="85"/>
      <c r="QFN34" s="85"/>
      <c r="QFO34" s="85"/>
      <c r="QFP34" s="85"/>
      <c r="QFQ34" s="85"/>
      <c r="QFR34" s="85"/>
      <c r="QFS34" s="85"/>
      <c r="QFT34" s="85"/>
      <c r="QFU34" s="85"/>
      <c r="QFV34" s="85"/>
      <c r="QFW34" s="85"/>
      <c r="QFX34" s="85"/>
      <c r="QFY34" s="85"/>
      <c r="QFZ34" s="85"/>
      <c r="QGA34" s="85"/>
      <c r="QGB34" s="85"/>
      <c r="QGC34" s="85"/>
      <c r="QGD34" s="85"/>
      <c r="QGE34" s="85"/>
      <c r="QGF34" s="85"/>
      <c r="QGG34" s="85"/>
      <c r="QGH34" s="85"/>
      <c r="QGI34" s="85"/>
      <c r="QGJ34" s="85"/>
      <c r="QGK34" s="85"/>
      <c r="QGL34" s="85"/>
      <c r="QGM34" s="85"/>
      <c r="QGN34" s="85"/>
      <c r="QGO34" s="85"/>
      <c r="QGP34" s="85"/>
      <c r="QGQ34" s="85"/>
      <c r="QGR34" s="85"/>
      <c r="QGS34" s="85"/>
      <c r="QGT34" s="85"/>
      <c r="QGU34" s="85"/>
      <c r="QGV34" s="85"/>
      <c r="QGW34" s="85"/>
      <c r="QGX34" s="85"/>
      <c r="QGY34" s="85"/>
      <c r="QGZ34" s="85"/>
      <c r="QHA34" s="85"/>
      <c r="QHB34" s="85"/>
      <c r="QHC34" s="85"/>
      <c r="QHD34" s="85"/>
      <c r="QHE34" s="85"/>
      <c r="QHF34" s="85"/>
      <c r="QHG34" s="85"/>
      <c r="QHH34" s="85"/>
      <c r="QHI34" s="85"/>
      <c r="QHJ34" s="85"/>
      <c r="QHK34" s="85"/>
      <c r="QHL34" s="85"/>
      <c r="QHM34" s="85"/>
      <c r="QHN34" s="85"/>
      <c r="QHO34" s="85"/>
      <c r="QHP34" s="85"/>
      <c r="QHQ34" s="85"/>
      <c r="QHR34" s="85"/>
      <c r="QHS34" s="85"/>
      <c r="QHT34" s="85"/>
      <c r="QHU34" s="85"/>
      <c r="QHV34" s="85"/>
      <c r="QHW34" s="85"/>
      <c r="QHX34" s="85"/>
      <c r="QHY34" s="85"/>
      <c r="QHZ34" s="85"/>
      <c r="QIA34" s="85"/>
      <c r="QIB34" s="85"/>
      <c r="QIC34" s="85"/>
      <c r="QID34" s="85"/>
      <c r="QIE34" s="85"/>
      <c r="QIF34" s="85"/>
      <c r="QIG34" s="85"/>
      <c r="QIH34" s="85"/>
      <c r="QII34" s="85"/>
      <c r="QIJ34" s="85"/>
      <c r="QIK34" s="85"/>
      <c r="QIL34" s="85"/>
      <c r="QIM34" s="85"/>
      <c r="QIN34" s="85"/>
      <c r="QIO34" s="85"/>
      <c r="QIP34" s="85"/>
      <c r="QIQ34" s="85"/>
      <c r="QIR34" s="85"/>
      <c r="QIS34" s="85"/>
      <c r="QIT34" s="85"/>
      <c r="QIU34" s="85"/>
      <c r="QIV34" s="85"/>
      <c r="QIW34" s="85"/>
      <c r="QIX34" s="85"/>
      <c r="QIY34" s="85"/>
      <c r="QIZ34" s="85"/>
      <c r="QJA34" s="85"/>
      <c r="QJB34" s="85"/>
      <c r="QJC34" s="85"/>
      <c r="QJD34" s="85"/>
      <c r="QJE34" s="85"/>
      <c r="QJF34" s="85"/>
      <c r="QJG34" s="85"/>
      <c r="QJH34" s="85"/>
      <c r="QJI34" s="85"/>
      <c r="QJJ34" s="85"/>
      <c r="QJK34" s="85"/>
      <c r="QJL34" s="85"/>
      <c r="QJM34" s="85"/>
      <c r="QJN34" s="85"/>
      <c r="QJO34" s="85"/>
      <c r="QJP34" s="85"/>
      <c r="QJQ34" s="85"/>
      <c r="QJR34" s="85"/>
      <c r="QJS34" s="85"/>
      <c r="QJT34" s="85"/>
      <c r="QJU34" s="85"/>
      <c r="QJV34" s="85"/>
      <c r="QJW34" s="85"/>
      <c r="QJX34" s="85"/>
      <c r="QJY34" s="85"/>
      <c r="QJZ34" s="85"/>
      <c r="QKA34" s="85"/>
      <c r="QKB34" s="85"/>
      <c r="QKC34" s="85"/>
      <c r="QKD34" s="85"/>
      <c r="QKE34" s="85"/>
      <c r="QKF34" s="85"/>
      <c r="QKG34" s="85"/>
      <c r="QKH34" s="85"/>
      <c r="QKI34" s="85"/>
      <c r="QKJ34" s="85"/>
      <c r="QKK34" s="85"/>
      <c r="QKL34" s="85"/>
      <c r="QKM34" s="85"/>
      <c r="QKN34" s="85"/>
      <c r="QKO34" s="85"/>
      <c r="QKP34" s="85"/>
      <c r="QKQ34" s="85"/>
      <c r="QKR34" s="85"/>
      <c r="QKS34" s="85"/>
      <c r="QKT34" s="85"/>
      <c r="QKU34" s="85"/>
      <c r="QKV34" s="85"/>
      <c r="QKW34" s="85"/>
      <c r="QKX34" s="85"/>
      <c r="QKY34" s="85"/>
      <c r="QKZ34" s="85"/>
      <c r="QLA34" s="85"/>
      <c r="QLB34" s="85"/>
      <c r="QLC34" s="85"/>
      <c r="QLD34" s="85"/>
      <c r="QLE34" s="85"/>
      <c r="QLF34" s="85"/>
      <c r="QLG34" s="85"/>
      <c r="QLH34" s="85"/>
      <c r="QLI34" s="85"/>
      <c r="QLJ34" s="85"/>
      <c r="QLK34" s="85"/>
      <c r="QLL34" s="85"/>
      <c r="QLM34" s="85"/>
      <c r="QLN34" s="85"/>
      <c r="QLO34" s="85"/>
      <c r="QLP34" s="85"/>
      <c r="QLQ34" s="85"/>
      <c r="QLR34" s="85"/>
      <c r="QLS34" s="85"/>
      <c r="QLT34" s="85"/>
      <c r="QLU34" s="85"/>
      <c r="QLV34" s="85"/>
      <c r="QLW34" s="85"/>
      <c r="QLX34" s="85"/>
      <c r="QLY34" s="85"/>
      <c r="QLZ34" s="85"/>
      <c r="QMA34" s="85"/>
      <c r="QMB34" s="85"/>
      <c r="QMC34" s="85"/>
      <c r="QMD34" s="85"/>
      <c r="QME34" s="85"/>
      <c r="QMF34" s="85"/>
      <c r="QMG34" s="85"/>
      <c r="QMH34" s="85"/>
      <c r="QMI34" s="85"/>
      <c r="QMJ34" s="85"/>
      <c r="QMK34" s="85"/>
      <c r="QML34" s="85"/>
      <c r="QMM34" s="85"/>
      <c r="QMN34" s="85"/>
      <c r="QMO34" s="85"/>
      <c r="QMP34" s="85"/>
      <c r="QMQ34" s="85"/>
      <c r="QMR34" s="85"/>
      <c r="QMS34" s="85"/>
      <c r="QMT34" s="85"/>
      <c r="QMU34" s="85"/>
      <c r="QMV34" s="85"/>
      <c r="QMW34" s="85"/>
      <c r="QMX34" s="85"/>
      <c r="QMY34" s="85"/>
      <c r="QMZ34" s="85"/>
      <c r="QNA34" s="85"/>
      <c r="QNB34" s="85"/>
      <c r="QNC34" s="85"/>
      <c r="QND34" s="85"/>
      <c r="QNE34" s="85"/>
      <c r="QNF34" s="85"/>
      <c r="QNG34" s="85"/>
      <c r="QNH34" s="85"/>
      <c r="QNI34" s="85"/>
      <c r="QNJ34" s="85"/>
      <c r="QNK34" s="85"/>
      <c r="QNL34" s="85"/>
      <c r="QNM34" s="85"/>
      <c r="QNN34" s="85"/>
      <c r="QNO34" s="85"/>
      <c r="QNP34" s="85"/>
      <c r="QNQ34" s="85"/>
      <c r="QNR34" s="85"/>
      <c r="QNS34" s="85"/>
      <c r="QNT34" s="85"/>
      <c r="QNU34" s="85"/>
      <c r="QNV34" s="85"/>
      <c r="QNW34" s="85"/>
      <c r="QNX34" s="85"/>
      <c r="QNY34" s="85"/>
      <c r="QNZ34" s="85"/>
      <c r="QOA34" s="85"/>
      <c r="QOB34" s="85"/>
      <c r="QOC34" s="85"/>
      <c r="QOD34" s="85"/>
      <c r="QOE34" s="85"/>
      <c r="QOF34" s="85"/>
      <c r="QOG34" s="85"/>
      <c r="QOH34" s="85"/>
      <c r="QOI34" s="85"/>
      <c r="QOJ34" s="85"/>
      <c r="QOK34" s="85"/>
      <c r="QOL34" s="85"/>
      <c r="QOM34" s="85"/>
      <c r="QON34" s="85"/>
      <c r="QOO34" s="85"/>
      <c r="QOP34" s="85"/>
      <c r="QOQ34" s="85"/>
      <c r="QOR34" s="85"/>
      <c r="QOS34" s="85"/>
      <c r="QOT34" s="85"/>
      <c r="QOU34" s="85"/>
      <c r="QOV34" s="85"/>
      <c r="QOW34" s="85"/>
      <c r="QOX34" s="85"/>
      <c r="QOY34" s="85"/>
      <c r="QOZ34" s="85"/>
      <c r="QPA34" s="85"/>
      <c r="QPB34" s="85"/>
      <c r="QPC34" s="85"/>
      <c r="QPD34" s="85"/>
      <c r="QPE34" s="85"/>
      <c r="QPF34" s="85"/>
      <c r="QPG34" s="85"/>
      <c r="QPH34" s="85"/>
      <c r="QPI34" s="85"/>
      <c r="QPJ34" s="85"/>
      <c r="QPK34" s="85"/>
      <c r="QPL34" s="85"/>
      <c r="QPM34" s="85"/>
      <c r="QPN34" s="85"/>
      <c r="QPO34" s="85"/>
      <c r="QPP34" s="85"/>
      <c r="QPQ34" s="85"/>
      <c r="QPR34" s="85"/>
      <c r="QPS34" s="85"/>
      <c r="QPT34" s="85"/>
      <c r="QPU34" s="85"/>
      <c r="QPV34" s="85"/>
      <c r="QPW34" s="85"/>
      <c r="QPX34" s="85"/>
      <c r="QPY34" s="85"/>
      <c r="QPZ34" s="85"/>
      <c r="QQA34" s="85"/>
      <c r="QQB34" s="85"/>
      <c r="QQC34" s="85"/>
      <c r="QQD34" s="85"/>
      <c r="QQE34" s="85"/>
      <c r="QQF34" s="85"/>
      <c r="QQG34" s="85"/>
      <c r="QQH34" s="85"/>
      <c r="QQI34" s="85"/>
      <c r="QQJ34" s="85"/>
      <c r="QQK34" s="85"/>
      <c r="QQL34" s="85"/>
      <c r="QQM34" s="85"/>
      <c r="QQN34" s="85"/>
      <c r="QQO34" s="85"/>
      <c r="QQP34" s="85"/>
      <c r="QQQ34" s="85"/>
      <c r="QQR34" s="85"/>
      <c r="QQS34" s="85"/>
      <c r="QQT34" s="85"/>
      <c r="QQU34" s="85"/>
      <c r="QQV34" s="85"/>
      <c r="QQW34" s="85"/>
      <c r="QQX34" s="85"/>
      <c r="QQY34" s="85"/>
      <c r="QQZ34" s="85"/>
      <c r="QRA34" s="85"/>
      <c r="QRB34" s="85"/>
      <c r="QRC34" s="85"/>
      <c r="QRD34" s="85"/>
      <c r="QRE34" s="85"/>
      <c r="QRF34" s="85"/>
      <c r="QRG34" s="85"/>
      <c r="QRH34" s="85"/>
      <c r="QRI34" s="85"/>
      <c r="QRJ34" s="85"/>
      <c r="QRK34" s="85"/>
      <c r="QRL34" s="85"/>
      <c r="QRM34" s="85"/>
      <c r="QRN34" s="85"/>
      <c r="QRO34" s="85"/>
      <c r="QRP34" s="85"/>
      <c r="QRQ34" s="85"/>
      <c r="QRR34" s="85"/>
      <c r="QRS34" s="85"/>
      <c r="QRT34" s="85"/>
      <c r="QRU34" s="85"/>
      <c r="QRV34" s="85"/>
      <c r="QRW34" s="85"/>
      <c r="QRX34" s="85"/>
      <c r="QRY34" s="85"/>
      <c r="QRZ34" s="85"/>
      <c r="QSA34" s="85"/>
      <c r="QSB34" s="85"/>
      <c r="QSC34" s="85"/>
      <c r="QSD34" s="85"/>
      <c r="QSE34" s="85"/>
      <c r="QSF34" s="85"/>
      <c r="QSG34" s="85"/>
      <c r="QSH34" s="85"/>
      <c r="QSI34" s="85"/>
      <c r="QSJ34" s="85"/>
      <c r="QSK34" s="85"/>
      <c r="QSL34" s="85"/>
      <c r="QSM34" s="85"/>
      <c r="QSN34" s="85"/>
      <c r="QSO34" s="85"/>
      <c r="QSP34" s="85"/>
      <c r="QSQ34" s="85"/>
      <c r="QSR34" s="85"/>
      <c r="QSS34" s="85"/>
      <c r="QST34" s="85"/>
      <c r="QSU34" s="85"/>
      <c r="QSV34" s="85"/>
      <c r="QSW34" s="85"/>
      <c r="QSX34" s="85"/>
      <c r="QSY34" s="85"/>
      <c r="QSZ34" s="85"/>
      <c r="QTA34" s="85"/>
      <c r="QTB34" s="85"/>
      <c r="QTC34" s="85"/>
      <c r="QTD34" s="85"/>
      <c r="QTE34" s="85"/>
      <c r="QTF34" s="85"/>
      <c r="QTG34" s="85"/>
      <c r="QTH34" s="85"/>
      <c r="QTI34" s="85"/>
      <c r="QTJ34" s="85"/>
      <c r="QTK34" s="85"/>
      <c r="QTL34" s="85"/>
      <c r="QTM34" s="85"/>
      <c r="QTN34" s="85"/>
      <c r="QTO34" s="85"/>
      <c r="QTP34" s="85"/>
      <c r="QTQ34" s="85"/>
      <c r="QTR34" s="85"/>
      <c r="QTS34" s="85"/>
      <c r="QTT34" s="85"/>
      <c r="QTU34" s="85"/>
      <c r="QTV34" s="85"/>
      <c r="QTW34" s="85"/>
      <c r="QTX34" s="85"/>
      <c r="QTY34" s="85"/>
      <c r="QTZ34" s="85"/>
      <c r="QUA34" s="85"/>
      <c r="QUB34" s="85"/>
      <c r="QUC34" s="85"/>
      <c r="QUD34" s="85"/>
      <c r="QUE34" s="85"/>
      <c r="QUF34" s="85"/>
      <c r="QUG34" s="85"/>
      <c r="QUH34" s="85"/>
      <c r="QUI34" s="85"/>
      <c r="QUJ34" s="85"/>
      <c r="QUK34" s="85"/>
      <c r="QUL34" s="85"/>
      <c r="QUM34" s="85"/>
      <c r="QUN34" s="85"/>
      <c r="QUO34" s="85"/>
      <c r="QUP34" s="85"/>
      <c r="QUQ34" s="85"/>
      <c r="QUR34" s="85"/>
      <c r="QUS34" s="85"/>
      <c r="QUT34" s="85"/>
      <c r="QUU34" s="85"/>
      <c r="QUV34" s="85"/>
      <c r="QUW34" s="85"/>
      <c r="QUX34" s="85"/>
      <c r="QUY34" s="85"/>
      <c r="QUZ34" s="85"/>
      <c r="QVA34" s="85"/>
      <c r="QVB34" s="85"/>
      <c r="QVC34" s="85"/>
      <c r="QVD34" s="85"/>
      <c r="QVE34" s="85"/>
      <c r="QVF34" s="85"/>
      <c r="QVG34" s="85"/>
      <c r="QVH34" s="85"/>
      <c r="QVI34" s="85"/>
      <c r="QVJ34" s="85"/>
      <c r="QVK34" s="85"/>
      <c r="QVL34" s="85"/>
      <c r="QVM34" s="85"/>
      <c r="QVN34" s="85"/>
      <c r="QVO34" s="85"/>
      <c r="QVP34" s="85"/>
      <c r="QVQ34" s="85"/>
      <c r="QVR34" s="85"/>
      <c r="QVS34" s="85"/>
      <c r="QVT34" s="85"/>
      <c r="QVU34" s="85"/>
      <c r="QVV34" s="85"/>
      <c r="QVW34" s="85"/>
      <c r="QVX34" s="85"/>
      <c r="QVY34" s="85"/>
      <c r="QVZ34" s="85"/>
      <c r="QWA34" s="85"/>
      <c r="QWB34" s="85"/>
      <c r="QWC34" s="85"/>
      <c r="QWD34" s="85"/>
      <c r="QWE34" s="85"/>
      <c r="QWF34" s="85"/>
      <c r="QWG34" s="85"/>
      <c r="QWH34" s="85"/>
      <c r="QWI34" s="85"/>
      <c r="QWJ34" s="85"/>
      <c r="QWK34" s="85"/>
      <c r="QWL34" s="85"/>
      <c r="QWM34" s="85"/>
      <c r="QWN34" s="85"/>
      <c r="QWO34" s="85"/>
      <c r="QWP34" s="85"/>
      <c r="QWQ34" s="85"/>
      <c r="QWR34" s="85"/>
      <c r="QWS34" s="85"/>
      <c r="QWT34" s="85"/>
      <c r="QWU34" s="85"/>
      <c r="QWV34" s="85"/>
      <c r="QWW34" s="85"/>
      <c r="QWX34" s="85"/>
      <c r="QWY34" s="85"/>
      <c r="QWZ34" s="85"/>
      <c r="QXA34" s="85"/>
      <c r="QXB34" s="85"/>
      <c r="QXC34" s="85"/>
      <c r="QXD34" s="85"/>
      <c r="QXE34" s="85"/>
      <c r="QXF34" s="85"/>
      <c r="QXG34" s="85"/>
      <c r="QXH34" s="85"/>
      <c r="QXI34" s="85"/>
      <c r="QXJ34" s="85"/>
      <c r="QXK34" s="85"/>
      <c r="QXL34" s="85"/>
      <c r="QXM34" s="85"/>
      <c r="QXN34" s="85"/>
      <c r="QXO34" s="85"/>
      <c r="QXP34" s="85"/>
      <c r="QXQ34" s="85"/>
      <c r="QXR34" s="85"/>
      <c r="QXS34" s="85"/>
      <c r="QXT34" s="85"/>
      <c r="QXU34" s="85"/>
      <c r="QXV34" s="85"/>
      <c r="QXW34" s="85"/>
      <c r="QXX34" s="85"/>
      <c r="QXY34" s="85"/>
      <c r="QXZ34" s="85"/>
      <c r="QYA34" s="85"/>
      <c r="QYB34" s="85"/>
      <c r="QYC34" s="85"/>
      <c r="QYD34" s="85"/>
      <c r="QYE34" s="85"/>
      <c r="QYF34" s="85"/>
      <c r="QYG34" s="85"/>
      <c r="QYH34" s="85"/>
      <c r="QYI34" s="85"/>
      <c r="QYJ34" s="85"/>
      <c r="QYK34" s="85"/>
      <c r="QYL34" s="85"/>
      <c r="QYM34" s="85"/>
      <c r="QYN34" s="85"/>
      <c r="QYO34" s="85"/>
      <c r="QYP34" s="85"/>
      <c r="QYQ34" s="85"/>
      <c r="QYR34" s="85"/>
      <c r="QYS34" s="85"/>
      <c r="QYT34" s="85"/>
      <c r="QYU34" s="85"/>
      <c r="QYV34" s="85"/>
      <c r="QYW34" s="85"/>
      <c r="QYX34" s="85"/>
      <c r="QYY34" s="85"/>
      <c r="QYZ34" s="85"/>
      <c r="QZA34" s="85"/>
      <c r="QZB34" s="85"/>
      <c r="QZC34" s="85"/>
      <c r="QZD34" s="85"/>
      <c r="QZE34" s="85"/>
      <c r="QZF34" s="85"/>
      <c r="QZG34" s="85"/>
      <c r="QZH34" s="85"/>
      <c r="QZI34" s="85"/>
      <c r="QZJ34" s="85"/>
      <c r="QZK34" s="85"/>
      <c r="QZL34" s="85"/>
      <c r="QZM34" s="85"/>
      <c r="QZN34" s="85"/>
      <c r="QZO34" s="85"/>
      <c r="QZP34" s="85"/>
      <c r="QZQ34" s="85"/>
      <c r="QZR34" s="85"/>
      <c r="QZS34" s="85"/>
      <c r="QZT34" s="85"/>
      <c r="QZU34" s="85"/>
      <c r="QZV34" s="85"/>
      <c r="QZW34" s="85"/>
      <c r="QZX34" s="85"/>
      <c r="QZY34" s="85"/>
      <c r="QZZ34" s="85"/>
      <c r="RAA34" s="85"/>
      <c r="RAB34" s="85"/>
      <c r="RAC34" s="85"/>
      <c r="RAD34" s="85"/>
      <c r="RAE34" s="85"/>
      <c r="RAF34" s="85"/>
      <c r="RAG34" s="85"/>
      <c r="RAH34" s="85"/>
      <c r="RAI34" s="85"/>
      <c r="RAJ34" s="85"/>
      <c r="RAK34" s="85"/>
      <c r="RAL34" s="85"/>
      <c r="RAM34" s="85"/>
      <c r="RAN34" s="85"/>
      <c r="RAO34" s="85"/>
      <c r="RAP34" s="85"/>
      <c r="RAQ34" s="85"/>
      <c r="RAR34" s="85"/>
      <c r="RAS34" s="85"/>
      <c r="RAT34" s="85"/>
      <c r="RAU34" s="85"/>
      <c r="RAV34" s="85"/>
      <c r="RAW34" s="85"/>
      <c r="RAX34" s="85"/>
      <c r="RAY34" s="85"/>
      <c r="RAZ34" s="85"/>
      <c r="RBA34" s="85"/>
      <c r="RBB34" s="85"/>
      <c r="RBC34" s="85"/>
      <c r="RBD34" s="85"/>
      <c r="RBE34" s="85"/>
      <c r="RBF34" s="85"/>
      <c r="RBG34" s="85"/>
      <c r="RBH34" s="85"/>
      <c r="RBI34" s="85"/>
      <c r="RBJ34" s="85"/>
      <c r="RBK34" s="85"/>
      <c r="RBL34" s="85"/>
      <c r="RBM34" s="85"/>
      <c r="RBN34" s="85"/>
      <c r="RBO34" s="85"/>
      <c r="RBP34" s="85"/>
      <c r="RBQ34" s="85"/>
      <c r="RBR34" s="85"/>
      <c r="RBS34" s="85"/>
      <c r="RBT34" s="85"/>
      <c r="RBU34" s="85"/>
      <c r="RBV34" s="85"/>
      <c r="RBW34" s="85"/>
      <c r="RBX34" s="85"/>
      <c r="RBY34" s="85"/>
      <c r="RBZ34" s="85"/>
      <c r="RCA34" s="85"/>
      <c r="RCB34" s="85"/>
      <c r="RCC34" s="85"/>
      <c r="RCD34" s="85"/>
      <c r="RCE34" s="85"/>
      <c r="RCF34" s="85"/>
      <c r="RCG34" s="85"/>
      <c r="RCH34" s="85"/>
      <c r="RCI34" s="85"/>
      <c r="RCJ34" s="85"/>
      <c r="RCK34" s="85"/>
      <c r="RCL34" s="85"/>
      <c r="RCM34" s="85"/>
      <c r="RCN34" s="85"/>
      <c r="RCO34" s="85"/>
      <c r="RCP34" s="85"/>
      <c r="RCQ34" s="85"/>
      <c r="RCR34" s="85"/>
      <c r="RCS34" s="85"/>
      <c r="RCT34" s="85"/>
      <c r="RCU34" s="85"/>
      <c r="RCV34" s="85"/>
      <c r="RCW34" s="85"/>
      <c r="RCX34" s="85"/>
      <c r="RCY34" s="85"/>
      <c r="RCZ34" s="85"/>
      <c r="RDA34" s="85"/>
      <c r="RDB34" s="85"/>
      <c r="RDC34" s="85"/>
      <c r="RDD34" s="85"/>
      <c r="RDE34" s="85"/>
      <c r="RDF34" s="85"/>
      <c r="RDG34" s="85"/>
      <c r="RDH34" s="85"/>
      <c r="RDI34" s="85"/>
      <c r="RDJ34" s="85"/>
      <c r="RDK34" s="85"/>
      <c r="RDL34" s="85"/>
      <c r="RDM34" s="85"/>
      <c r="RDN34" s="85"/>
      <c r="RDO34" s="85"/>
      <c r="RDP34" s="85"/>
      <c r="RDQ34" s="85"/>
      <c r="RDR34" s="85"/>
      <c r="RDS34" s="85"/>
      <c r="RDT34" s="85"/>
      <c r="RDU34" s="85"/>
      <c r="RDV34" s="85"/>
      <c r="RDW34" s="85"/>
      <c r="RDX34" s="85"/>
      <c r="RDY34" s="85"/>
      <c r="RDZ34" s="85"/>
      <c r="REA34" s="85"/>
      <c r="REB34" s="85"/>
      <c r="REC34" s="85"/>
      <c r="RED34" s="85"/>
      <c r="REE34" s="85"/>
      <c r="REF34" s="85"/>
      <c r="REG34" s="85"/>
      <c r="REH34" s="85"/>
      <c r="REI34" s="85"/>
      <c r="REJ34" s="85"/>
      <c r="REK34" s="85"/>
      <c r="REL34" s="85"/>
      <c r="REM34" s="85"/>
      <c r="REN34" s="85"/>
      <c r="REO34" s="85"/>
      <c r="REP34" s="85"/>
      <c r="REQ34" s="85"/>
      <c r="RER34" s="85"/>
      <c r="RES34" s="85"/>
      <c r="RET34" s="85"/>
      <c r="REU34" s="85"/>
      <c r="REV34" s="85"/>
      <c r="REW34" s="85"/>
      <c r="REX34" s="85"/>
      <c r="REY34" s="85"/>
      <c r="REZ34" s="85"/>
      <c r="RFA34" s="85"/>
      <c r="RFB34" s="85"/>
      <c r="RFC34" s="85"/>
      <c r="RFD34" s="85"/>
      <c r="RFE34" s="85"/>
      <c r="RFF34" s="85"/>
      <c r="RFG34" s="85"/>
      <c r="RFH34" s="85"/>
      <c r="RFI34" s="85"/>
      <c r="RFJ34" s="85"/>
      <c r="RFK34" s="85"/>
      <c r="RFL34" s="85"/>
      <c r="RFM34" s="85"/>
      <c r="RFN34" s="85"/>
      <c r="RFO34" s="85"/>
      <c r="RFP34" s="85"/>
      <c r="RFQ34" s="85"/>
      <c r="RFR34" s="85"/>
      <c r="RFS34" s="85"/>
      <c r="RFT34" s="85"/>
      <c r="RFU34" s="85"/>
      <c r="RFV34" s="85"/>
      <c r="RFW34" s="85"/>
      <c r="RFX34" s="85"/>
      <c r="RFY34" s="85"/>
      <c r="RFZ34" s="85"/>
      <c r="RGA34" s="85"/>
      <c r="RGB34" s="85"/>
      <c r="RGC34" s="85"/>
      <c r="RGD34" s="85"/>
      <c r="RGE34" s="85"/>
      <c r="RGF34" s="85"/>
      <c r="RGG34" s="85"/>
      <c r="RGH34" s="85"/>
      <c r="RGI34" s="85"/>
      <c r="RGJ34" s="85"/>
      <c r="RGK34" s="85"/>
      <c r="RGL34" s="85"/>
      <c r="RGM34" s="85"/>
      <c r="RGN34" s="85"/>
      <c r="RGO34" s="85"/>
      <c r="RGP34" s="85"/>
      <c r="RGQ34" s="85"/>
      <c r="RGR34" s="85"/>
      <c r="RGS34" s="85"/>
      <c r="RGT34" s="85"/>
      <c r="RGU34" s="85"/>
      <c r="RGV34" s="85"/>
      <c r="RGW34" s="85"/>
      <c r="RGX34" s="85"/>
      <c r="RGY34" s="85"/>
      <c r="RGZ34" s="85"/>
      <c r="RHA34" s="85"/>
      <c r="RHB34" s="85"/>
      <c r="RHC34" s="85"/>
      <c r="RHD34" s="85"/>
      <c r="RHE34" s="85"/>
      <c r="RHF34" s="85"/>
      <c r="RHG34" s="85"/>
      <c r="RHH34" s="85"/>
      <c r="RHI34" s="85"/>
      <c r="RHJ34" s="85"/>
      <c r="RHK34" s="85"/>
      <c r="RHL34" s="85"/>
      <c r="RHM34" s="85"/>
      <c r="RHN34" s="85"/>
      <c r="RHO34" s="85"/>
      <c r="RHP34" s="85"/>
      <c r="RHQ34" s="85"/>
      <c r="RHR34" s="85"/>
      <c r="RHS34" s="85"/>
      <c r="RHT34" s="85"/>
      <c r="RHU34" s="85"/>
      <c r="RHV34" s="85"/>
      <c r="RHW34" s="85"/>
      <c r="RHX34" s="85"/>
      <c r="RHY34" s="85"/>
      <c r="RHZ34" s="85"/>
      <c r="RIA34" s="85"/>
      <c r="RIB34" s="85"/>
      <c r="RIC34" s="85"/>
      <c r="RID34" s="85"/>
      <c r="RIE34" s="85"/>
      <c r="RIF34" s="85"/>
      <c r="RIG34" s="85"/>
      <c r="RIH34" s="85"/>
      <c r="RII34" s="85"/>
      <c r="RIJ34" s="85"/>
      <c r="RIK34" s="85"/>
      <c r="RIL34" s="85"/>
      <c r="RIM34" s="85"/>
      <c r="RIN34" s="85"/>
      <c r="RIO34" s="85"/>
      <c r="RIP34" s="85"/>
      <c r="RIQ34" s="85"/>
      <c r="RIR34" s="85"/>
      <c r="RIS34" s="85"/>
      <c r="RIT34" s="85"/>
      <c r="RIU34" s="85"/>
      <c r="RIV34" s="85"/>
      <c r="RIW34" s="85"/>
      <c r="RIX34" s="85"/>
      <c r="RIY34" s="85"/>
      <c r="RIZ34" s="85"/>
      <c r="RJA34" s="85"/>
      <c r="RJB34" s="85"/>
      <c r="RJC34" s="85"/>
      <c r="RJD34" s="85"/>
      <c r="RJE34" s="85"/>
      <c r="RJF34" s="85"/>
      <c r="RJG34" s="85"/>
      <c r="RJH34" s="85"/>
      <c r="RJI34" s="85"/>
      <c r="RJJ34" s="85"/>
      <c r="RJK34" s="85"/>
      <c r="RJL34" s="85"/>
      <c r="RJM34" s="85"/>
      <c r="RJN34" s="85"/>
      <c r="RJO34" s="85"/>
      <c r="RJP34" s="85"/>
      <c r="RJQ34" s="85"/>
      <c r="RJR34" s="85"/>
      <c r="RJS34" s="85"/>
      <c r="RJT34" s="85"/>
      <c r="RJU34" s="85"/>
      <c r="RJV34" s="85"/>
      <c r="RJW34" s="85"/>
      <c r="RJX34" s="85"/>
      <c r="RJY34" s="85"/>
      <c r="RJZ34" s="85"/>
      <c r="RKA34" s="85"/>
      <c r="RKB34" s="85"/>
      <c r="RKC34" s="85"/>
      <c r="RKD34" s="85"/>
      <c r="RKE34" s="85"/>
      <c r="RKF34" s="85"/>
      <c r="RKG34" s="85"/>
      <c r="RKH34" s="85"/>
      <c r="RKI34" s="85"/>
      <c r="RKJ34" s="85"/>
      <c r="RKK34" s="85"/>
      <c r="RKL34" s="85"/>
      <c r="RKM34" s="85"/>
      <c r="RKN34" s="85"/>
      <c r="RKO34" s="85"/>
      <c r="RKP34" s="85"/>
      <c r="RKQ34" s="85"/>
      <c r="RKR34" s="85"/>
      <c r="RKS34" s="85"/>
      <c r="RKT34" s="85"/>
      <c r="RKU34" s="85"/>
      <c r="RKV34" s="85"/>
      <c r="RKW34" s="85"/>
      <c r="RKX34" s="85"/>
      <c r="RKY34" s="85"/>
      <c r="RKZ34" s="85"/>
      <c r="RLA34" s="85"/>
      <c r="RLB34" s="85"/>
      <c r="RLC34" s="85"/>
      <c r="RLD34" s="85"/>
      <c r="RLE34" s="85"/>
      <c r="RLF34" s="85"/>
      <c r="RLG34" s="85"/>
      <c r="RLH34" s="85"/>
      <c r="RLI34" s="85"/>
      <c r="RLJ34" s="85"/>
      <c r="RLK34" s="85"/>
      <c r="RLL34" s="85"/>
      <c r="RLM34" s="85"/>
      <c r="RLN34" s="85"/>
      <c r="RLO34" s="85"/>
      <c r="RLP34" s="85"/>
      <c r="RLQ34" s="85"/>
      <c r="RLR34" s="85"/>
      <c r="RLS34" s="85"/>
      <c r="RLT34" s="85"/>
      <c r="RLU34" s="85"/>
      <c r="RLV34" s="85"/>
      <c r="RLW34" s="85"/>
      <c r="RLX34" s="85"/>
      <c r="RLY34" s="85"/>
      <c r="RLZ34" s="85"/>
      <c r="RMA34" s="85"/>
      <c r="RMB34" s="85"/>
      <c r="RMC34" s="85"/>
      <c r="RMD34" s="85"/>
      <c r="RME34" s="85"/>
      <c r="RMF34" s="85"/>
      <c r="RMG34" s="85"/>
      <c r="RMH34" s="85"/>
      <c r="RMI34" s="85"/>
      <c r="RMJ34" s="85"/>
      <c r="RMK34" s="85"/>
      <c r="RML34" s="85"/>
      <c r="RMM34" s="85"/>
      <c r="RMN34" s="85"/>
      <c r="RMO34" s="85"/>
      <c r="RMP34" s="85"/>
      <c r="RMQ34" s="85"/>
      <c r="RMR34" s="85"/>
      <c r="RMS34" s="85"/>
      <c r="RMT34" s="85"/>
      <c r="RMU34" s="85"/>
      <c r="RMV34" s="85"/>
      <c r="RMW34" s="85"/>
      <c r="RMX34" s="85"/>
      <c r="RMY34" s="85"/>
      <c r="RMZ34" s="85"/>
      <c r="RNA34" s="85"/>
      <c r="RNB34" s="85"/>
      <c r="RNC34" s="85"/>
      <c r="RND34" s="85"/>
      <c r="RNE34" s="85"/>
      <c r="RNF34" s="85"/>
      <c r="RNG34" s="85"/>
      <c r="RNH34" s="85"/>
      <c r="RNI34" s="85"/>
      <c r="RNJ34" s="85"/>
      <c r="RNK34" s="85"/>
      <c r="RNL34" s="85"/>
      <c r="RNM34" s="85"/>
      <c r="RNN34" s="85"/>
      <c r="RNO34" s="85"/>
      <c r="RNP34" s="85"/>
      <c r="RNQ34" s="85"/>
      <c r="RNR34" s="85"/>
      <c r="RNS34" s="85"/>
      <c r="RNT34" s="85"/>
      <c r="RNU34" s="85"/>
      <c r="RNV34" s="85"/>
      <c r="RNW34" s="85"/>
      <c r="RNX34" s="85"/>
      <c r="RNY34" s="85"/>
      <c r="RNZ34" s="85"/>
      <c r="ROA34" s="85"/>
      <c r="ROB34" s="85"/>
      <c r="ROC34" s="85"/>
      <c r="ROD34" s="85"/>
      <c r="ROE34" s="85"/>
      <c r="ROF34" s="85"/>
      <c r="ROG34" s="85"/>
      <c r="ROH34" s="85"/>
      <c r="ROI34" s="85"/>
      <c r="ROJ34" s="85"/>
      <c r="ROK34" s="85"/>
      <c r="ROL34" s="85"/>
      <c r="ROM34" s="85"/>
      <c r="RON34" s="85"/>
      <c r="ROO34" s="85"/>
      <c r="ROP34" s="85"/>
      <c r="ROQ34" s="85"/>
      <c r="ROR34" s="85"/>
      <c r="ROS34" s="85"/>
      <c r="ROT34" s="85"/>
      <c r="ROU34" s="85"/>
      <c r="ROV34" s="85"/>
      <c r="ROW34" s="85"/>
      <c r="ROX34" s="85"/>
      <c r="ROY34" s="85"/>
      <c r="ROZ34" s="85"/>
      <c r="RPA34" s="85"/>
      <c r="RPB34" s="85"/>
      <c r="RPC34" s="85"/>
      <c r="RPD34" s="85"/>
      <c r="RPE34" s="85"/>
      <c r="RPF34" s="85"/>
      <c r="RPG34" s="85"/>
      <c r="RPH34" s="85"/>
      <c r="RPI34" s="85"/>
      <c r="RPJ34" s="85"/>
      <c r="RPK34" s="85"/>
      <c r="RPL34" s="85"/>
      <c r="RPM34" s="85"/>
      <c r="RPN34" s="85"/>
      <c r="RPO34" s="85"/>
      <c r="RPP34" s="85"/>
      <c r="RPQ34" s="85"/>
      <c r="RPR34" s="85"/>
      <c r="RPS34" s="85"/>
      <c r="RPT34" s="85"/>
      <c r="RPU34" s="85"/>
      <c r="RPV34" s="85"/>
      <c r="RPW34" s="85"/>
      <c r="RPX34" s="85"/>
      <c r="RPY34" s="85"/>
      <c r="RPZ34" s="85"/>
      <c r="RQA34" s="85"/>
      <c r="RQB34" s="85"/>
      <c r="RQC34" s="85"/>
      <c r="RQD34" s="85"/>
      <c r="RQE34" s="85"/>
      <c r="RQF34" s="85"/>
      <c r="RQG34" s="85"/>
      <c r="RQH34" s="85"/>
      <c r="RQI34" s="85"/>
      <c r="RQJ34" s="85"/>
      <c r="RQK34" s="85"/>
      <c r="RQL34" s="85"/>
      <c r="RQM34" s="85"/>
      <c r="RQN34" s="85"/>
      <c r="RQO34" s="85"/>
      <c r="RQP34" s="85"/>
      <c r="RQQ34" s="85"/>
      <c r="RQR34" s="85"/>
      <c r="RQS34" s="85"/>
      <c r="RQT34" s="85"/>
      <c r="RQU34" s="85"/>
      <c r="RQV34" s="85"/>
      <c r="RQW34" s="85"/>
      <c r="RQX34" s="85"/>
      <c r="RQY34" s="85"/>
      <c r="RQZ34" s="85"/>
      <c r="RRA34" s="85"/>
      <c r="RRB34" s="85"/>
      <c r="RRC34" s="85"/>
      <c r="RRD34" s="85"/>
      <c r="RRE34" s="85"/>
      <c r="RRF34" s="85"/>
      <c r="RRG34" s="85"/>
      <c r="RRH34" s="85"/>
      <c r="RRI34" s="85"/>
      <c r="RRJ34" s="85"/>
      <c r="RRK34" s="85"/>
      <c r="RRL34" s="85"/>
      <c r="RRM34" s="85"/>
      <c r="RRN34" s="85"/>
      <c r="RRO34" s="85"/>
      <c r="RRP34" s="85"/>
      <c r="RRQ34" s="85"/>
      <c r="RRR34" s="85"/>
      <c r="RRS34" s="85"/>
      <c r="RRT34" s="85"/>
      <c r="RRU34" s="85"/>
      <c r="RRV34" s="85"/>
      <c r="RRW34" s="85"/>
      <c r="RRX34" s="85"/>
      <c r="RRY34" s="85"/>
      <c r="RRZ34" s="85"/>
      <c r="RSA34" s="85"/>
      <c r="RSB34" s="85"/>
      <c r="RSC34" s="85"/>
      <c r="RSD34" s="85"/>
      <c r="RSE34" s="85"/>
      <c r="RSF34" s="85"/>
      <c r="RSG34" s="85"/>
      <c r="RSH34" s="85"/>
      <c r="RSI34" s="85"/>
      <c r="RSJ34" s="85"/>
      <c r="RSK34" s="85"/>
      <c r="RSL34" s="85"/>
      <c r="RSM34" s="85"/>
      <c r="RSN34" s="85"/>
      <c r="RSO34" s="85"/>
      <c r="RSP34" s="85"/>
      <c r="RSQ34" s="85"/>
      <c r="RSR34" s="85"/>
      <c r="RSS34" s="85"/>
      <c r="RST34" s="85"/>
      <c r="RSU34" s="85"/>
      <c r="RSV34" s="85"/>
      <c r="RSW34" s="85"/>
      <c r="RSX34" s="85"/>
      <c r="RSY34" s="85"/>
      <c r="RSZ34" s="85"/>
      <c r="RTA34" s="85"/>
      <c r="RTB34" s="85"/>
      <c r="RTC34" s="85"/>
      <c r="RTD34" s="85"/>
      <c r="RTE34" s="85"/>
      <c r="RTF34" s="85"/>
      <c r="RTG34" s="85"/>
      <c r="RTH34" s="85"/>
      <c r="RTI34" s="85"/>
      <c r="RTJ34" s="85"/>
      <c r="RTK34" s="85"/>
      <c r="RTL34" s="85"/>
      <c r="RTM34" s="85"/>
      <c r="RTN34" s="85"/>
      <c r="RTO34" s="85"/>
      <c r="RTP34" s="85"/>
      <c r="RTQ34" s="85"/>
      <c r="RTR34" s="85"/>
      <c r="RTS34" s="85"/>
      <c r="RTT34" s="85"/>
      <c r="RTU34" s="85"/>
      <c r="RTV34" s="85"/>
      <c r="RTW34" s="85"/>
      <c r="RTX34" s="85"/>
      <c r="RTY34" s="85"/>
      <c r="RTZ34" s="85"/>
      <c r="RUA34" s="85"/>
      <c r="RUB34" s="85"/>
      <c r="RUC34" s="85"/>
      <c r="RUD34" s="85"/>
      <c r="RUE34" s="85"/>
      <c r="RUF34" s="85"/>
      <c r="RUG34" s="85"/>
      <c r="RUH34" s="85"/>
      <c r="RUI34" s="85"/>
      <c r="RUJ34" s="85"/>
      <c r="RUK34" s="85"/>
      <c r="RUL34" s="85"/>
      <c r="RUM34" s="85"/>
      <c r="RUN34" s="85"/>
      <c r="RUO34" s="85"/>
      <c r="RUP34" s="85"/>
      <c r="RUQ34" s="85"/>
      <c r="RUR34" s="85"/>
      <c r="RUS34" s="85"/>
      <c r="RUT34" s="85"/>
      <c r="RUU34" s="85"/>
      <c r="RUV34" s="85"/>
      <c r="RUW34" s="85"/>
      <c r="RUX34" s="85"/>
      <c r="RUY34" s="85"/>
      <c r="RUZ34" s="85"/>
      <c r="RVA34" s="85"/>
      <c r="RVB34" s="85"/>
      <c r="RVC34" s="85"/>
      <c r="RVD34" s="85"/>
      <c r="RVE34" s="85"/>
      <c r="RVF34" s="85"/>
      <c r="RVG34" s="85"/>
      <c r="RVH34" s="85"/>
      <c r="RVI34" s="85"/>
      <c r="RVJ34" s="85"/>
      <c r="RVK34" s="85"/>
      <c r="RVL34" s="85"/>
      <c r="RVM34" s="85"/>
      <c r="RVN34" s="85"/>
      <c r="RVO34" s="85"/>
      <c r="RVP34" s="85"/>
      <c r="RVQ34" s="85"/>
      <c r="RVR34" s="85"/>
      <c r="RVS34" s="85"/>
      <c r="RVT34" s="85"/>
      <c r="RVU34" s="85"/>
      <c r="RVV34" s="85"/>
      <c r="RVW34" s="85"/>
      <c r="RVX34" s="85"/>
      <c r="RVY34" s="85"/>
      <c r="RVZ34" s="85"/>
      <c r="RWA34" s="85"/>
      <c r="RWB34" s="85"/>
      <c r="RWC34" s="85"/>
      <c r="RWD34" s="85"/>
      <c r="RWE34" s="85"/>
      <c r="RWF34" s="85"/>
      <c r="RWG34" s="85"/>
      <c r="RWH34" s="85"/>
      <c r="RWI34" s="85"/>
      <c r="RWJ34" s="85"/>
      <c r="RWK34" s="85"/>
      <c r="RWL34" s="85"/>
      <c r="RWM34" s="85"/>
      <c r="RWN34" s="85"/>
      <c r="RWO34" s="85"/>
      <c r="RWP34" s="85"/>
      <c r="RWQ34" s="85"/>
      <c r="RWR34" s="85"/>
      <c r="RWS34" s="85"/>
      <c r="RWT34" s="85"/>
      <c r="RWU34" s="85"/>
      <c r="RWV34" s="85"/>
      <c r="RWW34" s="85"/>
      <c r="RWX34" s="85"/>
      <c r="RWY34" s="85"/>
      <c r="RWZ34" s="85"/>
      <c r="RXA34" s="85"/>
      <c r="RXB34" s="85"/>
      <c r="RXC34" s="85"/>
      <c r="RXD34" s="85"/>
      <c r="RXE34" s="85"/>
      <c r="RXF34" s="85"/>
      <c r="RXG34" s="85"/>
      <c r="RXH34" s="85"/>
      <c r="RXI34" s="85"/>
      <c r="RXJ34" s="85"/>
      <c r="RXK34" s="85"/>
      <c r="RXL34" s="85"/>
      <c r="RXM34" s="85"/>
      <c r="RXN34" s="85"/>
      <c r="RXO34" s="85"/>
      <c r="RXP34" s="85"/>
      <c r="RXQ34" s="85"/>
      <c r="RXR34" s="85"/>
      <c r="RXS34" s="85"/>
      <c r="RXT34" s="85"/>
      <c r="RXU34" s="85"/>
      <c r="RXV34" s="85"/>
      <c r="RXW34" s="85"/>
      <c r="RXX34" s="85"/>
      <c r="RXY34" s="85"/>
      <c r="RXZ34" s="85"/>
      <c r="RYA34" s="85"/>
      <c r="RYB34" s="85"/>
      <c r="RYC34" s="85"/>
      <c r="RYD34" s="85"/>
      <c r="RYE34" s="85"/>
      <c r="RYF34" s="85"/>
      <c r="RYG34" s="85"/>
      <c r="RYH34" s="85"/>
      <c r="RYI34" s="85"/>
      <c r="RYJ34" s="85"/>
      <c r="RYK34" s="85"/>
      <c r="RYL34" s="85"/>
      <c r="RYM34" s="85"/>
      <c r="RYN34" s="85"/>
      <c r="RYO34" s="85"/>
      <c r="RYP34" s="85"/>
      <c r="RYQ34" s="85"/>
      <c r="RYR34" s="85"/>
      <c r="RYS34" s="85"/>
      <c r="RYT34" s="85"/>
      <c r="RYU34" s="85"/>
      <c r="RYV34" s="85"/>
      <c r="RYW34" s="85"/>
      <c r="RYX34" s="85"/>
      <c r="RYY34" s="85"/>
      <c r="RYZ34" s="85"/>
      <c r="RZA34" s="85"/>
      <c r="RZB34" s="85"/>
      <c r="RZC34" s="85"/>
      <c r="RZD34" s="85"/>
      <c r="RZE34" s="85"/>
      <c r="RZF34" s="85"/>
      <c r="RZG34" s="85"/>
      <c r="RZH34" s="85"/>
      <c r="RZI34" s="85"/>
      <c r="RZJ34" s="85"/>
      <c r="RZK34" s="85"/>
      <c r="RZL34" s="85"/>
      <c r="RZM34" s="85"/>
      <c r="RZN34" s="85"/>
      <c r="RZO34" s="85"/>
      <c r="RZP34" s="85"/>
      <c r="RZQ34" s="85"/>
      <c r="RZR34" s="85"/>
      <c r="RZS34" s="85"/>
      <c r="RZT34" s="85"/>
      <c r="RZU34" s="85"/>
      <c r="RZV34" s="85"/>
      <c r="RZW34" s="85"/>
      <c r="RZX34" s="85"/>
      <c r="RZY34" s="85"/>
      <c r="RZZ34" s="85"/>
      <c r="SAA34" s="85"/>
      <c r="SAB34" s="85"/>
      <c r="SAC34" s="85"/>
      <c r="SAD34" s="85"/>
      <c r="SAE34" s="85"/>
      <c r="SAF34" s="85"/>
      <c r="SAG34" s="85"/>
      <c r="SAH34" s="85"/>
      <c r="SAI34" s="85"/>
      <c r="SAJ34" s="85"/>
      <c r="SAK34" s="85"/>
      <c r="SAL34" s="85"/>
      <c r="SAM34" s="85"/>
      <c r="SAN34" s="85"/>
      <c r="SAO34" s="85"/>
      <c r="SAP34" s="85"/>
      <c r="SAQ34" s="85"/>
      <c r="SAR34" s="85"/>
      <c r="SAS34" s="85"/>
      <c r="SAT34" s="85"/>
      <c r="SAU34" s="85"/>
      <c r="SAV34" s="85"/>
      <c r="SAW34" s="85"/>
      <c r="SAX34" s="85"/>
      <c r="SAY34" s="85"/>
      <c r="SAZ34" s="85"/>
      <c r="SBA34" s="85"/>
      <c r="SBB34" s="85"/>
      <c r="SBC34" s="85"/>
      <c r="SBD34" s="85"/>
      <c r="SBE34" s="85"/>
      <c r="SBF34" s="85"/>
      <c r="SBG34" s="85"/>
      <c r="SBH34" s="85"/>
      <c r="SBI34" s="85"/>
      <c r="SBJ34" s="85"/>
      <c r="SBK34" s="85"/>
      <c r="SBL34" s="85"/>
      <c r="SBM34" s="85"/>
      <c r="SBN34" s="85"/>
      <c r="SBO34" s="85"/>
      <c r="SBP34" s="85"/>
      <c r="SBQ34" s="85"/>
      <c r="SBR34" s="85"/>
      <c r="SBS34" s="85"/>
      <c r="SBT34" s="85"/>
      <c r="SBU34" s="85"/>
      <c r="SBV34" s="85"/>
      <c r="SBW34" s="85"/>
      <c r="SBX34" s="85"/>
      <c r="SBY34" s="85"/>
      <c r="SBZ34" s="85"/>
      <c r="SCA34" s="85"/>
      <c r="SCB34" s="85"/>
      <c r="SCC34" s="85"/>
      <c r="SCD34" s="85"/>
      <c r="SCE34" s="85"/>
      <c r="SCF34" s="85"/>
      <c r="SCG34" s="85"/>
      <c r="SCH34" s="85"/>
      <c r="SCI34" s="85"/>
      <c r="SCJ34" s="85"/>
      <c r="SCK34" s="85"/>
      <c r="SCL34" s="85"/>
      <c r="SCM34" s="85"/>
      <c r="SCN34" s="85"/>
      <c r="SCO34" s="85"/>
      <c r="SCP34" s="85"/>
      <c r="SCQ34" s="85"/>
      <c r="SCR34" s="85"/>
      <c r="SCS34" s="85"/>
      <c r="SCT34" s="85"/>
      <c r="SCU34" s="85"/>
      <c r="SCV34" s="85"/>
      <c r="SCW34" s="85"/>
      <c r="SCX34" s="85"/>
      <c r="SCY34" s="85"/>
      <c r="SCZ34" s="85"/>
      <c r="SDA34" s="85"/>
      <c r="SDB34" s="85"/>
      <c r="SDC34" s="85"/>
      <c r="SDD34" s="85"/>
      <c r="SDE34" s="85"/>
      <c r="SDF34" s="85"/>
      <c r="SDG34" s="85"/>
      <c r="SDH34" s="85"/>
      <c r="SDI34" s="85"/>
      <c r="SDJ34" s="85"/>
      <c r="SDK34" s="85"/>
      <c r="SDL34" s="85"/>
      <c r="SDM34" s="85"/>
      <c r="SDN34" s="85"/>
      <c r="SDO34" s="85"/>
      <c r="SDP34" s="85"/>
      <c r="SDQ34" s="85"/>
      <c r="SDR34" s="85"/>
      <c r="SDS34" s="85"/>
      <c r="SDT34" s="85"/>
      <c r="SDU34" s="85"/>
      <c r="SDV34" s="85"/>
      <c r="SDW34" s="85"/>
      <c r="SDX34" s="85"/>
      <c r="SDY34" s="85"/>
      <c r="SDZ34" s="85"/>
      <c r="SEA34" s="85"/>
      <c r="SEB34" s="85"/>
      <c r="SEC34" s="85"/>
      <c r="SED34" s="85"/>
      <c r="SEE34" s="85"/>
      <c r="SEF34" s="85"/>
      <c r="SEG34" s="85"/>
      <c r="SEH34" s="85"/>
      <c r="SEI34" s="85"/>
      <c r="SEJ34" s="85"/>
      <c r="SEK34" s="85"/>
      <c r="SEL34" s="85"/>
      <c r="SEM34" s="85"/>
      <c r="SEN34" s="85"/>
      <c r="SEO34" s="85"/>
      <c r="SEP34" s="85"/>
      <c r="SEQ34" s="85"/>
      <c r="SER34" s="85"/>
      <c r="SES34" s="85"/>
      <c r="SET34" s="85"/>
      <c r="SEU34" s="85"/>
      <c r="SEV34" s="85"/>
      <c r="SEW34" s="85"/>
      <c r="SEX34" s="85"/>
      <c r="SEY34" s="85"/>
      <c r="SEZ34" s="85"/>
      <c r="SFA34" s="85"/>
      <c r="SFB34" s="85"/>
      <c r="SFC34" s="85"/>
      <c r="SFD34" s="85"/>
      <c r="SFE34" s="85"/>
      <c r="SFF34" s="85"/>
      <c r="SFG34" s="85"/>
      <c r="SFH34" s="85"/>
      <c r="SFI34" s="85"/>
      <c r="SFJ34" s="85"/>
      <c r="SFK34" s="85"/>
      <c r="SFL34" s="85"/>
      <c r="SFM34" s="85"/>
      <c r="SFN34" s="85"/>
      <c r="SFO34" s="85"/>
      <c r="SFP34" s="85"/>
      <c r="SFQ34" s="85"/>
      <c r="SFR34" s="85"/>
      <c r="SFS34" s="85"/>
      <c r="SFT34" s="85"/>
      <c r="SFU34" s="85"/>
      <c r="SFV34" s="85"/>
      <c r="SFW34" s="85"/>
      <c r="SFX34" s="85"/>
      <c r="SFY34" s="85"/>
      <c r="SFZ34" s="85"/>
      <c r="SGA34" s="85"/>
      <c r="SGB34" s="85"/>
      <c r="SGC34" s="85"/>
      <c r="SGD34" s="85"/>
      <c r="SGE34" s="85"/>
      <c r="SGF34" s="85"/>
      <c r="SGG34" s="85"/>
      <c r="SGH34" s="85"/>
      <c r="SGI34" s="85"/>
      <c r="SGJ34" s="85"/>
      <c r="SGK34" s="85"/>
      <c r="SGL34" s="85"/>
      <c r="SGM34" s="85"/>
      <c r="SGN34" s="85"/>
      <c r="SGO34" s="85"/>
      <c r="SGP34" s="85"/>
      <c r="SGQ34" s="85"/>
      <c r="SGR34" s="85"/>
      <c r="SGS34" s="85"/>
      <c r="SGT34" s="85"/>
      <c r="SGU34" s="85"/>
      <c r="SGV34" s="85"/>
      <c r="SGW34" s="85"/>
      <c r="SGX34" s="85"/>
      <c r="SGY34" s="85"/>
      <c r="SGZ34" s="85"/>
      <c r="SHA34" s="85"/>
      <c r="SHB34" s="85"/>
      <c r="SHC34" s="85"/>
      <c r="SHD34" s="85"/>
      <c r="SHE34" s="85"/>
      <c r="SHF34" s="85"/>
      <c r="SHG34" s="85"/>
      <c r="SHH34" s="85"/>
      <c r="SHI34" s="85"/>
      <c r="SHJ34" s="85"/>
      <c r="SHK34" s="85"/>
      <c r="SHL34" s="85"/>
      <c r="SHM34" s="85"/>
      <c r="SHN34" s="85"/>
      <c r="SHO34" s="85"/>
      <c r="SHP34" s="85"/>
      <c r="SHQ34" s="85"/>
      <c r="SHR34" s="85"/>
      <c r="SHS34" s="85"/>
      <c r="SHT34" s="85"/>
      <c r="SHU34" s="85"/>
      <c r="SHV34" s="85"/>
      <c r="SHW34" s="85"/>
      <c r="SHX34" s="85"/>
      <c r="SHY34" s="85"/>
      <c r="SHZ34" s="85"/>
      <c r="SIA34" s="85"/>
      <c r="SIB34" s="85"/>
      <c r="SIC34" s="85"/>
      <c r="SID34" s="85"/>
      <c r="SIE34" s="85"/>
      <c r="SIF34" s="85"/>
      <c r="SIG34" s="85"/>
      <c r="SIH34" s="85"/>
      <c r="SII34" s="85"/>
      <c r="SIJ34" s="85"/>
      <c r="SIK34" s="85"/>
      <c r="SIL34" s="85"/>
      <c r="SIM34" s="85"/>
      <c r="SIN34" s="85"/>
      <c r="SIO34" s="85"/>
      <c r="SIP34" s="85"/>
      <c r="SIQ34" s="85"/>
      <c r="SIR34" s="85"/>
      <c r="SIS34" s="85"/>
      <c r="SIT34" s="85"/>
      <c r="SIU34" s="85"/>
      <c r="SIV34" s="85"/>
      <c r="SIW34" s="85"/>
      <c r="SIX34" s="85"/>
      <c r="SIY34" s="85"/>
      <c r="SIZ34" s="85"/>
      <c r="SJA34" s="85"/>
      <c r="SJB34" s="85"/>
      <c r="SJC34" s="85"/>
      <c r="SJD34" s="85"/>
      <c r="SJE34" s="85"/>
      <c r="SJF34" s="85"/>
      <c r="SJG34" s="85"/>
      <c r="SJH34" s="85"/>
      <c r="SJI34" s="85"/>
      <c r="SJJ34" s="85"/>
      <c r="SJK34" s="85"/>
      <c r="SJL34" s="85"/>
      <c r="SJM34" s="85"/>
      <c r="SJN34" s="85"/>
      <c r="SJO34" s="85"/>
      <c r="SJP34" s="85"/>
      <c r="SJQ34" s="85"/>
      <c r="SJR34" s="85"/>
      <c r="SJS34" s="85"/>
      <c r="SJT34" s="85"/>
      <c r="SJU34" s="85"/>
      <c r="SJV34" s="85"/>
      <c r="SJW34" s="85"/>
      <c r="SJX34" s="85"/>
      <c r="SJY34" s="85"/>
      <c r="SJZ34" s="85"/>
      <c r="SKA34" s="85"/>
      <c r="SKB34" s="85"/>
      <c r="SKC34" s="85"/>
      <c r="SKD34" s="85"/>
      <c r="SKE34" s="85"/>
      <c r="SKF34" s="85"/>
      <c r="SKG34" s="85"/>
      <c r="SKH34" s="85"/>
      <c r="SKI34" s="85"/>
      <c r="SKJ34" s="85"/>
      <c r="SKK34" s="85"/>
      <c r="SKL34" s="85"/>
      <c r="SKM34" s="85"/>
      <c r="SKN34" s="85"/>
      <c r="SKO34" s="85"/>
      <c r="SKP34" s="85"/>
      <c r="SKQ34" s="85"/>
      <c r="SKR34" s="85"/>
      <c r="SKS34" s="85"/>
      <c r="SKT34" s="85"/>
      <c r="SKU34" s="85"/>
      <c r="SKV34" s="85"/>
      <c r="SKW34" s="85"/>
      <c r="SKX34" s="85"/>
      <c r="SKY34" s="85"/>
      <c r="SKZ34" s="85"/>
      <c r="SLA34" s="85"/>
      <c r="SLB34" s="85"/>
      <c r="SLC34" s="85"/>
      <c r="SLD34" s="85"/>
      <c r="SLE34" s="85"/>
      <c r="SLF34" s="85"/>
      <c r="SLG34" s="85"/>
      <c r="SLH34" s="85"/>
      <c r="SLI34" s="85"/>
      <c r="SLJ34" s="85"/>
      <c r="SLK34" s="85"/>
      <c r="SLL34" s="85"/>
      <c r="SLM34" s="85"/>
      <c r="SLN34" s="85"/>
      <c r="SLO34" s="85"/>
      <c r="SLP34" s="85"/>
      <c r="SLQ34" s="85"/>
      <c r="SLR34" s="85"/>
      <c r="SLS34" s="85"/>
      <c r="SLT34" s="85"/>
      <c r="SLU34" s="85"/>
      <c r="SLV34" s="85"/>
      <c r="SLW34" s="85"/>
      <c r="SLX34" s="85"/>
      <c r="SLY34" s="85"/>
      <c r="SLZ34" s="85"/>
      <c r="SMA34" s="85"/>
      <c r="SMB34" s="85"/>
      <c r="SMC34" s="85"/>
      <c r="SMD34" s="85"/>
      <c r="SME34" s="85"/>
      <c r="SMF34" s="85"/>
      <c r="SMG34" s="85"/>
      <c r="SMH34" s="85"/>
      <c r="SMI34" s="85"/>
      <c r="SMJ34" s="85"/>
      <c r="SMK34" s="85"/>
      <c r="SML34" s="85"/>
      <c r="SMM34" s="85"/>
      <c r="SMN34" s="85"/>
      <c r="SMO34" s="85"/>
      <c r="SMP34" s="85"/>
      <c r="SMQ34" s="85"/>
      <c r="SMR34" s="85"/>
      <c r="SMS34" s="85"/>
      <c r="SMT34" s="85"/>
      <c r="SMU34" s="85"/>
      <c r="SMV34" s="85"/>
      <c r="SMW34" s="85"/>
      <c r="SMX34" s="85"/>
      <c r="SMY34" s="85"/>
      <c r="SMZ34" s="85"/>
      <c r="SNA34" s="85"/>
      <c r="SNB34" s="85"/>
      <c r="SNC34" s="85"/>
      <c r="SND34" s="85"/>
      <c r="SNE34" s="85"/>
      <c r="SNF34" s="85"/>
      <c r="SNG34" s="85"/>
      <c r="SNH34" s="85"/>
      <c r="SNI34" s="85"/>
      <c r="SNJ34" s="85"/>
      <c r="SNK34" s="85"/>
      <c r="SNL34" s="85"/>
      <c r="SNM34" s="85"/>
      <c r="SNN34" s="85"/>
      <c r="SNO34" s="85"/>
      <c r="SNP34" s="85"/>
      <c r="SNQ34" s="85"/>
      <c r="SNR34" s="85"/>
      <c r="SNS34" s="85"/>
      <c r="SNT34" s="85"/>
      <c r="SNU34" s="85"/>
      <c r="SNV34" s="85"/>
      <c r="SNW34" s="85"/>
      <c r="SNX34" s="85"/>
      <c r="SNY34" s="85"/>
      <c r="SNZ34" s="85"/>
      <c r="SOA34" s="85"/>
      <c r="SOB34" s="85"/>
      <c r="SOC34" s="85"/>
      <c r="SOD34" s="85"/>
      <c r="SOE34" s="85"/>
      <c r="SOF34" s="85"/>
      <c r="SOG34" s="85"/>
      <c r="SOH34" s="85"/>
      <c r="SOI34" s="85"/>
      <c r="SOJ34" s="85"/>
      <c r="SOK34" s="85"/>
      <c r="SOL34" s="85"/>
      <c r="SOM34" s="85"/>
      <c r="SON34" s="85"/>
      <c r="SOO34" s="85"/>
      <c r="SOP34" s="85"/>
      <c r="SOQ34" s="85"/>
      <c r="SOR34" s="85"/>
      <c r="SOS34" s="85"/>
      <c r="SOT34" s="85"/>
      <c r="SOU34" s="85"/>
      <c r="SOV34" s="85"/>
      <c r="SOW34" s="85"/>
      <c r="SOX34" s="85"/>
      <c r="SOY34" s="85"/>
      <c r="SOZ34" s="85"/>
      <c r="SPA34" s="85"/>
      <c r="SPB34" s="85"/>
      <c r="SPC34" s="85"/>
      <c r="SPD34" s="85"/>
      <c r="SPE34" s="85"/>
      <c r="SPF34" s="85"/>
      <c r="SPG34" s="85"/>
      <c r="SPH34" s="85"/>
      <c r="SPI34" s="85"/>
      <c r="SPJ34" s="85"/>
      <c r="SPK34" s="85"/>
      <c r="SPL34" s="85"/>
      <c r="SPM34" s="85"/>
      <c r="SPN34" s="85"/>
      <c r="SPO34" s="85"/>
      <c r="SPP34" s="85"/>
      <c r="SPQ34" s="85"/>
      <c r="SPR34" s="85"/>
      <c r="SPS34" s="85"/>
      <c r="SPT34" s="85"/>
      <c r="SPU34" s="85"/>
      <c r="SPV34" s="85"/>
      <c r="SPW34" s="85"/>
      <c r="SPX34" s="85"/>
      <c r="SPY34" s="85"/>
      <c r="SPZ34" s="85"/>
      <c r="SQA34" s="85"/>
      <c r="SQB34" s="85"/>
      <c r="SQC34" s="85"/>
      <c r="SQD34" s="85"/>
      <c r="SQE34" s="85"/>
      <c r="SQF34" s="85"/>
      <c r="SQG34" s="85"/>
      <c r="SQH34" s="85"/>
      <c r="SQI34" s="85"/>
      <c r="SQJ34" s="85"/>
      <c r="SQK34" s="85"/>
      <c r="SQL34" s="85"/>
      <c r="SQM34" s="85"/>
      <c r="SQN34" s="85"/>
      <c r="SQO34" s="85"/>
      <c r="SQP34" s="85"/>
      <c r="SQQ34" s="85"/>
      <c r="SQR34" s="85"/>
      <c r="SQS34" s="85"/>
      <c r="SQT34" s="85"/>
      <c r="SQU34" s="85"/>
      <c r="SQV34" s="85"/>
      <c r="SQW34" s="85"/>
      <c r="SQX34" s="85"/>
      <c r="SQY34" s="85"/>
      <c r="SQZ34" s="85"/>
      <c r="SRA34" s="85"/>
      <c r="SRB34" s="85"/>
      <c r="SRC34" s="85"/>
      <c r="SRD34" s="85"/>
      <c r="SRE34" s="85"/>
      <c r="SRF34" s="85"/>
      <c r="SRG34" s="85"/>
      <c r="SRH34" s="85"/>
      <c r="SRI34" s="85"/>
      <c r="SRJ34" s="85"/>
      <c r="SRK34" s="85"/>
      <c r="SRL34" s="85"/>
      <c r="SRM34" s="85"/>
      <c r="SRN34" s="85"/>
      <c r="SRO34" s="85"/>
      <c r="SRP34" s="85"/>
      <c r="SRQ34" s="85"/>
      <c r="SRR34" s="85"/>
      <c r="SRS34" s="85"/>
      <c r="SRT34" s="85"/>
      <c r="SRU34" s="85"/>
      <c r="SRV34" s="85"/>
      <c r="SRW34" s="85"/>
      <c r="SRX34" s="85"/>
      <c r="SRY34" s="85"/>
      <c r="SRZ34" s="85"/>
      <c r="SSA34" s="85"/>
      <c r="SSB34" s="85"/>
      <c r="SSC34" s="85"/>
      <c r="SSD34" s="85"/>
      <c r="SSE34" s="85"/>
      <c r="SSF34" s="85"/>
      <c r="SSG34" s="85"/>
      <c r="SSH34" s="85"/>
      <c r="SSI34" s="85"/>
      <c r="SSJ34" s="85"/>
      <c r="SSK34" s="85"/>
      <c r="SSL34" s="85"/>
      <c r="SSM34" s="85"/>
      <c r="SSN34" s="85"/>
      <c r="SSO34" s="85"/>
      <c r="SSP34" s="85"/>
      <c r="SSQ34" s="85"/>
      <c r="SSR34" s="85"/>
      <c r="SSS34" s="85"/>
      <c r="SST34" s="85"/>
      <c r="SSU34" s="85"/>
      <c r="SSV34" s="85"/>
      <c r="SSW34" s="85"/>
      <c r="SSX34" s="85"/>
      <c r="SSY34" s="85"/>
      <c r="SSZ34" s="85"/>
      <c r="STA34" s="85"/>
      <c r="STB34" s="85"/>
      <c r="STC34" s="85"/>
      <c r="STD34" s="85"/>
      <c r="STE34" s="85"/>
      <c r="STF34" s="85"/>
      <c r="STG34" s="85"/>
      <c r="STH34" s="85"/>
      <c r="STI34" s="85"/>
      <c r="STJ34" s="85"/>
      <c r="STK34" s="85"/>
      <c r="STL34" s="85"/>
      <c r="STM34" s="85"/>
      <c r="STN34" s="85"/>
      <c r="STO34" s="85"/>
      <c r="STP34" s="85"/>
      <c r="STQ34" s="85"/>
      <c r="STR34" s="85"/>
      <c r="STS34" s="85"/>
      <c r="STT34" s="85"/>
      <c r="STU34" s="85"/>
      <c r="STV34" s="85"/>
      <c r="STW34" s="85"/>
      <c r="STX34" s="85"/>
      <c r="STY34" s="85"/>
      <c r="STZ34" s="85"/>
      <c r="SUA34" s="85"/>
      <c r="SUB34" s="85"/>
      <c r="SUC34" s="85"/>
      <c r="SUD34" s="85"/>
      <c r="SUE34" s="85"/>
      <c r="SUF34" s="85"/>
      <c r="SUG34" s="85"/>
      <c r="SUH34" s="85"/>
      <c r="SUI34" s="85"/>
      <c r="SUJ34" s="85"/>
      <c r="SUK34" s="85"/>
      <c r="SUL34" s="85"/>
      <c r="SUM34" s="85"/>
      <c r="SUN34" s="85"/>
      <c r="SUO34" s="85"/>
      <c r="SUP34" s="85"/>
      <c r="SUQ34" s="85"/>
      <c r="SUR34" s="85"/>
      <c r="SUS34" s="85"/>
      <c r="SUT34" s="85"/>
      <c r="SUU34" s="85"/>
      <c r="SUV34" s="85"/>
      <c r="SUW34" s="85"/>
      <c r="SUX34" s="85"/>
      <c r="SUY34" s="85"/>
      <c r="SUZ34" s="85"/>
      <c r="SVA34" s="85"/>
      <c r="SVB34" s="85"/>
      <c r="SVC34" s="85"/>
      <c r="SVD34" s="85"/>
      <c r="SVE34" s="85"/>
      <c r="SVF34" s="85"/>
      <c r="SVG34" s="85"/>
      <c r="SVH34" s="85"/>
      <c r="SVI34" s="85"/>
      <c r="SVJ34" s="85"/>
      <c r="SVK34" s="85"/>
      <c r="SVL34" s="85"/>
      <c r="SVM34" s="85"/>
      <c r="SVN34" s="85"/>
      <c r="SVO34" s="85"/>
      <c r="SVP34" s="85"/>
      <c r="SVQ34" s="85"/>
      <c r="SVR34" s="85"/>
      <c r="SVS34" s="85"/>
      <c r="SVT34" s="85"/>
      <c r="SVU34" s="85"/>
      <c r="SVV34" s="85"/>
      <c r="SVW34" s="85"/>
      <c r="SVX34" s="85"/>
      <c r="SVY34" s="85"/>
      <c r="SVZ34" s="85"/>
      <c r="SWA34" s="85"/>
      <c r="SWB34" s="85"/>
      <c r="SWC34" s="85"/>
      <c r="SWD34" s="85"/>
      <c r="SWE34" s="85"/>
      <c r="SWF34" s="85"/>
      <c r="SWG34" s="85"/>
      <c r="SWH34" s="85"/>
      <c r="SWI34" s="85"/>
      <c r="SWJ34" s="85"/>
      <c r="SWK34" s="85"/>
      <c r="SWL34" s="85"/>
      <c r="SWM34" s="85"/>
      <c r="SWN34" s="85"/>
      <c r="SWO34" s="85"/>
      <c r="SWP34" s="85"/>
      <c r="SWQ34" s="85"/>
      <c r="SWR34" s="85"/>
      <c r="SWS34" s="85"/>
      <c r="SWT34" s="85"/>
      <c r="SWU34" s="85"/>
      <c r="SWV34" s="85"/>
      <c r="SWW34" s="85"/>
      <c r="SWX34" s="85"/>
      <c r="SWY34" s="85"/>
      <c r="SWZ34" s="85"/>
      <c r="SXA34" s="85"/>
      <c r="SXB34" s="85"/>
      <c r="SXC34" s="85"/>
      <c r="SXD34" s="85"/>
      <c r="SXE34" s="85"/>
      <c r="SXF34" s="85"/>
      <c r="SXG34" s="85"/>
      <c r="SXH34" s="85"/>
      <c r="SXI34" s="85"/>
      <c r="SXJ34" s="85"/>
      <c r="SXK34" s="85"/>
      <c r="SXL34" s="85"/>
      <c r="SXM34" s="85"/>
      <c r="SXN34" s="85"/>
      <c r="SXO34" s="85"/>
      <c r="SXP34" s="85"/>
      <c r="SXQ34" s="85"/>
      <c r="SXR34" s="85"/>
      <c r="SXS34" s="85"/>
      <c r="SXT34" s="85"/>
      <c r="SXU34" s="85"/>
      <c r="SXV34" s="85"/>
      <c r="SXW34" s="85"/>
      <c r="SXX34" s="85"/>
      <c r="SXY34" s="85"/>
      <c r="SXZ34" s="85"/>
      <c r="SYA34" s="85"/>
      <c r="SYB34" s="85"/>
      <c r="SYC34" s="85"/>
      <c r="SYD34" s="85"/>
      <c r="SYE34" s="85"/>
      <c r="SYF34" s="85"/>
      <c r="SYG34" s="85"/>
      <c r="SYH34" s="85"/>
      <c r="SYI34" s="85"/>
      <c r="SYJ34" s="85"/>
      <c r="SYK34" s="85"/>
      <c r="SYL34" s="85"/>
      <c r="SYM34" s="85"/>
      <c r="SYN34" s="85"/>
      <c r="SYO34" s="85"/>
      <c r="SYP34" s="85"/>
      <c r="SYQ34" s="85"/>
      <c r="SYR34" s="85"/>
      <c r="SYS34" s="85"/>
      <c r="SYT34" s="85"/>
      <c r="SYU34" s="85"/>
      <c r="SYV34" s="85"/>
      <c r="SYW34" s="85"/>
      <c r="SYX34" s="85"/>
      <c r="SYY34" s="85"/>
      <c r="SYZ34" s="85"/>
      <c r="SZA34" s="85"/>
      <c r="SZB34" s="85"/>
      <c r="SZC34" s="85"/>
      <c r="SZD34" s="85"/>
      <c r="SZE34" s="85"/>
      <c r="SZF34" s="85"/>
      <c r="SZG34" s="85"/>
      <c r="SZH34" s="85"/>
      <c r="SZI34" s="85"/>
      <c r="SZJ34" s="85"/>
      <c r="SZK34" s="85"/>
      <c r="SZL34" s="85"/>
      <c r="SZM34" s="85"/>
      <c r="SZN34" s="85"/>
      <c r="SZO34" s="85"/>
      <c r="SZP34" s="85"/>
      <c r="SZQ34" s="85"/>
      <c r="SZR34" s="85"/>
      <c r="SZS34" s="85"/>
      <c r="SZT34" s="85"/>
      <c r="SZU34" s="85"/>
      <c r="SZV34" s="85"/>
      <c r="SZW34" s="85"/>
      <c r="SZX34" s="85"/>
      <c r="SZY34" s="85"/>
      <c r="SZZ34" s="85"/>
      <c r="TAA34" s="85"/>
      <c r="TAB34" s="85"/>
      <c r="TAC34" s="85"/>
      <c r="TAD34" s="85"/>
      <c r="TAE34" s="85"/>
      <c r="TAF34" s="85"/>
      <c r="TAG34" s="85"/>
      <c r="TAH34" s="85"/>
      <c r="TAI34" s="85"/>
      <c r="TAJ34" s="85"/>
      <c r="TAK34" s="85"/>
      <c r="TAL34" s="85"/>
      <c r="TAM34" s="85"/>
      <c r="TAN34" s="85"/>
      <c r="TAO34" s="85"/>
      <c r="TAP34" s="85"/>
      <c r="TAQ34" s="85"/>
      <c r="TAR34" s="85"/>
      <c r="TAS34" s="85"/>
      <c r="TAT34" s="85"/>
      <c r="TAU34" s="85"/>
      <c r="TAV34" s="85"/>
      <c r="TAW34" s="85"/>
      <c r="TAX34" s="85"/>
      <c r="TAY34" s="85"/>
      <c r="TAZ34" s="85"/>
      <c r="TBA34" s="85"/>
      <c r="TBB34" s="85"/>
      <c r="TBC34" s="85"/>
      <c r="TBD34" s="85"/>
      <c r="TBE34" s="85"/>
      <c r="TBF34" s="85"/>
      <c r="TBG34" s="85"/>
      <c r="TBH34" s="85"/>
      <c r="TBI34" s="85"/>
      <c r="TBJ34" s="85"/>
      <c r="TBK34" s="85"/>
      <c r="TBL34" s="85"/>
      <c r="TBM34" s="85"/>
      <c r="TBN34" s="85"/>
      <c r="TBO34" s="85"/>
      <c r="TBP34" s="85"/>
      <c r="TBQ34" s="85"/>
      <c r="TBR34" s="85"/>
      <c r="TBS34" s="85"/>
      <c r="TBT34" s="85"/>
      <c r="TBU34" s="85"/>
      <c r="TBV34" s="85"/>
      <c r="TBW34" s="85"/>
      <c r="TBX34" s="85"/>
      <c r="TBY34" s="85"/>
      <c r="TBZ34" s="85"/>
      <c r="TCA34" s="85"/>
      <c r="TCB34" s="85"/>
      <c r="TCC34" s="85"/>
      <c r="TCD34" s="85"/>
      <c r="TCE34" s="85"/>
      <c r="TCF34" s="85"/>
      <c r="TCG34" s="85"/>
      <c r="TCH34" s="85"/>
      <c r="TCI34" s="85"/>
      <c r="TCJ34" s="85"/>
      <c r="TCK34" s="85"/>
      <c r="TCL34" s="85"/>
      <c r="TCM34" s="85"/>
      <c r="TCN34" s="85"/>
      <c r="TCO34" s="85"/>
      <c r="TCP34" s="85"/>
      <c r="TCQ34" s="85"/>
      <c r="TCR34" s="85"/>
      <c r="TCS34" s="85"/>
      <c r="TCT34" s="85"/>
      <c r="TCU34" s="85"/>
      <c r="TCV34" s="85"/>
      <c r="TCW34" s="85"/>
      <c r="TCX34" s="85"/>
      <c r="TCY34" s="85"/>
      <c r="TCZ34" s="85"/>
      <c r="TDA34" s="85"/>
      <c r="TDB34" s="85"/>
      <c r="TDC34" s="85"/>
      <c r="TDD34" s="85"/>
      <c r="TDE34" s="85"/>
      <c r="TDF34" s="85"/>
      <c r="TDG34" s="85"/>
      <c r="TDH34" s="85"/>
      <c r="TDI34" s="85"/>
      <c r="TDJ34" s="85"/>
      <c r="TDK34" s="85"/>
      <c r="TDL34" s="85"/>
      <c r="TDM34" s="85"/>
      <c r="TDN34" s="85"/>
      <c r="TDO34" s="85"/>
      <c r="TDP34" s="85"/>
      <c r="TDQ34" s="85"/>
      <c r="TDR34" s="85"/>
      <c r="TDS34" s="85"/>
      <c r="TDT34" s="85"/>
      <c r="TDU34" s="85"/>
      <c r="TDV34" s="85"/>
      <c r="TDW34" s="85"/>
      <c r="TDX34" s="85"/>
      <c r="TDY34" s="85"/>
      <c r="TDZ34" s="85"/>
      <c r="TEA34" s="85"/>
      <c r="TEB34" s="85"/>
      <c r="TEC34" s="85"/>
      <c r="TED34" s="85"/>
      <c r="TEE34" s="85"/>
      <c r="TEF34" s="85"/>
      <c r="TEG34" s="85"/>
      <c r="TEH34" s="85"/>
      <c r="TEI34" s="85"/>
      <c r="TEJ34" s="85"/>
      <c r="TEK34" s="85"/>
      <c r="TEL34" s="85"/>
      <c r="TEM34" s="85"/>
      <c r="TEN34" s="85"/>
      <c r="TEO34" s="85"/>
      <c r="TEP34" s="85"/>
      <c r="TEQ34" s="85"/>
      <c r="TER34" s="85"/>
      <c r="TES34" s="85"/>
      <c r="TET34" s="85"/>
      <c r="TEU34" s="85"/>
      <c r="TEV34" s="85"/>
      <c r="TEW34" s="85"/>
      <c r="TEX34" s="85"/>
      <c r="TEY34" s="85"/>
      <c r="TEZ34" s="85"/>
      <c r="TFA34" s="85"/>
      <c r="TFB34" s="85"/>
      <c r="TFC34" s="85"/>
      <c r="TFD34" s="85"/>
      <c r="TFE34" s="85"/>
      <c r="TFF34" s="85"/>
      <c r="TFG34" s="85"/>
      <c r="TFH34" s="85"/>
      <c r="TFI34" s="85"/>
      <c r="TFJ34" s="85"/>
      <c r="TFK34" s="85"/>
      <c r="TFL34" s="85"/>
      <c r="TFM34" s="85"/>
      <c r="TFN34" s="85"/>
      <c r="TFO34" s="85"/>
      <c r="TFP34" s="85"/>
      <c r="TFQ34" s="85"/>
      <c r="TFR34" s="85"/>
      <c r="TFS34" s="85"/>
      <c r="TFT34" s="85"/>
      <c r="TFU34" s="85"/>
      <c r="TFV34" s="85"/>
      <c r="TFW34" s="85"/>
      <c r="TFX34" s="85"/>
      <c r="TFY34" s="85"/>
      <c r="TFZ34" s="85"/>
      <c r="TGA34" s="85"/>
      <c r="TGB34" s="85"/>
      <c r="TGC34" s="85"/>
      <c r="TGD34" s="85"/>
      <c r="TGE34" s="85"/>
      <c r="TGF34" s="85"/>
      <c r="TGG34" s="85"/>
      <c r="TGH34" s="85"/>
      <c r="TGI34" s="85"/>
      <c r="TGJ34" s="85"/>
      <c r="TGK34" s="85"/>
      <c r="TGL34" s="85"/>
      <c r="TGM34" s="85"/>
      <c r="TGN34" s="85"/>
      <c r="TGO34" s="85"/>
      <c r="TGP34" s="85"/>
      <c r="TGQ34" s="85"/>
      <c r="TGR34" s="85"/>
      <c r="TGS34" s="85"/>
      <c r="TGT34" s="85"/>
      <c r="TGU34" s="85"/>
      <c r="TGV34" s="85"/>
      <c r="TGW34" s="85"/>
      <c r="TGX34" s="85"/>
      <c r="TGY34" s="85"/>
      <c r="TGZ34" s="85"/>
      <c r="THA34" s="85"/>
      <c r="THB34" s="85"/>
      <c r="THC34" s="85"/>
      <c r="THD34" s="85"/>
      <c r="THE34" s="85"/>
      <c r="THF34" s="85"/>
      <c r="THG34" s="85"/>
      <c r="THH34" s="85"/>
      <c r="THI34" s="85"/>
      <c r="THJ34" s="85"/>
      <c r="THK34" s="85"/>
      <c r="THL34" s="85"/>
      <c r="THM34" s="85"/>
      <c r="THN34" s="85"/>
      <c r="THO34" s="85"/>
      <c r="THP34" s="85"/>
      <c r="THQ34" s="85"/>
      <c r="THR34" s="85"/>
      <c r="THS34" s="85"/>
      <c r="THT34" s="85"/>
      <c r="THU34" s="85"/>
      <c r="THV34" s="85"/>
      <c r="THW34" s="85"/>
      <c r="THX34" s="85"/>
      <c r="THY34" s="85"/>
      <c r="THZ34" s="85"/>
      <c r="TIA34" s="85"/>
      <c r="TIB34" s="85"/>
      <c r="TIC34" s="85"/>
      <c r="TID34" s="85"/>
      <c r="TIE34" s="85"/>
      <c r="TIF34" s="85"/>
      <c r="TIG34" s="85"/>
      <c r="TIH34" s="85"/>
      <c r="TII34" s="85"/>
      <c r="TIJ34" s="85"/>
      <c r="TIK34" s="85"/>
      <c r="TIL34" s="85"/>
      <c r="TIM34" s="85"/>
      <c r="TIN34" s="85"/>
      <c r="TIO34" s="85"/>
      <c r="TIP34" s="85"/>
      <c r="TIQ34" s="85"/>
      <c r="TIR34" s="85"/>
      <c r="TIS34" s="85"/>
      <c r="TIT34" s="85"/>
      <c r="TIU34" s="85"/>
      <c r="TIV34" s="85"/>
      <c r="TIW34" s="85"/>
      <c r="TIX34" s="85"/>
      <c r="TIY34" s="85"/>
      <c r="TIZ34" s="85"/>
      <c r="TJA34" s="85"/>
      <c r="TJB34" s="85"/>
      <c r="TJC34" s="85"/>
      <c r="TJD34" s="85"/>
      <c r="TJE34" s="85"/>
      <c r="TJF34" s="85"/>
      <c r="TJG34" s="85"/>
      <c r="TJH34" s="85"/>
      <c r="TJI34" s="85"/>
      <c r="TJJ34" s="85"/>
      <c r="TJK34" s="85"/>
      <c r="TJL34" s="85"/>
      <c r="TJM34" s="85"/>
      <c r="TJN34" s="85"/>
      <c r="TJO34" s="85"/>
      <c r="TJP34" s="85"/>
      <c r="TJQ34" s="85"/>
      <c r="TJR34" s="85"/>
      <c r="TJS34" s="85"/>
      <c r="TJT34" s="85"/>
      <c r="TJU34" s="85"/>
      <c r="TJV34" s="85"/>
      <c r="TJW34" s="85"/>
      <c r="TJX34" s="85"/>
      <c r="TJY34" s="85"/>
      <c r="TJZ34" s="85"/>
      <c r="TKA34" s="85"/>
      <c r="TKB34" s="85"/>
      <c r="TKC34" s="85"/>
      <c r="TKD34" s="85"/>
      <c r="TKE34" s="85"/>
      <c r="TKF34" s="85"/>
      <c r="TKG34" s="85"/>
      <c r="TKH34" s="85"/>
      <c r="TKI34" s="85"/>
      <c r="TKJ34" s="85"/>
      <c r="TKK34" s="85"/>
      <c r="TKL34" s="85"/>
      <c r="TKM34" s="85"/>
      <c r="TKN34" s="85"/>
      <c r="TKO34" s="85"/>
      <c r="TKP34" s="85"/>
      <c r="TKQ34" s="85"/>
      <c r="TKR34" s="85"/>
      <c r="TKS34" s="85"/>
      <c r="TKT34" s="85"/>
      <c r="TKU34" s="85"/>
      <c r="TKV34" s="85"/>
      <c r="TKW34" s="85"/>
      <c r="TKX34" s="85"/>
      <c r="TKY34" s="85"/>
      <c r="TKZ34" s="85"/>
      <c r="TLA34" s="85"/>
      <c r="TLB34" s="85"/>
      <c r="TLC34" s="85"/>
      <c r="TLD34" s="85"/>
      <c r="TLE34" s="85"/>
      <c r="TLF34" s="85"/>
      <c r="TLG34" s="85"/>
      <c r="TLH34" s="85"/>
      <c r="TLI34" s="85"/>
      <c r="TLJ34" s="85"/>
      <c r="TLK34" s="85"/>
      <c r="TLL34" s="85"/>
      <c r="TLM34" s="85"/>
      <c r="TLN34" s="85"/>
      <c r="TLO34" s="85"/>
      <c r="TLP34" s="85"/>
      <c r="TLQ34" s="85"/>
      <c r="TLR34" s="85"/>
      <c r="TLS34" s="85"/>
      <c r="TLT34" s="85"/>
      <c r="TLU34" s="85"/>
      <c r="TLV34" s="85"/>
      <c r="TLW34" s="85"/>
      <c r="TLX34" s="85"/>
      <c r="TLY34" s="85"/>
      <c r="TLZ34" s="85"/>
      <c r="TMA34" s="85"/>
      <c r="TMB34" s="85"/>
      <c r="TMC34" s="85"/>
      <c r="TMD34" s="85"/>
      <c r="TME34" s="85"/>
      <c r="TMF34" s="85"/>
      <c r="TMG34" s="85"/>
      <c r="TMH34" s="85"/>
      <c r="TMI34" s="85"/>
      <c r="TMJ34" s="85"/>
      <c r="TMK34" s="85"/>
      <c r="TML34" s="85"/>
      <c r="TMM34" s="85"/>
      <c r="TMN34" s="85"/>
      <c r="TMO34" s="85"/>
      <c r="TMP34" s="85"/>
      <c r="TMQ34" s="85"/>
      <c r="TMR34" s="85"/>
      <c r="TMS34" s="85"/>
      <c r="TMT34" s="85"/>
      <c r="TMU34" s="85"/>
      <c r="TMV34" s="85"/>
      <c r="TMW34" s="85"/>
      <c r="TMX34" s="85"/>
      <c r="TMY34" s="85"/>
      <c r="TMZ34" s="85"/>
      <c r="TNA34" s="85"/>
      <c r="TNB34" s="85"/>
      <c r="TNC34" s="85"/>
      <c r="TND34" s="85"/>
      <c r="TNE34" s="85"/>
      <c r="TNF34" s="85"/>
      <c r="TNG34" s="85"/>
      <c r="TNH34" s="85"/>
      <c r="TNI34" s="85"/>
      <c r="TNJ34" s="85"/>
      <c r="TNK34" s="85"/>
      <c r="TNL34" s="85"/>
      <c r="TNM34" s="85"/>
      <c r="TNN34" s="85"/>
      <c r="TNO34" s="85"/>
      <c r="TNP34" s="85"/>
      <c r="TNQ34" s="85"/>
      <c r="TNR34" s="85"/>
      <c r="TNS34" s="85"/>
      <c r="TNT34" s="85"/>
      <c r="TNU34" s="85"/>
      <c r="TNV34" s="85"/>
      <c r="TNW34" s="85"/>
      <c r="TNX34" s="85"/>
      <c r="TNY34" s="85"/>
      <c r="TNZ34" s="85"/>
      <c r="TOA34" s="85"/>
      <c r="TOB34" s="85"/>
      <c r="TOC34" s="85"/>
      <c r="TOD34" s="85"/>
      <c r="TOE34" s="85"/>
      <c r="TOF34" s="85"/>
      <c r="TOG34" s="85"/>
      <c r="TOH34" s="85"/>
      <c r="TOI34" s="85"/>
      <c r="TOJ34" s="85"/>
      <c r="TOK34" s="85"/>
      <c r="TOL34" s="85"/>
      <c r="TOM34" s="85"/>
      <c r="TON34" s="85"/>
      <c r="TOO34" s="85"/>
      <c r="TOP34" s="85"/>
      <c r="TOQ34" s="85"/>
      <c r="TOR34" s="85"/>
      <c r="TOS34" s="85"/>
      <c r="TOT34" s="85"/>
      <c r="TOU34" s="85"/>
      <c r="TOV34" s="85"/>
      <c r="TOW34" s="85"/>
      <c r="TOX34" s="85"/>
      <c r="TOY34" s="85"/>
      <c r="TOZ34" s="85"/>
      <c r="TPA34" s="85"/>
      <c r="TPB34" s="85"/>
      <c r="TPC34" s="85"/>
      <c r="TPD34" s="85"/>
      <c r="TPE34" s="85"/>
      <c r="TPF34" s="85"/>
      <c r="TPG34" s="85"/>
      <c r="TPH34" s="85"/>
      <c r="TPI34" s="85"/>
      <c r="TPJ34" s="85"/>
      <c r="TPK34" s="85"/>
      <c r="TPL34" s="85"/>
      <c r="TPM34" s="85"/>
      <c r="TPN34" s="85"/>
      <c r="TPO34" s="85"/>
      <c r="TPP34" s="85"/>
      <c r="TPQ34" s="85"/>
      <c r="TPR34" s="85"/>
      <c r="TPS34" s="85"/>
      <c r="TPT34" s="85"/>
      <c r="TPU34" s="85"/>
      <c r="TPV34" s="85"/>
      <c r="TPW34" s="85"/>
      <c r="TPX34" s="85"/>
      <c r="TPY34" s="85"/>
      <c r="TPZ34" s="85"/>
      <c r="TQA34" s="85"/>
      <c r="TQB34" s="85"/>
      <c r="TQC34" s="85"/>
      <c r="TQD34" s="85"/>
      <c r="TQE34" s="85"/>
      <c r="TQF34" s="85"/>
      <c r="TQG34" s="85"/>
      <c r="TQH34" s="85"/>
      <c r="TQI34" s="85"/>
      <c r="TQJ34" s="85"/>
      <c r="TQK34" s="85"/>
      <c r="TQL34" s="85"/>
      <c r="TQM34" s="85"/>
      <c r="TQN34" s="85"/>
      <c r="TQO34" s="85"/>
      <c r="TQP34" s="85"/>
      <c r="TQQ34" s="85"/>
      <c r="TQR34" s="85"/>
      <c r="TQS34" s="85"/>
      <c r="TQT34" s="85"/>
      <c r="TQU34" s="85"/>
      <c r="TQV34" s="85"/>
      <c r="TQW34" s="85"/>
      <c r="TQX34" s="85"/>
      <c r="TQY34" s="85"/>
      <c r="TQZ34" s="85"/>
      <c r="TRA34" s="85"/>
      <c r="TRB34" s="85"/>
      <c r="TRC34" s="85"/>
      <c r="TRD34" s="85"/>
      <c r="TRE34" s="85"/>
      <c r="TRF34" s="85"/>
      <c r="TRG34" s="85"/>
      <c r="TRH34" s="85"/>
      <c r="TRI34" s="85"/>
      <c r="TRJ34" s="85"/>
      <c r="TRK34" s="85"/>
      <c r="TRL34" s="85"/>
      <c r="TRM34" s="85"/>
      <c r="TRN34" s="85"/>
      <c r="TRO34" s="85"/>
      <c r="TRP34" s="85"/>
      <c r="TRQ34" s="85"/>
      <c r="TRR34" s="85"/>
      <c r="TRS34" s="85"/>
      <c r="TRT34" s="85"/>
      <c r="TRU34" s="85"/>
      <c r="TRV34" s="85"/>
      <c r="TRW34" s="85"/>
      <c r="TRX34" s="85"/>
      <c r="TRY34" s="85"/>
      <c r="TRZ34" s="85"/>
      <c r="TSA34" s="85"/>
      <c r="TSB34" s="85"/>
      <c r="TSC34" s="85"/>
      <c r="TSD34" s="85"/>
      <c r="TSE34" s="85"/>
      <c r="TSF34" s="85"/>
      <c r="TSG34" s="85"/>
      <c r="TSH34" s="85"/>
      <c r="TSI34" s="85"/>
      <c r="TSJ34" s="85"/>
      <c r="TSK34" s="85"/>
      <c r="TSL34" s="85"/>
      <c r="TSM34" s="85"/>
      <c r="TSN34" s="85"/>
      <c r="TSO34" s="85"/>
      <c r="TSP34" s="85"/>
      <c r="TSQ34" s="85"/>
      <c r="TSR34" s="85"/>
      <c r="TSS34" s="85"/>
      <c r="TST34" s="85"/>
      <c r="TSU34" s="85"/>
      <c r="TSV34" s="85"/>
      <c r="TSW34" s="85"/>
      <c r="TSX34" s="85"/>
      <c r="TSY34" s="85"/>
      <c r="TSZ34" s="85"/>
      <c r="TTA34" s="85"/>
      <c r="TTB34" s="85"/>
      <c r="TTC34" s="85"/>
      <c r="TTD34" s="85"/>
      <c r="TTE34" s="85"/>
      <c r="TTF34" s="85"/>
      <c r="TTG34" s="85"/>
      <c r="TTH34" s="85"/>
      <c r="TTI34" s="85"/>
      <c r="TTJ34" s="85"/>
      <c r="TTK34" s="85"/>
      <c r="TTL34" s="85"/>
      <c r="TTM34" s="85"/>
      <c r="TTN34" s="85"/>
      <c r="TTO34" s="85"/>
      <c r="TTP34" s="85"/>
      <c r="TTQ34" s="85"/>
      <c r="TTR34" s="85"/>
      <c r="TTS34" s="85"/>
      <c r="TTT34" s="85"/>
      <c r="TTU34" s="85"/>
      <c r="TTV34" s="85"/>
      <c r="TTW34" s="85"/>
      <c r="TTX34" s="85"/>
      <c r="TTY34" s="85"/>
      <c r="TTZ34" s="85"/>
      <c r="TUA34" s="85"/>
      <c r="TUB34" s="85"/>
      <c r="TUC34" s="85"/>
      <c r="TUD34" s="85"/>
      <c r="TUE34" s="85"/>
      <c r="TUF34" s="85"/>
      <c r="TUG34" s="85"/>
      <c r="TUH34" s="85"/>
      <c r="TUI34" s="85"/>
      <c r="TUJ34" s="85"/>
      <c r="TUK34" s="85"/>
      <c r="TUL34" s="85"/>
      <c r="TUM34" s="85"/>
      <c r="TUN34" s="85"/>
      <c r="TUO34" s="85"/>
      <c r="TUP34" s="85"/>
      <c r="TUQ34" s="85"/>
      <c r="TUR34" s="85"/>
      <c r="TUS34" s="85"/>
      <c r="TUT34" s="85"/>
      <c r="TUU34" s="85"/>
      <c r="TUV34" s="85"/>
      <c r="TUW34" s="85"/>
      <c r="TUX34" s="85"/>
      <c r="TUY34" s="85"/>
      <c r="TUZ34" s="85"/>
      <c r="TVA34" s="85"/>
      <c r="TVB34" s="85"/>
      <c r="TVC34" s="85"/>
      <c r="TVD34" s="85"/>
      <c r="TVE34" s="85"/>
      <c r="TVF34" s="85"/>
      <c r="TVG34" s="85"/>
      <c r="TVH34" s="85"/>
      <c r="TVI34" s="85"/>
      <c r="TVJ34" s="85"/>
      <c r="TVK34" s="85"/>
      <c r="TVL34" s="85"/>
      <c r="TVM34" s="85"/>
      <c r="TVN34" s="85"/>
      <c r="TVO34" s="85"/>
      <c r="TVP34" s="85"/>
      <c r="TVQ34" s="85"/>
      <c r="TVR34" s="85"/>
      <c r="TVS34" s="85"/>
      <c r="TVT34" s="85"/>
      <c r="TVU34" s="85"/>
      <c r="TVV34" s="85"/>
      <c r="TVW34" s="85"/>
      <c r="TVX34" s="85"/>
      <c r="TVY34" s="85"/>
      <c r="TVZ34" s="85"/>
      <c r="TWA34" s="85"/>
      <c r="TWB34" s="85"/>
      <c r="TWC34" s="85"/>
      <c r="TWD34" s="85"/>
      <c r="TWE34" s="85"/>
      <c r="TWF34" s="85"/>
      <c r="TWG34" s="85"/>
      <c r="TWH34" s="85"/>
      <c r="TWI34" s="85"/>
      <c r="TWJ34" s="85"/>
      <c r="TWK34" s="85"/>
      <c r="TWL34" s="85"/>
      <c r="TWM34" s="85"/>
      <c r="TWN34" s="85"/>
      <c r="TWO34" s="85"/>
      <c r="TWP34" s="85"/>
      <c r="TWQ34" s="85"/>
      <c r="TWR34" s="85"/>
      <c r="TWS34" s="85"/>
      <c r="TWT34" s="85"/>
      <c r="TWU34" s="85"/>
      <c r="TWV34" s="85"/>
      <c r="TWW34" s="85"/>
      <c r="TWX34" s="85"/>
      <c r="TWY34" s="85"/>
      <c r="TWZ34" s="85"/>
      <c r="TXA34" s="85"/>
      <c r="TXB34" s="85"/>
      <c r="TXC34" s="85"/>
      <c r="TXD34" s="85"/>
      <c r="TXE34" s="85"/>
      <c r="TXF34" s="85"/>
      <c r="TXG34" s="85"/>
      <c r="TXH34" s="85"/>
      <c r="TXI34" s="85"/>
      <c r="TXJ34" s="85"/>
      <c r="TXK34" s="85"/>
      <c r="TXL34" s="85"/>
      <c r="TXM34" s="85"/>
      <c r="TXN34" s="85"/>
      <c r="TXO34" s="85"/>
      <c r="TXP34" s="85"/>
      <c r="TXQ34" s="85"/>
      <c r="TXR34" s="85"/>
      <c r="TXS34" s="85"/>
      <c r="TXT34" s="85"/>
      <c r="TXU34" s="85"/>
      <c r="TXV34" s="85"/>
      <c r="TXW34" s="85"/>
      <c r="TXX34" s="85"/>
      <c r="TXY34" s="85"/>
      <c r="TXZ34" s="85"/>
      <c r="TYA34" s="85"/>
      <c r="TYB34" s="85"/>
      <c r="TYC34" s="85"/>
      <c r="TYD34" s="85"/>
      <c r="TYE34" s="85"/>
      <c r="TYF34" s="85"/>
      <c r="TYG34" s="85"/>
      <c r="TYH34" s="85"/>
      <c r="TYI34" s="85"/>
      <c r="TYJ34" s="85"/>
      <c r="TYK34" s="85"/>
      <c r="TYL34" s="85"/>
      <c r="TYM34" s="85"/>
      <c r="TYN34" s="85"/>
      <c r="TYO34" s="85"/>
      <c r="TYP34" s="85"/>
      <c r="TYQ34" s="85"/>
      <c r="TYR34" s="85"/>
      <c r="TYS34" s="85"/>
      <c r="TYT34" s="85"/>
      <c r="TYU34" s="85"/>
      <c r="TYV34" s="85"/>
      <c r="TYW34" s="85"/>
      <c r="TYX34" s="85"/>
      <c r="TYY34" s="85"/>
      <c r="TYZ34" s="85"/>
      <c r="TZA34" s="85"/>
      <c r="TZB34" s="85"/>
      <c r="TZC34" s="85"/>
      <c r="TZD34" s="85"/>
      <c r="TZE34" s="85"/>
      <c r="TZF34" s="85"/>
      <c r="TZG34" s="85"/>
      <c r="TZH34" s="85"/>
      <c r="TZI34" s="85"/>
      <c r="TZJ34" s="85"/>
      <c r="TZK34" s="85"/>
      <c r="TZL34" s="85"/>
      <c r="TZM34" s="85"/>
      <c r="TZN34" s="85"/>
      <c r="TZO34" s="85"/>
      <c r="TZP34" s="85"/>
      <c r="TZQ34" s="85"/>
      <c r="TZR34" s="85"/>
      <c r="TZS34" s="85"/>
      <c r="TZT34" s="85"/>
      <c r="TZU34" s="85"/>
      <c r="TZV34" s="85"/>
      <c r="TZW34" s="85"/>
      <c r="TZX34" s="85"/>
      <c r="TZY34" s="85"/>
      <c r="TZZ34" s="85"/>
      <c r="UAA34" s="85"/>
      <c r="UAB34" s="85"/>
      <c r="UAC34" s="85"/>
      <c r="UAD34" s="85"/>
      <c r="UAE34" s="85"/>
      <c r="UAF34" s="85"/>
      <c r="UAG34" s="85"/>
      <c r="UAH34" s="85"/>
      <c r="UAI34" s="85"/>
      <c r="UAJ34" s="85"/>
      <c r="UAK34" s="85"/>
      <c r="UAL34" s="85"/>
      <c r="UAM34" s="85"/>
      <c r="UAN34" s="85"/>
      <c r="UAO34" s="85"/>
      <c r="UAP34" s="85"/>
      <c r="UAQ34" s="85"/>
      <c r="UAR34" s="85"/>
      <c r="UAS34" s="85"/>
      <c r="UAT34" s="85"/>
      <c r="UAU34" s="85"/>
      <c r="UAV34" s="85"/>
      <c r="UAW34" s="85"/>
      <c r="UAX34" s="85"/>
      <c r="UAY34" s="85"/>
      <c r="UAZ34" s="85"/>
      <c r="UBA34" s="85"/>
      <c r="UBB34" s="85"/>
      <c r="UBC34" s="85"/>
      <c r="UBD34" s="85"/>
      <c r="UBE34" s="85"/>
      <c r="UBF34" s="85"/>
      <c r="UBG34" s="85"/>
      <c r="UBH34" s="85"/>
      <c r="UBI34" s="85"/>
      <c r="UBJ34" s="85"/>
      <c r="UBK34" s="85"/>
      <c r="UBL34" s="85"/>
      <c r="UBM34" s="85"/>
      <c r="UBN34" s="85"/>
      <c r="UBO34" s="85"/>
      <c r="UBP34" s="85"/>
      <c r="UBQ34" s="85"/>
      <c r="UBR34" s="85"/>
      <c r="UBS34" s="85"/>
      <c r="UBT34" s="85"/>
      <c r="UBU34" s="85"/>
      <c r="UBV34" s="85"/>
      <c r="UBW34" s="85"/>
      <c r="UBX34" s="85"/>
      <c r="UBY34" s="85"/>
      <c r="UBZ34" s="85"/>
      <c r="UCA34" s="85"/>
      <c r="UCB34" s="85"/>
      <c r="UCC34" s="85"/>
      <c r="UCD34" s="85"/>
      <c r="UCE34" s="85"/>
      <c r="UCF34" s="85"/>
      <c r="UCG34" s="85"/>
      <c r="UCH34" s="85"/>
      <c r="UCI34" s="85"/>
      <c r="UCJ34" s="85"/>
      <c r="UCK34" s="85"/>
      <c r="UCL34" s="85"/>
      <c r="UCM34" s="85"/>
      <c r="UCN34" s="85"/>
      <c r="UCO34" s="85"/>
      <c r="UCP34" s="85"/>
      <c r="UCQ34" s="85"/>
      <c r="UCR34" s="85"/>
      <c r="UCS34" s="85"/>
      <c r="UCT34" s="85"/>
      <c r="UCU34" s="85"/>
      <c r="UCV34" s="85"/>
      <c r="UCW34" s="85"/>
      <c r="UCX34" s="85"/>
      <c r="UCY34" s="85"/>
      <c r="UCZ34" s="85"/>
      <c r="UDA34" s="85"/>
      <c r="UDB34" s="85"/>
      <c r="UDC34" s="85"/>
      <c r="UDD34" s="85"/>
      <c r="UDE34" s="85"/>
      <c r="UDF34" s="85"/>
      <c r="UDG34" s="85"/>
      <c r="UDH34" s="85"/>
      <c r="UDI34" s="85"/>
      <c r="UDJ34" s="85"/>
      <c r="UDK34" s="85"/>
      <c r="UDL34" s="85"/>
      <c r="UDM34" s="85"/>
      <c r="UDN34" s="85"/>
      <c r="UDO34" s="85"/>
      <c r="UDP34" s="85"/>
      <c r="UDQ34" s="85"/>
      <c r="UDR34" s="85"/>
      <c r="UDS34" s="85"/>
      <c r="UDT34" s="85"/>
      <c r="UDU34" s="85"/>
      <c r="UDV34" s="85"/>
      <c r="UDW34" s="85"/>
      <c r="UDX34" s="85"/>
      <c r="UDY34" s="85"/>
      <c r="UDZ34" s="85"/>
      <c r="UEA34" s="85"/>
      <c r="UEB34" s="85"/>
      <c r="UEC34" s="85"/>
      <c r="UED34" s="85"/>
      <c r="UEE34" s="85"/>
      <c r="UEF34" s="85"/>
      <c r="UEG34" s="85"/>
      <c r="UEH34" s="85"/>
      <c r="UEI34" s="85"/>
      <c r="UEJ34" s="85"/>
      <c r="UEK34" s="85"/>
      <c r="UEL34" s="85"/>
      <c r="UEM34" s="85"/>
      <c r="UEN34" s="85"/>
      <c r="UEO34" s="85"/>
      <c r="UEP34" s="85"/>
      <c r="UEQ34" s="85"/>
      <c r="UER34" s="85"/>
      <c r="UES34" s="85"/>
      <c r="UET34" s="85"/>
      <c r="UEU34" s="85"/>
      <c r="UEV34" s="85"/>
      <c r="UEW34" s="85"/>
      <c r="UEX34" s="85"/>
      <c r="UEY34" s="85"/>
      <c r="UEZ34" s="85"/>
      <c r="UFA34" s="85"/>
      <c r="UFB34" s="85"/>
      <c r="UFC34" s="85"/>
      <c r="UFD34" s="85"/>
      <c r="UFE34" s="85"/>
      <c r="UFF34" s="85"/>
      <c r="UFG34" s="85"/>
      <c r="UFH34" s="85"/>
      <c r="UFI34" s="85"/>
      <c r="UFJ34" s="85"/>
      <c r="UFK34" s="85"/>
      <c r="UFL34" s="85"/>
      <c r="UFM34" s="85"/>
      <c r="UFN34" s="85"/>
      <c r="UFO34" s="85"/>
      <c r="UFP34" s="85"/>
      <c r="UFQ34" s="85"/>
      <c r="UFR34" s="85"/>
      <c r="UFS34" s="85"/>
      <c r="UFT34" s="85"/>
      <c r="UFU34" s="85"/>
      <c r="UFV34" s="85"/>
      <c r="UFW34" s="85"/>
      <c r="UFX34" s="85"/>
      <c r="UFY34" s="85"/>
      <c r="UFZ34" s="85"/>
      <c r="UGA34" s="85"/>
      <c r="UGB34" s="85"/>
      <c r="UGC34" s="85"/>
      <c r="UGD34" s="85"/>
      <c r="UGE34" s="85"/>
      <c r="UGF34" s="85"/>
      <c r="UGG34" s="85"/>
      <c r="UGH34" s="85"/>
      <c r="UGI34" s="85"/>
      <c r="UGJ34" s="85"/>
      <c r="UGK34" s="85"/>
      <c r="UGL34" s="85"/>
      <c r="UGM34" s="85"/>
      <c r="UGN34" s="85"/>
      <c r="UGO34" s="85"/>
      <c r="UGP34" s="85"/>
      <c r="UGQ34" s="85"/>
      <c r="UGR34" s="85"/>
      <c r="UGS34" s="85"/>
      <c r="UGT34" s="85"/>
      <c r="UGU34" s="85"/>
      <c r="UGV34" s="85"/>
      <c r="UGW34" s="85"/>
      <c r="UGX34" s="85"/>
      <c r="UGY34" s="85"/>
      <c r="UGZ34" s="85"/>
      <c r="UHA34" s="85"/>
      <c r="UHB34" s="85"/>
      <c r="UHC34" s="85"/>
      <c r="UHD34" s="85"/>
      <c r="UHE34" s="85"/>
      <c r="UHF34" s="85"/>
      <c r="UHG34" s="85"/>
      <c r="UHH34" s="85"/>
      <c r="UHI34" s="85"/>
      <c r="UHJ34" s="85"/>
      <c r="UHK34" s="85"/>
      <c r="UHL34" s="85"/>
      <c r="UHM34" s="85"/>
      <c r="UHN34" s="85"/>
      <c r="UHO34" s="85"/>
      <c r="UHP34" s="85"/>
      <c r="UHQ34" s="85"/>
      <c r="UHR34" s="85"/>
      <c r="UHS34" s="85"/>
      <c r="UHT34" s="85"/>
      <c r="UHU34" s="85"/>
      <c r="UHV34" s="85"/>
      <c r="UHW34" s="85"/>
      <c r="UHX34" s="85"/>
      <c r="UHY34" s="85"/>
      <c r="UHZ34" s="85"/>
      <c r="UIA34" s="85"/>
      <c r="UIB34" s="85"/>
      <c r="UIC34" s="85"/>
      <c r="UID34" s="85"/>
      <c r="UIE34" s="85"/>
      <c r="UIF34" s="85"/>
      <c r="UIG34" s="85"/>
      <c r="UIH34" s="85"/>
      <c r="UII34" s="85"/>
      <c r="UIJ34" s="85"/>
      <c r="UIK34" s="85"/>
      <c r="UIL34" s="85"/>
      <c r="UIM34" s="85"/>
      <c r="UIN34" s="85"/>
      <c r="UIO34" s="85"/>
      <c r="UIP34" s="85"/>
      <c r="UIQ34" s="85"/>
      <c r="UIR34" s="85"/>
      <c r="UIS34" s="85"/>
      <c r="UIT34" s="85"/>
      <c r="UIU34" s="85"/>
      <c r="UIV34" s="85"/>
      <c r="UIW34" s="85"/>
      <c r="UIX34" s="85"/>
      <c r="UIY34" s="85"/>
      <c r="UIZ34" s="85"/>
      <c r="UJA34" s="85"/>
      <c r="UJB34" s="85"/>
      <c r="UJC34" s="85"/>
      <c r="UJD34" s="85"/>
      <c r="UJE34" s="85"/>
      <c r="UJF34" s="85"/>
      <c r="UJG34" s="85"/>
      <c r="UJH34" s="85"/>
      <c r="UJI34" s="85"/>
      <c r="UJJ34" s="85"/>
      <c r="UJK34" s="85"/>
      <c r="UJL34" s="85"/>
      <c r="UJM34" s="85"/>
      <c r="UJN34" s="85"/>
      <c r="UJO34" s="85"/>
      <c r="UJP34" s="85"/>
      <c r="UJQ34" s="85"/>
      <c r="UJR34" s="85"/>
      <c r="UJS34" s="85"/>
      <c r="UJT34" s="85"/>
      <c r="UJU34" s="85"/>
      <c r="UJV34" s="85"/>
      <c r="UJW34" s="85"/>
      <c r="UJX34" s="85"/>
      <c r="UJY34" s="85"/>
      <c r="UJZ34" s="85"/>
      <c r="UKA34" s="85"/>
      <c r="UKB34" s="85"/>
      <c r="UKC34" s="85"/>
      <c r="UKD34" s="85"/>
      <c r="UKE34" s="85"/>
      <c r="UKF34" s="85"/>
      <c r="UKG34" s="85"/>
      <c r="UKH34" s="85"/>
      <c r="UKI34" s="85"/>
      <c r="UKJ34" s="85"/>
      <c r="UKK34" s="85"/>
      <c r="UKL34" s="85"/>
      <c r="UKM34" s="85"/>
      <c r="UKN34" s="85"/>
      <c r="UKO34" s="85"/>
      <c r="UKP34" s="85"/>
      <c r="UKQ34" s="85"/>
      <c r="UKR34" s="85"/>
      <c r="UKS34" s="85"/>
      <c r="UKT34" s="85"/>
      <c r="UKU34" s="85"/>
      <c r="UKV34" s="85"/>
      <c r="UKW34" s="85"/>
      <c r="UKX34" s="85"/>
      <c r="UKY34" s="85"/>
      <c r="UKZ34" s="85"/>
      <c r="ULA34" s="85"/>
      <c r="ULB34" s="85"/>
      <c r="ULC34" s="85"/>
      <c r="ULD34" s="85"/>
      <c r="ULE34" s="85"/>
      <c r="ULF34" s="85"/>
      <c r="ULG34" s="85"/>
      <c r="ULH34" s="85"/>
      <c r="ULI34" s="85"/>
      <c r="ULJ34" s="85"/>
      <c r="ULK34" s="85"/>
      <c r="ULL34" s="85"/>
      <c r="ULM34" s="85"/>
      <c r="ULN34" s="85"/>
      <c r="ULO34" s="85"/>
      <c r="ULP34" s="85"/>
      <c r="ULQ34" s="85"/>
      <c r="ULR34" s="85"/>
      <c r="ULS34" s="85"/>
      <c r="ULT34" s="85"/>
      <c r="ULU34" s="85"/>
      <c r="ULV34" s="85"/>
      <c r="ULW34" s="85"/>
      <c r="ULX34" s="85"/>
      <c r="ULY34" s="85"/>
      <c r="ULZ34" s="85"/>
      <c r="UMA34" s="85"/>
      <c r="UMB34" s="85"/>
      <c r="UMC34" s="85"/>
      <c r="UMD34" s="85"/>
      <c r="UME34" s="85"/>
      <c r="UMF34" s="85"/>
      <c r="UMG34" s="85"/>
      <c r="UMH34" s="85"/>
      <c r="UMI34" s="85"/>
      <c r="UMJ34" s="85"/>
      <c r="UMK34" s="85"/>
      <c r="UML34" s="85"/>
      <c r="UMM34" s="85"/>
      <c r="UMN34" s="85"/>
      <c r="UMO34" s="85"/>
      <c r="UMP34" s="85"/>
      <c r="UMQ34" s="85"/>
      <c r="UMR34" s="85"/>
      <c r="UMS34" s="85"/>
      <c r="UMT34" s="85"/>
      <c r="UMU34" s="85"/>
      <c r="UMV34" s="85"/>
      <c r="UMW34" s="85"/>
      <c r="UMX34" s="85"/>
      <c r="UMY34" s="85"/>
      <c r="UMZ34" s="85"/>
      <c r="UNA34" s="85"/>
      <c r="UNB34" s="85"/>
      <c r="UNC34" s="85"/>
      <c r="UND34" s="85"/>
      <c r="UNE34" s="85"/>
      <c r="UNF34" s="85"/>
      <c r="UNG34" s="85"/>
      <c r="UNH34" s="85"/>
      <c r="UNI34" s="85"/>
      <c r="UNJ34" s="85"/>
      <c r="UNK34" s="85"/>
      <c r="UNL34" s="85"/>
      <c r="UNM34" s="85"/>
      <c r="UNN34" s="85"/>
      <c r="UNO34" s="85"/>
      <c r="UNP34" s="85"/>
      <c r="UNQ34" s="85"/>
      <c r="UNR34" s="85"/>
      <c r="UNS34" s="85"/>
      <c r="UNT34" s="85"/>
      <c r="UNU34" s="85"/>
      <c r="UNV34" s="85"/>
      <c r="UNW34" s="85"/>
      <c r="UNX34" s="85"/>
      <c r="UNY34" s="85"/>
      <c r="UNZ34" s="85"/>
      <c r="UOA34" s="85"/>
      <c r="UOB34" s="85"/>
      <c r="UOC34" s="85"/>
      <c r="UOD34" s="85"/>
      <c r="UOE34" s="85"/>
      <c r="UOF34" s="85"/>
      <c r="UOG34" s="85"/>
      <c r="UOH34" s="85"/>
      <c r="UOI34" s="85"/>
      <c r="UOJ34" s="85"/>
      <c r="UOK34" s="85"/>
      <c r="UOL34" s="85"/>
      <c r="UOM34" s="85"/>
      <c r="UON34" s="85"/>
      <c r="UOO34" s="85"/>
      <c r="UOP34" s="85"/>
      <c r="UOQ34" s="85"/>
      <c r="UOR34" s="85"/>
      <c r="UOS34" s="85"/>
      <c r="UOT34" s="85"/>
      <c r="UOU34" s="85"/>
      <c r="UOV34" s="85"/>
      <c r="UOW34" s="85"/>
      <c r="UOX34" s="85"/>
      <c r="UOY34" s="85"/>
      <c r="UOZ34" s="85"/>
      <c r="UPA34" s="85"/>
      <c r="UPB34" s="85"/>
      <c r="UPC34" s="85"/>
      <c r="UPD34" s="85"/>
      <c r="UPE34" s="85"/>
      <c r="UPF34" s="85"/>
      <c r="UPG34" s="85"/>
      <c r="UPH34" s="85"/>
      <c r="UPI34" s="85"/>
      <c r="UPJ34" s="85"/>
      <c r="UPK34" s="85"/>
      <c r="UPL34" s="85"/>
      <c r="UPM34" s="85"/>
      <c r="UPN34" s="85"/>
      <c r="UPO34" s="85"/>
      <c r="UPP34" s="85"/>
      <c r="UPQ34" s="85"/>
      <c r="UPR34" s="85"/>
      <c r="UPS34" s="85"/>
      <c r="UPT34" s="85"/>
      <c r="UPU34" s="85"/>
      <c r="UPV34" s="85"/>
      <c r="UPW34" s="85"/>
      <c r="UPX34" s="85"/>
      <c r="UPY34" s="85"/>
      <c r="UPZ34" s="85"/>
      <c r="UQA34" s="85"/>
      <c r="UQB34" s="85"/>
      <c r="UQC34" s="85"/>
      <c r="UQD34" s="85"/>
      <c r="UQE34" s="85"/>
      <c r="UQF34" s="85"/>
      <c r="UQG34" s="85"/>
      <c r="UQH34" s="85"/>
      <c r="UQI34" s="85"/>
      <c r="UQJ34" s="85"/>
      <c r="UQK34" s="85"/>
      <c r="UQL34" s="85"/>
      <c r="UQM34" s="85"/>
      <c r="UQN34" s="85"/>
      <c r="UQO34" s="85"/>
      <c r="UQP34" s="85"/>
      <c r="UQQ34" s="85"/>
      <c r="UQR34" s="85"/>
      <c r="UQS34" s="85"/>
      <c r="UQT34" s="85"/>
      <c r="UQU34" s="85"/>
      <c r="UQV34" s="85"/>
      <c r="UQW34" s="85"/>
      <c r="UQX34" s="85"/>
      <c r="UQY34" s="85"/>
      <c r="UQZ34" s="85"/>
      <c r="URA34" s="85"/>
      <c r="URB34" s="85"/>
      <c r="URC34" s="85"/>
      <c r="URD34" s="85"/>
      <c r="URE34" s="85"/>
      <c r="URF34" s="85"/>
      <c r="URG34" s="85"/>
      <c r="URH34" s="85"/>
      <c r="URI34" s="85"/>
      <c r="URJ34" s="85"/>
      <c r="URK34" s="85"/>
      <c r="URL34" s="85"/>
      <c r="URM34" s="85"/>
      <c r="URN34" s="85"/>
      <c r="URO34" s="85"/>
      <c r="URP34" s="85"/>
      <c r="URQ34" s="85"/>
      <c r="URR34" s="85"/>
      <c r="URS34" s="85"/>
      <c r="URT34" s="85"/>
      <c r="URU34" s="85"/>
      <c r="URV34" s="85"/>
      <c r="URW34" s="85"/>
      <c r="URX34" s="85"/>
      <c r="URY34" s="85"/>
      <c r="URZ34" s="85"/>
      <c r="USA34" s="85"/>
      <c r="USB34" s="85"/>
      <c r="USC34" s="85"/>
      <c r="USD34" s="85"/>
      <c r="USE34" s="85"/>
      <c r="USF34" s="85"/>
      <c r="USG34" s="85"/>
      <c r="USH34" s="85"/>
      <c r="USI34" s="85"/>
      <c r="USJ34" s="85"/>
      <c r="USK34" s="85"/>
      <c r="USL34" s="85"/>
      <c r="USM34" s="85"/>
      <c r="USN34" s="85"/>
      <c r="USO34" s="85"/>
      <c r="USP34" s="85"/>
      <c r="USQ34" s="85"/>
      <c r="USR34" s="85"/>
      <c r="USS34" s="85"/>
      <c r="UST34" s="85"/>
      <c r="USU34" s="85"/>
      <c r="USV34" s="85"/>
      <c r="USW34" s="85"/>
      <c r="USX34" s="85"/>
      <c r="USY34" s="85"/>
      <c r="USZ34" s="85"/>
      <c r="UTA34" s="85"/>
      <c r="UTB34" s="85"/>
      <c r="UTC34" s="85"/>
      <c r="UTD34" s="85"/>
      <c r="UTE34" s="85"/>
      <c r="UTF34" s="85"/>
      <c r="UTG34" s="85"/>
      <c r="UTH34" s="85"/>
      <c r="UTI34" s="85"/>
      <c r="UTJ34" s="85"/>
      <c r="UTK34" s="85"/>
      <c r="UTL34" s="85"/>
      <c r="UTM34" s="85"/>
      <c r="UTN34" s="85"/>
      <c r="UTO34" s="85"/>
      <c r="UTP34" s="85"/>
      <c r="UTQ34" s="85"/>
      <c r="UTR34" s="85"/>
      <c r="UTS34" s="85"/>
      <c r="UTT34" s="85"/>
      <c r="UTU34" s="85"/>
      <c r="UTV34" s="85"/>
      <c r="UTW34" s="85"/>
      <c r="UTX34" s="85"/>
      <c r="UTY34" s="85"/>
      <c r="UTZ34" s="85"/>
      <c r="UUA34" s="85"/>
      <c r="UUB34" s="85"/>
      <c r="UUC34" s="85"/>
      <c r="UUD34" s="85"/>
      <c r="UUE34" s="85"/>
      <c r="UUF34" s="85"/>
      <c r="UUG34" s="85"/>
      <c r="UUH34" s="85"/>
      <c r="UUI34" s="85"/>
      <c r="UUJ34" s="85"/>
      <c r="UUK34" s="85"/>
      <c r="UUL34" s="85"/>
      <c r="UUM34" s="85"/>
      <c r="UUN34" s="85"/>
      <c r="UUO34" s="85"/>
      <c r="UUP34" s="85"/>
      <c r="UUQ34" s="85"/>
      <c r="UUR34" s="85"/>
      <c r="UUS34" s="85"/>
      <c r="UUT34" s="85"/>
      <c r="UUU34" s="85"/>
      <c r="UUV34" s="85"/>
      <c r="UUW34" s="85"/>
      <c r="UUX34" s="85"/>
      <c r="UUY34" s="85"/>
      <c r="UUZ34" s="85"/>
      <c r="UVA34" s="85"/>
      <c r="UVB34" s="85"/>
      <c r="UVC34" s="85"/>
      <c r="UVD34" s="85"/>
      <c r="UVE34" s="85"/>
      <c r="UVF34" s="85"/>
      <c r="UVG34" s="85"/>
      <c r="UVH34" s="85"/>
      <c r="UVI34" s="85"/>
      <c r="UVJ34" s="85"/>
      <c r="UVK34" s="85"/>
      <c r="UVL34" s="85"/>
      <c r="UVM34" s="85"/>
      <c r="UVN34" s="85"/>
      <c r="UVO34" s="85"/>
      <c r="UVP34" s="85"/>
      <c r="UVQ34" s="85"/>
      <c r="UVR34" s="85"/>
      <c r="UVS34" s="85"/>
      <c r="UVT34" s="85"/>
      <c r="UVU34" s="85"/>
      <c r="UVV34" s="85"/>
      <c r="UVW34" s="85"/>
      <c r="UVX34" s="85"/>
      <c r="UVY34" s="85"/>
      <c r="UVZ34" s="85"/>
      <c r="UWA34" s="85"/>
      <c r="UWB34" s="85"/>
      <c r="UWC34" s="85"/>
      <c r="UWD34" s="85"/>
      <c r="UWE34" s="85"/>
      <c r="UWF34" s="85"/>
      <c r="UWG34" s="85"/>
      <c r="UWH34" s="85"/>
      <c r="UWI34" s="85"/>
      <c r="UWJ34" s="85"/>
      <c r="UWK34" s="85"/>
      <c r="UWL34" s="85"/>
      <c r="UWM34" s="85"/>
      <c r="UWN34" s="85"/>
      <c r="UWO34" s="85"/>
      <c r="UWP34" s="85"/>
      <c r="UWQ34" s="85"/>
      <c r="UWR34" s="85"/>
      <c r="UWS34" s="85"/>
      <c r="UWT34" s="85"/>
      <c r="UWU34" s="85"/>
      <c r="UWV34" s="85"/>
      <c r="UWW34" s="85"/>
      <c r="UWX34" s="85"/>
      <c r="UWY34" s="85"/>
      <c r="UWZ34" s="85"/>
      <c r="UXA34" s="85"/>
      <c r="UXB34" s="85"/>
      <c r="UXC34" s="85"/>
      <c r="UXD34" s="85"/>
      <c r="UXE34" s="85"/>
      <c r="UXF34" s="85"/>
      <c r="UXG34" s="85"/>
      <c r="UXH34" s="85"/>
      <c r="UXI34" s="85"/>
      <c r="UXJ34" s="85"/>
      <c r="UXK34" s="85"/>
      <c r="UXL34" s="85"/>
      <c r="UXM34" s="85"/>
      <c r="UXN34" s="85"/>
      <c r="UXO34" s="85"/>
      <c r="UXP34" s="85"/>
      <c r="UXQ34" s="85"/>
      <c r="UXR34" s="85"/>
      <c r="UXS34" s="85"/>
      <c r="UXT34" s="85"/>
      <c r="UXU34" s="85"/>
      <c r="UXV34" s="85"/>
      <c r="UXW34" s="85"/>
      <c r="UXX34" s="85"/>
      <c r="UXY34" s="85"/>
      <c r="UXZ34" s="85"/>
      <c r="UYA34" s="85"/>
      <c r="UYB34" s="85"/>
      <c r="UYC34" s="85"/>
      <c r="UYD34" s="85"/>
      <c r="UYE34" s="85"/>
      <c r="UYF34" s="85"/>
      <c r="UYG34" s="85"/>
      <c r="UYH34" s="85"/>
      <c r="UYI34" s="85"/>
      <c r="UYJ34" s="85"/>
      <c r="UYK34" s="85"/>
      <c r="UYL34" s="85"/>
      <c r="UYM34" s="85"/>
      <c r="UYN34" s="85"/>
      <c r="UYO34" s="85"/>
      <c r="UYP34" s="85"/>
      <c r="UYQ34" s="85"/>
      <c r="UYR34" s="85"/>
      <c r="UYS34" s="85"/>
      <c r="UYT34" s="85"/>
      <c r="UYU34" s="85"/>
      <c r="UYV34" s="85"/>
      <c r="UYW34" s="85"/>
      <c r="UYX34" s="85"/>
      <c r="UYY34" s="85"/>
      <c r="UYZ34" s="85"/>
      <c r="UZA34" s="85"/>
      <c r="UZB34" s="85"/>
      <c r="UZC34" s="85"/>
      <c r="UZD34" s="85"/>
      <c r="UZE34" s="85"/>
      <c r="UZF34" s="85"/>
      <c r="UZG34" s="85"/>
      <c r="UZH34" s="85"/>
      <c r="UZI34" s="85"/>
      <c r="UZJ34" s="85"/>
      <c r="UZK34" s="85"/>
      <c r="UZL34" s="85"/>
      <c r="UZM34" s="85"/>
      <c r="UZN34" s="85"/>
      <c r="UZO34" s="85"/>
      <c r="UZP34" s="85"/>
      <c r="UZQ34" s="85"/>
      <c r="UZR34" s="85"/>
      <c r="UZS34" s="85"/>
      <c r="UZT34" s="85"/>
      <c r="UZU34" s="85"/>
      <c r="UZV34" s="85"/>
      <c r="UZW34" s="85"/>
      <c r="UZX34" s="85"/>
      <c r="UZY34" s="85"/>
      <c r="UZZ34" s="85"/>
      <c r="VAA34" s="85"/>
      <c r="VAB34" s="85"/>
      <c r="VAC34" s="85"/>
      <c r="VAD34" s="85"/>
      <c r="VAE34" s="85"/>
      <c r="VAF34" s="85"/>
      <c r="VAG34" s="85"/>
      <c r="VAH34" s="85"/>
      <c r="VAI34" s="85"/>
      <c r="VAJ34" s="85"/>
      <c r="VAK34" s="85"/>
      <c r="VAL34" s="85"/>
      <c r="VAM34" s="85"/>
      <c r="VAN34" s="85"/>
      <c r="VAO34" s="85"/>
      <c r="VAP34" s="85"/>
      <c r="VAQ34" s="85"/>
      <c r="VAR34" s="85"/>
      <c r="VAS34" s="85"/>
      <c r="VAT34" s="85"/>
      <c r="VAU34" s="85"/>
      <c r="VAV34" s="85"/>
      <c r="VAW34" s="85"/>
      <c r="VAX34" s="85"/>
      <c r="VAY34" s="85"/>
      <c r="VAZ34" s="85"/>
      <c r="VBA34" s="85"/>
      <c r="VBB34" s="85"/>
      <c r="VBC34" s="85"/>
      <c r="VBD34" s="85"/>
      <c r="VBE34" s="85"/>
      <c r="VBF34" s="85"/>
      <c r="VBG34" s="85"/>
      <c r="VBH34" s="85"/>
      <c r="VBI34" s="85"/>
      <c r="VBJ34" s="85"/>
      <c r="VBK34" s="85"/>
      <c r="VBL34" s="85"/>
      <c r="VBM34" s="85"/>
      <c r="VBN34" s="85"/>
      <c r="VBO34" s="85"/>
      <c r="VBP34" s="85"/>
      <c r="VBQ34" s="85"/>
      <c r="VBR34" s="85"/>
      <c r="VBS34" s="85"/>
      <c r="VBT34" s="85"/>
      <c r="VBU34" s="85"/>
      <c r="VBV34" s="85"/>
      <c r="VBW34" s="85"/>
      <c r="VBX34" s="85"/>
      <c r="VBY34" s="85"/>
      <c r="VBZ34" s="85"/>
      <c r="VCA34" s="85"/>
      <c r="VCB34" s="85"/>
      <c r="VCC34" s="85"/>
      <c r="VCD34" s="85"/>
      <c r="VCE34" s="85"/>
      <c r="VCF34" s="85"/>
      <c r="VCG34" s="85"/>
      <c r="VCH34" s="85"/>
      <c r="VCI34" s="85"/>
      <c r="VCJ34" s="85"/>
      <c r="VCK34" s="85"/>
      <c r="VCL34" s="85"/>
      <c r="VCM34" s="85"/>
      <c r="VCN34" s="85"/>
      <c r="VCO34" s="85"/>
      <c r="VCP34" s="85"/>
      <c r="VCQ34" s="85"/>
      <c r="VCR34" s="85"/>
      <c r="VCS34" s="85"/>
      <c r="VCT34" s="85"/>
      <c r="VCU34" s="85"/>
      <c r="VCV34" s="85"/>
      <c r="VCW34" s="85"/>
      <c r="VCX34" s="85"/>
      <c r="VCY34" s="85"/>
      <c r="VCZ34" s="85"/>
      <c r="VDA34" s="85"/>
      <c r="VDB34" s="85"/>
      <c r="VDC34" s="85"/>
      <c r="VDD34" s="85"/>
      <c r="VDE34" s="85"/>
      <c r="VDF34" s="85"/>
      <c r="VDG34" s="85"/>
      <c r="VDH34" s="85"/>
      <c r="VDI34" s="85"/>
      <c r="VDJ34" s="85"/>
      <c r="VDK34" s="85"/>
      <c r="VDL34" s="85"/>
      <c r="VDM34" s="85"/>
      <c r="VDN34" s="85"/>
      <c r="VDO34" s="85"/>
      <c r="VDP34" s="85"/>
      <c r="VDQ34" s="85"/>
      <c r="VDR34" s="85"/>
      <c r="VDS34" s="85"/>
      <c r="VDT34" s="85"/>
      <c r="VDU34" s="85"/>
      <c r="VDV34" s="85"/>
      <c r="VDW34" s="85"/>
      <c r="VDX34" s="85"/>
      <c r="VDY34" s="85"/>
      <c r="VDZ34" s="85"/>
      <c r="VEA34" s="85"/>
      <c r="VEB34" s="85"/>
      <c r="VEC34" s="85"/>
      <c r="VED34" s="85"/>
      <c r="VEE34" s="85"/>
      <c r="VEF34" s="85"/>
      <c r="VEG34" s="85"/>
      <c r="VEH34" s="85"/>
      <c r="VEI34" s="85"/>
      <c r="VEJ34" s="85"/>
      <c r="VEK34" s="85"/>
      <c r="VEL34" s="85"/>
      <c r="VEM34" s="85"/>
      <c r="VEN34" s="85"/>
      <c r="VEO34" s="85"/>
      <c r="VEP34" s="85"/>
      <c r="VEQ34" s="85"/>
      <c r="VER34" s="85"/>
      <c r="VES34" s="85"/>
      <c r="VET34" s="85"/>
      <c r="VEU34" s="85"/>
      <c r="VEV34" s="85"/>
      <c r="VEW34" s="85"/>
      <c r="VEX34" s="85"/>
      <c r="VEY34" s="85"/>
      <c r="VEZ34" s="85"/>
      <c r="VFA34" s="85"/>
      <c r="VFB34" s="85"/>
      <c r="VFC34" s="85"/>
      <c r="VFD34" s="85"/>
      <c r="VFE34" s="85"/>
      <c r="VFF34" s="85"/>
      <c r="VFG34" s="85"/>
      <c r="VFH34" s="85"/>
      <c r="VFI34" s="85"/>
      <c r="VFJ34" s="85"/>
      <c r="VFK34" s="85"/>
      <c r="VFL34" s="85"/>
      <c r="VFM34" s="85"/>
      <c r="VFN34" s="85"/>
      <c r="VFO34" s="85"/>
      <c r="VFP34" s="85"/>
      <c r="VFQ34" s="85"/>
      <c r="VFR34" s="85"/>
      <c r="VFS34" s="85"/>
      <c r="VFT34" s="85"/>
      <c r="VFU34" s="85"/>
      <c r="VFV34" s="85"/>
      <c r="VFW34" s="85"/>
      <c r="VFX34" s="85"/>
      <c r="VFY34" s="85"/>
      <c r="VFZ34" s="85"/>
      <c r="VGA34" s="85"/>
      <c r="VGB34" s="85"/>
      <c r="VGC34" s="85"/>
      <c r="VGD34" s="85"/>
      <c r="VGE34" s="85"/>
      <c r="VGF34" s="85"/>
      <c r="VGG34" s="85"/>
      <c r="VGH34" s="85"/>
      <c r="VGI34" s="85"/>
      <c r="VGJ34" s="85"/>
      <c r="VGK34" s="85"/>
      <c r="VGL34" s="85"/>
      <c r="VGM34" s="85"/>
      <c r="VGN34" s="85"/>
      <c r="VGO34" s="85"/>
      <c r="VGP34" s="85"/>
      <c r="VGQ34" s="85"/>
      <c r="VGR34" s="85"/>
      <c r="VGS34" s="85"/>
      <c r="VGT34" s="85"/>
      <c r="VGU34" s="85"/>
      <c r="VGV34" s="85"/>
      <c r="VGW34" s="85"/>
      <c r="VGX34" s="85"/>
      <c r="VGY34" s="85"/>
      <c r="VGZ34" s="85"/>
      <c r="VHA34" s="85"/>
      <c r="VHB34" s="85"/>
      <c r="VHC34" s="85"/>
      <c r="VHD34" s="85"/>
      <c r="VHE34" s="85"/>
      <c r="VHF34" s="85"/>
      <c r="VHG34" s="85"/>
      <c r="VHH34" s="85"/>
      <c r="VHI34" s="85"/>
      <c r="VHJ34" s="85"/>
      <c r="VHK34" s="85"/>
      <c r="VHL34" s="85"/>
      <c r="VHM34" s="85"/>
      <c r="VHN34" s="85"/>
      <c r="VHO34" s="85"/>
      <c r="VHP34" s="85"/>
      <c r="VHQ34" s="85"/>
      <c r="VHR34" s="85"/>
      <c r="VHS34" s="85"/>
      <c r="VHT34" s="85"/>
      <c r="VHU34" s="85"/>
      <c r="VHV34" s="85"/>
      <c r="VHW34" s="85"/>
      <c r="VHX34" s="85"/>
      <c r="VHY34" s="85"/>
      <c r="VHZ34" s="85"/>
      <c r="VIA34" s="85"/>
      <c r="VIB34" s="85"/>
      <c r="VIC34" s="85"/>
      <c r="VID34" s="85"/>
      <c r="VIE34" s="85"/>
      <c r="VIF34" s="85"/>
      <c r="VIG34" s="85"/>
      <c r="VIH34" s="85"/>
      <c r="VII34" s="85"/>
      <c r="VIJ34" s="85"/>
      <c r="VIK34" s="85"/>
      <c r="VIL34" s="85"/>
      <c r="VIM34" s="85"/>
      <c r="VIN34" s="85"/>
      <c r="VIO34" s="85"/>
      <c r="VIP34" s="85"/>
      <c r="VIQ34" s="85"/>
      <c r="VIR34" s="85"/>
      <c r="VIS34" s="85"/>
      <c r="VIT34" s="85"/>
      <c r="VIU34" s="85"/>
      <c r="VIV34" s="85"/>
      <c r="VIW34" s="85"/>
      <c r="VIX34" s="85"/>
      <c r="VIY34" s="85"/>
      <c r="VIZ34" s="85"/>
      <c r="VJA34" s="85"/>
      <c r="VJB34" s="85"/>
      <c r="VJC34" s="85"/>
      <c r="VJD34" s="85"/>
      <c r="VJE34" s="85"/>
      <c r="VJF34" s="85"/>
      <c r="VJG34" s="85"/>
      <c r="VJH34" s="85"/>
      <c r="VJI34" s="85"/>
      <c r="VJJ34" s="85"/>
      <c r="VJK34" s="85"/>
      <c r="VJL34" s="85"/>
      <c r="VJM34" s="85"/>
      <c r="VJN34" s="85"/>
      <c r="VJO34" s="85"/>
      <c r="VJP34" s="85"/>
      <c r="VJQ34" s="85"/>
      <c r="VJR34" s="85"/>
      <c r="VJS34" s="85"/>
      <c r="VJT34" s="85"/>
      <c r="VJU34" s="85"/>
      <c r="VJV34" s="85"/>
      <c r="VJW34" s="85"/>
      <c r="VJX34" s="85"/>
      <c r="VJY34" s="85"/>
      <c r="VJZ34" s="85"/>
      <c r="VKA34" s="85"/>
      <c r="VKB34" s="85"/>
      <c r="VKC34" s="85"/>
      <c r="VKD34" s="85"/>
      <c r="VKE34" s="85"/>
      <c r="VKF34" s="85"/>
      <c r="VKG34" s="85"/>
      <c r="VKH34" s="85"/>
      <c r="VKI34" s="85"/>
      <c r="VKJ34" s="85"/>
      <c r="VKK34" s="85"/>
      <c r="VKL34" s="85"/>
      <c r="VKM34" s="85"/>
      <c r="VKN34" s="85"/>
      <c r="VKO34" s="85"/>
      <c r="VKP34" s="85"/>
      <c r="VKQ34" s="85"/>
      <c r="VKR34" s="85"/>
      <c r="VKS34" s="85"/>
      <c r="VKT34" s="85"/>
      <c r="VKU34" s="85"/>
      <c r="VKV34" s="85"/>
      <c r="VKW34" s="85"/>
      <c r="VKX34" s="85"/>
      <c r="VKY34" s="85"/>
      <c r="VKZ34" s="85"/>
      <c r="VLA34" s="85"/>
      <c r="VLB34" s="85"/>
      <c r="VLC34" s="85"/>
      <c r="VLD34" s="85"/>
      <c r="VLE34" s="85"/>
      <c r="VLF34" s="85"/>
      <c r="VLG34" s="85"/>
      <c r="VLH34" s="85"/>
      <c r="VLI34" s="85"/>
      <c r="VLJ34" s="85"/>
      <c r="VLK34" s="85"/>
      <c r="VLL34" s="85"/>
      <c r="VLM34" s="85"/>
      <c r="VLN34" s="85"/>
      <c r="VLO34" s="85"/>
      <c r="VLP34" s="85"/>
      <c r="VLQ34" s="85"/>
      <c r="VLR34" s="85"/>
      <c r="VLS34" s="85"/>
      <c r="VLT34" s="85"/>
      <c r="VLU34" s="85"/>
      <c r="VLV34" s="85"/>
      <c r="VLW34" s="85"/>
      <c r="VLX34" s="85"/>
      <c r="VLY34" s="85"/>
      <c r="VLZ34" s="85"/>
      <c r="VMA34" s="85"/>
      <c r="VMB34" s="85"/>
      <c r="VMC34" s="85"/>
      <c r="VMD34" s="85"/>
      <c r="VME34" s="85"/>
      <c r="VMF34" s="85"/>
      <c r="VMG34" s="85"/>
      <c r="VMH34" s="85"/>
      <c r="VMI34" s="85"/>
      <c r="VMJ34" s="85"/>
      <c r="VMK34" s="85"/>
      <c r="VML34" s="85"/>
      <c r="VMM34" s="85"/>
      <c r="VMN34" s="85"/>
      <c r="VMO34" s="85"/>
      <c r="VMP34" s="85"/>
      <c r="VMQ34" s="85"/>
      <c r="VMR34" s="85"/>
      <c r="VMS34" s="85"/>
      <c r="VMT34" s="85"/>
      <c r="VMU34" s="85"/>
      <c r="VMV34" s="85"/>
      <c r="VMW34" s="85"/>
      <c r="VMX34" s="85"/>
      <c r="VMY34" s="85"/>
      <c r="VMZ34" s="85"/>
      <c r="VNA34" s="85"/>
      <c r="VNB34" s="85"/>
      <c r="VNC34" s="85"/>
      <c r="VND34" s="85"/>
      <c r="VNE34" s="85"/>
      <c r="VNF34" s="85"/>
      <c r="VNG34" s="85"/>
      <c r="VNH34" s="85"/>
      <c r="VNI34" s="85"/>
      <c r="VNJ34" s="85"/>
      <c r="VNK34" s="85"/>
      <c r="VNL34" s="85"/>
      <c r="VNM34" s="85"/>
      <c r="VNN34" s="85"/>
      <c r="VNO34" s="85"/>
      <c r="VNP34" s="85"/>
      <c r="VNQ34" s="85"/>
      <c r="VNR34" s="85"/>
      <c r="VNS34" s="85"/>
      <c r="VNT34" s="85"/>
      <c r="VNU34" s="85"/>
      <c r="VNV34" s="85"/>
      <c r="VNW34" s="85"/>
      <c r="VNX34" s="85"/>
      <c r="VNY34" s="85"/>
      <c r="VNZ34" s="85"/>
      <c r="VOA34" s="85"/>
      <c r="VOB34" s="85"/>
      <c r="VOC34" s="85"/>
      <c r="VOD34" s="85"/>
      <c r="VOE34" s="85"/>
      <c r="VOF34" s="85"/>
      <c r="VOG34" s="85"/>
      <c r="VOH34" s="85"/>
      <c r="VOI34" s="85"/>
      <c r="VOJ34" s="85"/>
      <c r="VOK34" s="85"/>
      <c r="VOL34" s="85"/>
      <c r="VOM34" s="85"/>
      <c r="VON34" s="85"/>
      <c r="VOO34" s="85"/>
      <c r="VOP34" s="85"/>
      <c r="VOQ34" s="85"/>
      <c r="VOR34" s="85"/>
      <c r="VOS34" s="85"/>
      <c r="VOT34" s="85"/>
      <c r="VOU34" s="85"/>
      <c r="VOV34" s="85"/>
      <c r="VOW34" s="85"/>
      <c r="VOX34" s="85"/>
      <c r="VOY34" s="85"/>
      <c r="VOZ34" s="85"/>
      <c r="VPA34" s="85"/>
      <c r="VPB34" s="85"/>
      <c r="VPC34" s="85"/>
      <c r="VPD34" s="85"/>
      <c r="VPE34" s="85"/>
      <c r="VPF34" s="85"/>
      <c r="VPG34" s="85"/>
      <c r="VPH34" s="85"/>
      <c r="VPI34" s="85"/>
      <c r="VPJ34" s="85"/>
      <c r="VPK34" s="85"/>
      <c r="VPL34" s="85"/>
      <c r="VPM34" s="85"/>
      <c r="VPN34" s="85"/>
      <c r="VPO34" s="85"/>
      <c r="VPP34" s="85"/>
      <c r="VPQ34" s="85"/>
      <c r="VPR34" s="85"/>
      <c r="VPS34" s="85"/>
      <c r="VPT34" s="85"/>
      <c r="VPU34" s="85"/>
      <c r="VPV34" s="85"/>
      <c r="VPW34" s="85"/>
      <c r="VPX34" s="85"/>
      <c r="VPY34" s="85"/>
      <c r="VPZ34" s="85"/>
      <c r="VQA34" s="85"/>
      <c r="VQB34" s="85"/>
      <c r="VQC34" s="85"/>
      <c r="VQD34" s="85"/>
      <c r="VQE34" s="85"/>
      <c r="VQF34" s="85"/>
      <c r="VQG34" s="85"/>
      <c r="VQH34" s="85"/>
      <c r="VQI34" s="85"/>
      <c r="VQJ34" s="85"/>
      <c r="VQK34" s="85"/>
      <c r="VQL34" s="85"/>
      <c r="VQM34" s="85"/>
      <c r="VQN34" s="85"/>
      <c r="VQO34" s="85"/>
      <c r="VQP34" s="85"/>
      <c r="VQQ34" s="85"/>
      <c r="VQR34" s="85"/>
      <c r="VQS34" s="85"/>
      <c r="VQT34" s="85"/>
      <c r="VQU34" s="85"/>
      <c r="VQV34" s="85"/>
      <c r="VQW34" s="85"/>
      <c r="VQX34" s="85"/>
      <c r="VQY34" s="85"/>
      <c r="VQZ34" s="85"/>
      <c r="VRA34" s="85"/>
      <c r="VRB34" s="85"/>
      <c r="VRC34" s="85"/>
      <c r="VRD34" s="85"/>
      <c r="VRE34" s="85"/>
      <c r="VRF34" s="85"/>
      <c r="VRG34" s="85"/>
      <c r="VRH34" s="85"/>
      <c r="VRI34" s="85"/>
      <c r="VRJ34" s="85"/>
      <c r="VRK34" s="85"/>
      <c r="VRL34" s="85"/>
      <c r="VRM34" s="85"/>
      <c r="VRN34" s="85"/>
      <c r="VRO34" s="85"/>
      <c r="VRP34" s="85"/>
      <c r="VRQ34" s="85"/>
      <c r="VRR34" s="85"/>
      <c r="VRS34" s="85"/>
      <c r="VRT34" s="85"/>
      <c r="VRU34" s="85"/>
      <c r="VRV34" s="85"/>
      <c r="VRW34" s="85"/>
      <c r="VRX34" s="85"/>
      <c r="VRY34" s="85"/>
      <c r="VRZ34" s="85"/>
      <c r="VSA34" s="85"/>
      <c r="VSB34" s="85"/>
      <c r="VSC34" s="85"/>
      <c r="VSD34" s="85"/>
      <c r="VSE34" s="85"/>
      <c r="VSF34" s="85"/>
      <c r="VSG34" s="85"/>
      <c r="VSH34" s="85"/>
      <c r="VSI34" s="85"/>
      <c r="VSJ34" s="85"/>
      <c r="VSK34" s="85"/>
      <c r="VSL34" s="85"/>
      <c r="VSM34" s="85"/>
      <c r="VSN34" s="85"/>
      <c r="VSO34" s="85"/>
      <c r="VSP34" s="85"/>
      <c r="VSQ34" s="85"/>
      <c r="VSR34" s="85"/>
      <c r="VSS34" s="85"/>
      <c r="VST34" s="85"/>
      <c r="VSU34" s="85"/>
      <c r="VSV34" s="85"/>
      <c r="VSW34" s="85"/>
      <c r="VSX34" s="85"/>
      <c r="VSY34" s="85"/>
      <c r="VSZ34" s="85"/>
      <c r="VTA34" s="85"/>
      <c r="VTB34" s="85"/>
      <c r="VTC34" s="85"/>
      <c r="VTD34" s="85"/>
      <c r="VTE34" s="85"/>
      <c r="VTF34" s="85"/>
      <c r="VTG34" s="85"/>
      <c r="VTH34" s="85"/>
      <c r="VTI34" s="85"/>
      <c r="VTJ34" s="85"/>
      <c r="VTK34" s="85"/>
      <c r="VTL34" s="85"/>
      <c r="VTM34" s="85"/>
      <c r="VTN34" s="85"/>
      <c r="VTO34" s="85"/>
      <c r="VTP34" s="85"/>
      <c r="VTQ34" s="85"/>
      <c r="VTR34" s="85"/>
      <c r="VTS34" s="85"/>
      <c r="VTT34" s="85"/>
      <c r="VTU34" s="85"/>
      <c r="VTV34" s="85"/>
      <c r="VTW34" s="85"/>
      <c r="VTX34" s="85"/>
      <c r="VTY34" s="85"/>
      <c r="VTZ34" s="85"/>
      <c r="VUA34" s="85"/>
      <c r="VUB34" s="85"/>
      <c r="VUC34" s="85"/>
      <c r="VUD34" s="85"/>
      <c r="VUE34" s="85"/>
      <c r="VUF34" s="85"/>
      <c r="VUG34" s="85"/>
      <c r="VUH34" s="85"/>
      <c r="VUI34" s="85"/>
      <c r="VUJ34" s="85"/>
      <c r="VUK34" s="85"/>
      <c r="VUL34" s="85"/>
      <c r="VUM34" s="85"/>
      <c r="VUN34" s="85"/>
      <c r="VUO34" s="85"/>
      <c r="VUP34" s="85"/>
      <c r="VUQ34" s="85"/>
      <c r="VUR34" s="85"/>
      <c r="VUS34" s="85"/>
      <c r="VUT34" s="85"/>
      <c r="VUU34" s="85"/>
      <c r="VUV34" s="85"/>
      <c r="VUW34" s="85"/>
      <c r="VUX34" s="85"/>
      <c r="VUY34" s="85"/>
      <c r="VUZ34" s="85"/>
      <c r="VVA34" s="85"/>
      <c r="VVB34" s="85"/>
      <c r="VVC34" s="85"/>
      <c r="VVD34" s="85"/>
      <c r="VVE34" s="85"/>
      <c r="VVF34" s="85"/>
      <c r="VVG34" s="85"/>
      <c r="VVH34" s="85"/>
      <c r="VVI34" s="85"/>
      <c r="VVJ34" s="85"/>
      <c r="VVK34" s="85"/>
      <c r="VVL34" s="85"/>
      <c r="VVM34" s="85"/>
      <c r="VVN34" s="85"/>
      <c r="VVO34" s="85"/>
      <c r="VVP34" s="85"/>
      <c r="VVQ34" s="85"/>
      <c r="VVR34" s="85"/>
      <c r="VVS34" s="85"/>
      <c r="VVT34" s="85"/>
      <c r="VVU34" s="85"/>
      <c r="VVV34" s="85"/>
      <c r="VVW34" s="85"/>
      <c r="VVX34" s="85"/>
      <c r="VVY34" s="85"/>
      <c r="VVZ34" s="85"/>
      <c r="VWA34" s="85"/>
      <c r="VWB34" s="85"/>
      <c r="VWC34" s="85"/>
      <c r="VWD34" s="85"/>
      <c r="VWE34" s="85"/>
      <c r="VWF34" s="85"/>
      <c r="VWG34" s="85"/>
      <c r="VWH34" s="85"/>
      <c r="VWI34" s="85"/>
      <c r="VWJ34" s="85"/>
      <c r="VWK34" s="85"/>
      <c r="VWL34" s="85"/>
      <c r="VWM34" s="85"/>
      <c r="VWN34" s="85"/>
      <c r="VWO34" s="85"/>
      <c r="VWP34" s="85"/>
      <c r="VWQ34" s="85"/>
      <c r="VWR34" s="85"/>
      <c r="VWS34" s="85"/>
      <c r="VWT34" s="85"/>
      <c r="VWU34" s="85"/>
      <c r="VWV34" s="85"/>
      <c r="VWW34" s="85"/>
      <c r="VWX34" s="85"/>
      <c r="VWY34" s="85"/>
      <c r="VWZ34" s="85"/>
      <c r="VXA34" s="85"/>
      <c r="VXB34" s="85"/>
      <c r="VXC34" s="85"/>
      <c r="VXD34" s="85"/>
      <c r="VXE34" s="85"/>
      <c r="VXF34" s="85"/>
      <c r="VXG34" s="85"/>
      <c r="VXH34" s="85"/>
      <c r="VXI34" s="85"/>
      <c r="VXJ34" s="85"/>
      <c r="VXK34" s="85"/>
      <c r="VXL34" s="85"/>
      <c r="VXM34" s="85"/>
      <c r="VXN34" s="85"/>
      <c r="VXO34" s="85"/>
      <c r="VXP34" s="85"/>
      <c r="VXQ34" s="85"/>
      <c r="VXR34" s="85"/>
      <c r="VXS34" s="85"/>
      <c r="VXT34" s="85"/>
      <c r="VXU34" s="85"/>
      <c r="VXV34" s="85"/>
      <c r="VXW34" s="85"/>
      <c r="VXX34" s="85"/>
      <c r="VXY34" s="85"/>
      <c r="VXZ34" s="85"/>
      <c r="VYA34" s="85"/>
      <c r="VYB34" s="85"/>
      <c r="VYC34" s="85"/>
      <c r="VYD34" s="85"/>
      <c r="VYE34" s="85"/>
      <c r="VYF34" s="85"/>
      <c r="VYG34" s="85"/>
      <c r="VYH34" s="85"/>
      <c r="VYI34" s="85"/>
      <c r="VYJ34" s="85"/>
      <c r="VYK34" s="85"/>
      <c r="VYL34" s="85"/>
      <c r="VYM34" s="85"/>
      <c r="VYN34" s="85"/>
      <c r="VYO34" s="85"/>
      <c r="VYP34" s="85"/>
      <c r="VYQ34" s="85"/>
      <c r="VYR34" s="85"/>
      <c r="VYS34" s="85"/>
      <c r="VYT34" s="85"/>
      <c r="VYU34" s="85"/>
      <c r="VYV34" s="85"/>
      <c r="VYW34" s="85"/>
      <c r="VYX34" s="85"/>
      <c r="VYY34" s="85"/>
      <c r="VYZ34" s="85"/>
      <c r="VZA34" s="85"/>
      <c r="VZB34" s="85"/>
      <c r="VZC34" s="85"/>
      <c r="VZD34" s="85"/>
      <c r="VZE34" s="85"/>
      <c r="VZF34" s="85"/>
      <c r="VZG34" s="85"/>
      <c r="VZH34" s="85"/>
      <c r="VZI34" s="85"/>
      <c r="VZJ34" s="85"/>
      <c r="VZK34" s="85"/>
      <c r="VZL34" s="85"/>
      <c r="VZM34" s="85"/>
      <c r="VZN34" s="85"/>
      <c r="VZO34" s="85"/>
      <c r="VZP34" s="85"/>
      <c r="VZQ34" s="85"/>
      <c r="VZR34" s="85"/>
      <c r="VZS34" s="85"/>
      <c r="VZT34" s="85"/>
      <c r="VZU34" s="85"/>
      <c r="VZV34" s="85"/>
      <c r="VZW34" s="85"/>
      <c r="VZX34" s="85"/>
      <c r="VZY34" s="85"/>
      <c r="VZZ34" s="85"/>
      <c r="WAA34" s="85"/>
      <c r="WAB34" s="85"/>
      <c r="WAC34" s="85"/>
      <c r="WAD34" s="85"/>
      <c r="WAE34" s="85"/>
      <c r="WAF34" s="85"/>
      <c r="WAG34" s="85"/>
      <c r="WAH34" s="85"/>
      <c r="WAI34" s="85"/>
      <c r="WAJ34" s="85"/>
      <c r="WAK34" s="85"/>
      <c r="WAL34" s="85"/>
      <c r="WAM34" s="85"/>
      <c r="WAN34" s="85"/>
      <c r="WAO34" s="85"/>
      <c r="WAP34" s="85"/>
      <c r="WAQ34" s="85"/>
      <c r="WAR34" s="85"/>
      <c r="WAS34" s="85"/>
      <c r="WAT34" s="85"/>
      <c r="WAU34" s="85"/>
      <c r="WAV34" s="85"/>
      <c r="WAW34" s="85"/>
      <c r="WAX34" s="85"/>
      <c r="WAY34" s="85"/>
      <c r="WAZ34" s="85"/>
      <c r="WBA34" s="85"/>
      <c r="WBB34" s="85"/>
      <c r="WBC34" s="85"/>
      <c r="WBD34" s="85"/>
      <c r="WBE34" s="85"/>
      <c r="WBF34" s="85"/>
      <c r="WBG34" s="85"/>
      <c r="WBH34" s="85"/>
      <c r="WBI34" s="85"/>
      <c r="WBJ34" s="85"/>
      <c r="WBK34" s="85"/>
      <c r="WBL34" s="85"/>
      <c r="WBM34" s="85"/>
      <c r="WBN34" s="85"/>
      <c r="WBO34" s="85"/>
      <c r="WBP34" s="85"/>
      <c r="WBQ34" s="85"/>
      <c r="WBR34" s="85"/>
      <c r="WBS34" s="85"/>
      <c r="WBT34" s="85"/>
      <c r="WBU34" s="85"/>
      <c r="WBV34" s="85"/>
      <c r="WBW34" s="85"/>
      <c r="WBX34" s="85"/>
      <c r="WBY34" s="85"/>
      <c r="WBZ34" s="85"/>
      <c r="WCA34" s="85"/>
      <c r="WCB34" s="85"/>
      <c r="WCC34" s="85"/>
      <c r="WCD34" s="85"/>
      <c r="WCE34" s="85"/>
      <c r="WCF34" s="85"/>
      <c r="WCG34" s="85"/>
      <c r="WCH34" s="85"/>
      <c r="WCI34" s="85"/>
      <c r="WCJ34" s="85"/>
      <c r="WCK34" s="85"/>
      <c r="WCL34" s="85"/>
      <c r="WCM34" s="85"/>
      <c r="WCN34" s="85"/>
      <c r="WCO34" s="85"/>
      <c r="WCP34" s="85"/>
      <c r="WCQ34" s="85"/>
      <c r="WCR34" s="85"/>
      <c r="WCS34" s="85"/>
      <c r="WCT34" s="85"/>
      <c r="WCU34" s="85"/>
      <c r="WCV34" s="85"/>
      <c r="WCW34" s="85"/>
      <c r="WCX34" s="85"/>
      <c r="WCY34" s="85"/>
      <c r="WCZ34" s="85"/>
      <c r="WDA34" s="85"/>
      <c r="WDB34" s="85"/>
      <c r="WDC34" s="85"/>
      <c r="WDD34" s="85"/>
      <c r="WDE34" s="85"/>
      <c r="WDF34" s="85"/>
      <c r="WDG34" s="85"/>
      <c r="WDH34" s="85"/>
      <c r="WDI34" s="85"/>
      <c r="WDJ34" s="85"/>
      <c r="WDK34" s="85"/>
      <c r="WDL34" s="85"/>
      <c r="WDM34" s="85"/>
      <c r="WDN34" s="85"/>
      <c r="WDO34" s="85"/>
      <c r="WDP34" s="85"/>
      <c r="WDQ34" s="85"/>
      <c r="WDR34" s="85"/>
      <c r="WDS34" s="85"/>
      <c r="WDT34" s="85"/>
      <c r="WDU34" s="85"/>
      <c r="WDV34" s="85"/>
      <c r="WDW34" s="85"/>
      <c r="WDX34" s="85"/>
      <c r="WDY34" s="85"/>
      <c r="WDZ34" s="85"/>
      <c r="WEA34" s="85"/>
      <c r="WEB34" s="85"/>
      <c r="WEC34" s="85"/>
      <c r="WED34" s="85"/>
      <c r="WEE34" s="85"/>
      <c r="WEF34" s="85"/>
      <c r="WEG34" s="85"/>
      <c r="WEH34" s="85"/>
      <c r="WEI34" s="85"/>
      <c r="WEJ34" s="85"/>
      <c r="WEK34" s="85"/>
      <c r="WEL34" s="85"/>
      <c r="WEM34" s="85"/>
      <c r="WEN34" s="85"/>
      <c r="WEO34" s="85"/>
      <c r="WEP34" s="85"/>
      <c r="WEQ34" s="85"/>
      <c r="WER34" s="85"/>
      <c r="WES34" s="85"/>
      <c r="WET34" s="85"/>
      <c r="WEU34" s="85"/>
      <c r="WEV34" s="85"/>
      <c r="WEW34" s="85"/>
      <c r="WEX34" s="85"/>
      <c r="WEY34" s="85"/>
      <c r="WEZ34" s="85"/>
      <c r="WFA34" s="85"/>
      <c r="WFB34" s="85"/>
      <c r="WFC34" s="85"/>
      <c r="WFD34" s="85"/>
      <c r="WFE34" s="85"/>
      <c r="WFF34" s="85"/>
      <c r="WFG34" s="85"/>
      <c r="WFH34" s="85"/>
      <c r="WFI34" s="85"/>
      <c r="WFJ34" s="85"/>
      <c r="WFK34" s="85"/>
      <c r="WFL34" s="85"/>
      <c r="WFM34" s="85"/>
      <c r="WFN34" s="85"/>
      <c r="WFO34" s="85"/>
      <c r="WFP34" s="85"/>
      <c r="WFQ34" s="85"/>
      <c r="WFR34" s="85"/>
      <c r="WFS34" s="85"/>
      <c r="WFT34" s="85"/>
      <c r="WFU34" s="85"/>
      <c r="WFV34" s="85"/>
      <c r="WFW34" s="85"/>
      <c r="WFX34" s="85"/>
      <c r="WFY34" s="85"/>
      <c r="WFZ34" s="85"/>
      <c r="WGA34" s="85"/>
      <c r="WGB34" s="85"/>
      <c r="WGC34" s="85"/>
      <c r="WGD34" s="85"/>
      <c r="WGE34" s="85"/>
      <c r="WGF34" s="85"/>
      <c r="WGG34" s="85"/>
      <c r="WGH34" s="85"/>
      <c r="WGI34" s="85"/>
      <c r="WGJ34" s="85"/>
      <c r="WGK34" s="85"/>
      <c r="WGL34" s="85"/>
      <c r="WGM34" s="85"/>
      <c r="WGN34" s="85"/>
      <c r="WGO34" s="85"/>
      <c r="WGP34" s="85"/>
      <c r="WGQ34" s="85"/>
      <c r="WGR34" s="85"/>
      <c r="WGS34" s="85"/>
      <c r="WGT34" s="85"/>
      <c r="WGU34" s="85"/>
      <c r="WGV34" s="85"/>
      <c r="WGW34" s="85"/>
      <c r="WGX34" s="85"/>
      <c r="WGY34" s="85"/>
      <c r="WGZ34" s="85"/>
      <c r="WHA34" s="85"/>
      <c r="WHB34" s="85"/>
      <c r="WHC34" s="85"/>
      <c r="WHD34" s="85"/>
      <c r="WHE34" s="85"/>
      <c r="WHF34" s="85"/>
      <c r="WHG34" s="85"/>
      <c r="WHH34" s="85"/>
      <c r="WHI34" s="85"/>
      <c r="WHJ34" s="85"/>
      <c r="WHK34" s="85"/>
      <c r="WHL34" s="85"/>
      <c r="WHM34" s="85"/>
      <c r="WHN34" s="85"/>
      <c r="WHO34" s="85"/>
      <c r="WHP34" s="85"/>
      <c r="WHQ34" s="85"/>
      <c r="WHR34" s="85"/>
      <c r="WHS34" s="85"/>
      <c r="WHT34" s="85"/>
      <c r="WHU34" s="85"/>
      <c r="WHV34" s="85"/>
      <c r="WHW34" s="85"/>
      <c r="WHX34" s="85"/>
      <c r="WHY34" s="85"/>
      <c r="WHZ34" s="85"/>
      <c r="WIA34" s="85"/>
      <c r="WIB34" s="85"/>
      <c r="WIC34" s="85"/>
      <c r="WID34" s="85"/>
      <c r="WIE34" s="85"/>
      <c r="WIF34" s="85"/>
      <c r="WIG34" s="85"/>
      <c r="WIH34" s="85"/>
      <c r="WII34" s="85"/>
      <c r="WIJ34" s="85"/>
      <c r="WIK34" s="85"/>
      <c r="WIL34" s="85"/>
      <c r="WIM34" s="85"/>
      <c r="WIN34" s="85"/>
      <c r="WIO34" s="85"/>
      <c r="WIP34" s="85"/>
      <c r="WIQ34" s="85"/>
      <c r="WIR34" s="85"/>
      <c r="WIS34" s="85"/>
      <c r="WIT34" s="85"/>
      <c r="WIU34" s="85"/>
      <c r="WIV34" s="85"/>
      <c r="WIW34" s="85"/>
      <c r="WIX34" s="85"/>
      <c r="WIY34" s="85"/>
      <c r="WIZ34" s="85"/>
      <c r="WJA34" s="85"/>
      <c r="WJB34" s="85"/>
      <c r="WJC34" s="85"/>
      <c r="WJD34" s="85"/>
      <c r="WJE34" s="85"/>
      <c r="WJF34" s="85"/>
      <c r="WJG34" s="85"/>
      <c r="WJH34" s="85"/>
      <c r="WJI34" s="85"/>
      <c r="WJJ34" s="85"/>
      <c r="WJK34" s="85"/>
      <c r="WJL34" s="85"/>
      <c r="WJM34" s="85"/>
      <c r="WJN34" s="85"/>
      <c r="WJO34" s="85"/>
      <c r="WJP34" s="85"/>
      <c r="WJQ34" s="85"/>
      <c r="WJR34" s="85"/>
      <c r="WJS34" s="85"/>
      <c r="WJT34" s="85"/>
      <c r="WJU34" s="85"/>
      <c r="WJV34" s="85"/>
      <c r="WJW34" s="85"/>
      <c r="WJX34" s="85"/>
      <c r="WJY34" s="85"/>
      <c r="WJZ34" s="85"/>
      <c r="WKA34" s="85"/>
      <c r="WKB34" s="85"/>
      <c r="WKC34" s="85"/>
      <c r="WKD34" s="85"/>
      <c r="WKE34" s="85"/>
      <c r="WKF34" s="85"/>
      <c r="WKG34" s="85"/>
      <c r="WKH34" s="85"/>
      <c r="WKI34" s="85"/>
      <c r="WKJ34" s="85"/>
      <c r="WKK34" s="85"/>
      <c r="WKL34" s="85"/>
      <c r="WKM34" s="85"/>
      <c r="WKN34" s="85"/>
      <c r="WKO34" s="85"/>
      <c r="WKP34" s="85"/>
      <c r="WKQ34" s="85"/>
      <c r="WKR34" s="85"/>
      <c r="WKS34" s="85"/>
      <c r="WKT34" s="85"/>
      <c r="WKU34" s="85"/>
      <c r="WKV34" s="85"/>
      <c r="WKW34" s="85"/>
      <c r="WKX34" s="85"/>
      <c r="WKY34" s="85"/>
      <c r="WKZ34" s="85"/>
      <c r="WLA34" s="85"/>
      <c r="WLB34" s="85"/>
      <c r="WLC34" s="85"/>
      <c r="WLD34" s="85"/>
      <c r="WLE34" s="85"/>
      <c r="WLF34" s="85"/>
      <c r="WLG34" s="85"/>
      <c r="WLH34" s="85"/>
      <c r="WLI34" s="85"/>
      <c r="WLJ34" s="85"/>
      <c r="WLK34" s="85"/>
      <c r="WLL34" s="85"/>
      <c r="WLM34" s="85"/>
      <c r="WLN34" s="85"/>
      <c r="WLO34" s="85"/>
      <c r="WLP34" s="85"/>
      <c r="WLQ34" s="85"/>
      <c r="WLR34" s="85"/>
      <c r="WLS34" s="85"/>
      <c r="WLT34" s="85"/>
      <c r="WLU34" s="85"/>
      <c r="WLV34" s="85"/>
      <c r="WLW34" s="85"/>
      <c r="WLX34" s="85"/>
      <c r="WLY34" s="85"/>
      <c r="WLZ34" s="85"/>
      <c r="WMA34" s="85"/>
      <c r="WMB34" s="85"/>
      <c r="WMC34" s="85"/>
      <c r="WMD34" s="85"/>
      <c r="WME34" s="85"/>
      <c r="WMF34" s="85"/>
      <c r="WMG34" s="85"/>
      <c r="WMH34" s="85"/>
      <c r="WMI34" s="85"/>
      <c r="WMJ34" s="85"/>
      <c r="WMK34" s="85"/>
      <c r="WML34" s="85"/>
      <c r="WMM34" s="85"/>
      <c r="WMN34" s="85"/>
      <c r="WMO34" s="85"/>
      <c r="WMP34" s="85"/>
      <c r="WMQ34" s="85"/>
      <c r="WMR34" s="85"/>
      <c r="WMS34" s="85"/>
      <c r="WMT34" s="85"/>
      <c r="WMU34" s="85"/>
      <c r="WMV34" s="85"/>
      <c r="WMW34" s="85"/>
      <c r="WMX34" s="85"/>
      <c r="WMY34" s="85"/>
      <c r="WMZ34" s="85"/>
      <c r="WNA34" s="85"/>
      <c r="WNB34" s="85"/>
      <c r="WNC34" s="85"/>
      <c r="WND34" s="85"/>
      <c r="WNE34" s="85"/>
      <c r="WNF34" s="85"/>
      <c r="WNG34" s="85"/>
      <c r="WNH34" s="85"/>
      <c r="WNI34" s="85"/>
      <c r="WNJ34" s="85"/>
      <c r="WNK34" s="85"/>
      <c r="WNL34" s="85"/>
      <c r="WNM34" s="85"/>
      <c r="WNN34" s="85"/>
      <c r="WNO34" s="85"/>
      <c r="WNP34" s="85"/>
      <c r="WNQ34" s="85"/>
      <c r="WNR34" s="85"/>
      <c r="WNS34" s="85"/>
      <c r="WNT34" s="85"/>
      <c r="WNU34" s="85"/>
      <c r="WNV34" s="85"/>
      <c r="WNW34" s="85"/>
      <c r="WNX34" s="85"/>
      <c r="WNY34" s="85"/>
      <c r="WNZ34" s="85"/>
      <c r="WOA34" s="85"/>
      <c r="WOB34" s="85"/>
      <c r="WOC34" s="85"/>
      <c r="WOD34" s="85"/>
      <c r="WOE34" s="85"/>
      <c r="WOF34" s="85"/>
      <c r="WOG34" s="85"/>
      <c r="WOH34" s="85"/>
      <c r="WOI34" s="85"/>
      <c r="WOJ34" s="85"/>
      <c r="WOK34" s="85"/>
      <c r="WOL34" s="85"/>
      <c r="WOM34" s="85"/>
      <c r="WON34" s="85"/>
      <c r="WOO34" s="85"/>
      <c r="WOP34" s="85"/>
      <c r="WOQ34" s="85"/>
      <c r="WOR34" s="85"/>
      <c r="WOS34" s="85"/>
      <c r="WOT34" s="85"/>
      <c r="WOU34" s="85"/>
      <c r="WOV34" s="85"/>
      <c r="WOW34" s="85"/>
      <c r="WOX34" s="85"/>
      <c r="WOY34" s="85"/>
      <c r="WOZ34" s="85"/>
      <c r="WPA34" s="85"/>
      <c r="WPB34" s="85"/>
      <c r="WPC34" s="85"/>
      <c r="WPD34" s="85"/>
      <c r="WPE34" s="85"/>
      <c r="WPF34" s="85"/>
      <c r="WPG34" s="85"/>
      <c r="WPH34" s="85"/>
      <c r="WPI34" s="85"/>
      <c r="WPJ34" s="85"/>
      <c r="WPK34" s="85"/>
      <c r="WPL34" s="85"/>
      <c r="WPM34" s="85"/>
      <c r="WPN34" s="85"/>
      <c r="WPO34" s="85"/>
      <c r="WPP34" s="85"/>
      <c r="WPQ34" s="85"/>
      <c r="WPR34" s="85"/>
      <c r="WPS34" s="85"/>
      <c r="WPT34" s="85"/>
      <c r="WPU34" s="85"/>
      <c r="WPV34" s="85"/>
      <c r="WPW34" s="85"/>
      <c r="WPX34" s="85"/>
      <c r="WPY34" s="85"/>
      <c r="WPZ34" s="85"/>
      <c r="WQA34" s="85"/>
      <c r="WQB34" s="85"/>
      <c r="WQC34" s="85"/>
      <c r="WQD34" s="85"/>
      <c r="WQE34" s="85"/>
      <c r="WQF34" s="85"/>
      <c r="WQG34" s="85"/>
      <c r="WQH34" s="85"/>
      <c r="WQI34" s="85"/>
      <c r="WQJ34" s="85"/>
      <c r="WQK34" s="85"/>
      <c r="WQL34" s="85"/>
      <c r="WQM34" s="85"/>
      <c r="WQN34" s="85"/>
      <c r="WQO34" s="85"/>
      <c r="WQP34" s="85"/>
      <c r="WQQ34" s="85"/>
      <c r="WQR34" s="85"/>
      <c r="WQS34" s="85"/>
      <c r="WQT34" s="85"/>
      <c r="WQU34" s="85"/>
      <c r="WQV34" s="85"/>
      <c r="WQW34" s="85"/>
      <c r="WQX34" s="85"/>
      <c r="WQY34" s="85"/>
      <c r="WQZ34" s="85"/>
      <c r="WRA34" s="85"/>
      <c r="WRB34" s="85"/>
      <c r="WRC34" s="85"/>
      <c r="WRD34" s="85"/>
      <c r="WRE34" s="85"/>
      <c r="WRF34" s="85"/>
      <c r="WRG34" s="85"/>
      <c r="WRH34" s="85"/>
      <c r="WRI34" s="85"/>
      <c r="WRJ34" s="85"/>
      <c r="WRK34" s="85"/>
      <c r="WRL34" s="85"/>
      <c r="WRM34" s="85"/>
      <c r="WRN34" s="85"/>
      <c r="WRO34" s="85"/>
      <c r="WRP34" s="85"/>
      <c r="WRQ34" s="85"/>
      <c r="WRR34" s="85"/>
      <c r="WRS34" s="85"/>
      <c r="WRT34" s="85"/>
      <c r="WRU34" s="85"/>
      <c r="WRV34" s="85"/>
      <c r="WRW34" s="85"/>
      <c r="WRX34" s="85"/>
      <c r="WRY34" s="85"/>
      <c r="WRZ34" s="85"/>
      <c r="WSA34" s="85"/>
      <c r="WSB34" s="85"/>
      <c r="WSC34" s="85"/>
      <c r="WSD34" s="85"/>
      <c r="WSE34" s="85"/>
      <c r="WSF34" s="85"/>
      <c r="WSG34" s="85"/>
      <c r="WSH34" s="85"/>
      <c r="WSI34" s="85"/>
      <c r="WSJ34" s="85"/>
      <c r="WSK34" s="85"/>
      <c r="WSL34" s="85"/>
      <c r="WSM34" s="85"/>
      <c r="WSN34" s="85"/>
      <c r="WSO34" s="85"/>
      <c r="WSP34" s="85"/>
      <c r="WSQ34" s="85"/>
      <c r="WSR34" s="85"/>
      <c r="WSS34" s="85"/>
      <c r="WST34" s="85"/>
      <c r="WSU34" s="85"/>
      <c r="WSV34" s="85"/>
      <c r="WSW34" s="85"/>
      <c r="WSX34" s="85"/>
      <c r="WSY34" s="85"/>
      <c r="WSZ34" s="85"/>
      <c r="WTA34" s="85"/>
      <c r="WTB34" s="85"/>
      <c r="WTC34" s="85"/>
      <c r="WTD34" s="85"/>
      <c r="WTE34" s="85"/>
      <c r="WTF34" s="85"/>
      <c r="WTG34" s="85"/>
      <c r="WTH34" s="85"/>
      <c r="WTI34" s="85"/>
      <c r="WTJ34" s="85"/>
      <c r="WTK34" s="85"/>
      <c r="WTL34" s="85"/>
      <c r="WTM34" s="85"/>
      <c r="WTN34" s="85"/>
      <c r="WTO34" s="85"/>
      <c r="WTP34" s="85"/>
      <c r="WTQ34" s="85"/>
      <c r="WTR34" s="85"/>
      <c r="WTS34" s="85"/>
      <c r="WTT34" s="85"/>
      <c r="WTU34" s="85"/>
      <c r="WTV34" s="85"/>
      <c r="WTW34" s="85"/>
      <c r="WTX34" s="85"/>
      <c r="WTY34" s="85"/>
      <c r="WTZ34" s="85"/>
      <c r="WUA34" s="85"/>
      <c r="WUB34" s="85"/>
      <c r="WUC34" s="85"/>
      <c r="WUD34" s="85"/>
      <c r="WUE34" s="85"/>
      <c r="WUF34" s="85"/>
      <c r="WUG34" s="85"/>
      <c r="WUH34" s="85"/>
      <c r="WUI34" s="85"/>
      <c r="WUJ34" s="85"/>
      <c r="WUK34" s="85"/>
      <c r="WUL34" s="85"/>
      <c r="WUM34" s="85"/>
      <c r="WUN34" s="85"/>
      <c r="WUO34" s="85"/>
      <c r="WUP34" s="85"/>
      <c r="WUQ34" s="85"/>
      <c r="WUR34" s="85"/>
      <c r="WUS34" s="85"/>
      <c r="WUT34" s="85"/>
      <c r="WUU34" s="85"/>
      <c r="WUV34" s="85"/>
      <c r="WUW34" s="85"/>
      <c r="WUX34" s="85"/>
      <c r="WUY34" s="85"/>
      <c r="WUZ34" s="85"/>
      <c r="WVA34" s="85"/>
      <c r="WVB34" s="85"/>
      <c r="WVC34" s="85"/>
      <c r="WVD34" s="85"/>
      <c r="WVE34" s="85"/>
      <c r="WVF34" s="85"/>
      <c r="WVG34" s="85"/>
      <c r="WVH34" s="85"/>
      <c r="WVI34" s="85"/>
      <c r="WVJ34" s="85"/>
      <c r="WVK34" s="85"/>
      <c r="WVL34" s="85"/>
      <c r="WVM34" s="85"/>
      <c r="WVN34" s="85"/>
      <c r="WVO34" s="85"/>
      <c r="WVP34" s="85"/>
      <c r="WVQ34" s="85"/>
      <c r="WVR34" s="85"/>
      <c r="WVS34" s="85"/>
      <c r="WVT34" s="85"/>
      <c r="WVU34" s="85"/>
      <c r="WVV34" s="85"/>
      <c r="WVW34" s="85"/>
      <c r="WVX34" s="85"/>
      <c r="WVY34" s="85"/>
      <c r="WVZ34" s="85"/>
      <c r="WWA34" s="85"/>
      <c r="WWB34" s="85"/>
      <c r="WWC34" s="85"/>
      <c r="WWD34" s="85"/>
      <c r="WWE34" s="85"/>
      <c r="WWF34" s="85"/>
      <c r="WWG34" s="85"/>
      <c r="WWH34" s="85"/>
      <c r="WWI34" s="85"/>
      <c r="WWJ34" s="85"/>
      <c r="WWK34" s="85"/>
      <c r="WWL34" s="85"/>
      <c r="WWM34" s="85"/>
      <c r="WWN34" s="85"/>
      <c r="WWO34" s="85"/>
      <c r="WWP34" s="85"/>
      <c r="WWQ34" s="85"/>
      <c r="WWR34" s="85"/>
      <c r="WWS34" s="85"/>
      <c r="WWT34" s="85"/>
      <c r="WWU34" s="85"/>
      <c r="WWV34" s="85"/>
      <c r="WWW34" s="85"/>
      <c r="WWX34" s="85"/>
      <c r="WWY34" s="85"/>
      <c r="WWZ34" s="85"/>
      <c r="WXA34" s="85"/>
      <c r="WXB34" s="85"/>
      <c r="WXC34" s="85"/>
      <c r="WXD34" s="85"/>
      <c r="WXE34" s="85"/>
      <c r="WXF34" s="85"/>
      <c r="WXG34" s="85"/>
      <c r="WXH34" s="85"/>
      <c r="WXI34" s="85"/>
      <c r="WXJ34" s="85"/>
      <c r="WXK34" s="85"/>
      <c r="WXL34" s="85"/>
      <c r="WXM34" s="85"/>
      <c r="WXN34" s="85"/>
      <c r="WXO34" s="85"/>
      <c r="WXP34" s="85"/>
      <c r="WXQ34" s="85"/>
      <c r="WXR34" s="85"/>
      <c r="WXS34" s="85"/>
      <c r="WXT34" s="85"/>
      <c r="WXU34" s="85"/>
      <c r="WXV34" s="85"/>
      <c r="WXW34" s="85"/>
      <c r="WXX34" s="85"/>
      <c r="WXY34" s="85"/>
      <c r="WXZ34" s="85"/>
      <c r="WYA34" s="85"/>
      <c r="WYB34" s="85"/>
      <c r="WYC34" s="85"/>
      <c r="WYD34" s="85"/>
      <c r="WYE34" s="85"/>
      <c r="WYF34" s="85"/>
      <c r="WYG34" s="85"/>
      <c r="WYH34" s="85"/>
      <c r="WYI34" s="85"/>
      <c r="WYJ34" s="85"/>
      <c r="WYK34" s="85"/>
      <c r="WYL34" s="85"/>
      <c r="WYM34" s="85"/>
      <c r="WYN34" s="85"/>
      <c r="WYO34" s="85"/>
      <c r="WYP34" s="85"/>
      <c r="WYQ34" s="85"/>
      <c r="WYR34" s="85"/>
      <c r="WYS34" s="85"/>
      <c r="WYT34" s="85"/>
      <c r="WYU34" s="85"/>
      <c r="WYV34" s="85"/>
      <c r="WYW34" s="85"/>
      <c r="WYX34" s="85"/>
      <c r="WYY34" s="85"/>
      <c r="WYZ34" s="85"/>
      <c r="WZA34" s="85"/>
      <c r="WZB34" s="85"/>
      <c r="WZC34" s="85"/>
      <c r="WZD34" s="85"/>
      <c r="WZE34" s="85"/>
      <c r="WZF34" s="85"/>
      <c r="WZG34" s="85"/>
      <c r="WZH34" s="85"/>
      <c r="WZI34" s="85"/>
      <c r="WZJ34" s="85"/>
      <c r="WZK34" s="85"/>
      <c r="WZL34" s="85"/>
      <c r="WZM34" s="85"/>
      <c r="WZN34" s="85"/>
      <c r="WZO34" s="85"/>
      <c r="WZP34" s="85"/>
      <c r="WZQ34" s="85"/>
      <c r="WZR34" s="85"/>
      <c r="WZS34" s="85"/>
      <c r="WZT34" s="85"/>
      <c r="WZU34" s="85"/>
      <c r="WZV34" s="85"/>
      <c r="WZW34" s="85"/>
      <c r="WZX34" s="85"/>
      <c r="WZY34" s="85"/>
      <c r="WZZ34" s="85"/>
      <c r="XAA34" s="85"/>
      <c r="XAB34" s="85"/>
      <c r="XAC34" s="85"/>
      <c r="XAD34" s="85"/>
      <c r="XAE34" s="85"/>
      <c r="XAF34" s="85"/>
      <c r="XAG34" s="85"/>
      <c r="XAH34" s="85"/>
      <c r="XAI34" s="85"/>
      <c r="XAJ34" s="85"/>
      <c r="XAK34" s="85"/>
      <c r="XAL34" s="85"/>
      <c r="XAM34" s="85"/>
      <c r="XAN34" s="85"/>
      <c r="XAO34" s="85"/>
      <c r="XAP34" s="85"/>
      <c r="XAQ34" s="85"/>
      <c r="XAR34" s="85"/>
      <c r="XAS34" s="85"/>
      <c r="XAT34" s="85"/>
      <c r="XAU34" s="85"/>
      <c r="XAV34" s="85"/>
      <c r="XAW34" s="85"/>
      <c r="XAX34" s="85"/>
      <c r="XAY34" s="85"/>
      <c r="XAZ34" s="85"/>
      <c r="XBA34" s="85"/>
      <c r="XBB34" s="85"/>
      <c r="XBC34" s="85"/>
      <c r="XBD34" s="85"/>
      <c r="XBE34" s="85"/>
      <c r="XBF34" s="85"/>
      <c r="XBG34" s="85"/>
      <c r="XBH34" s="85"/>
      <c r="XBI34" s="85"/>
      <c r="XBJ34" s="85"/>
      <c r="XBK34" s="85"/>
      <c r="XBL34" s="85"/>
      <c r="XBM34" s="85"/>
      <c r="XBN34" s="85"/>
      <c r="XBO34" s="85"/>
      <c r="XBP34" s="85"/>
      <c r="XBQ34" s="85"/>
      <c r="XBR34" s="85"/>
      <c r="XBS34" s="85"/>
      <c r="XBT34" s="85"/>
      <c r="XBU34" s="85"/>
      <c r="XBV34" s="85"/>
      <c r="XBW34" s="85"/>
      <c r="XBX34" s="85"/>
      <c r="XBY34" s="85"/>
      <c r="XBZ34" s="85"/>
      <c r="XCA34" s="85"/>
      <c r="XCB34" s="85"/>
      <c r="XCC34" s="85"/>
      <c r="XCD34" s="85"/>
      <c r="XCE34" s="85"/>
      <c r="XCF34" s="85"/>
      <c r="XCG34" s="85"/>
      <c r="XCH34" s="85"/>
      <c r="XCI34" s="85"/>
      <c r="XCJ34" s="85"/>
      <c r="XCK34" s="85"/>
      <c r="XCL34" s="85"/>
      <c r="XCM34" s="85"/>
      <c r="XCN34" s="85"/>
      <c r="XCO34" s="85"/>
      <c r="XCP34" s="85"/>
      <c r="XCQ34" s="85"/>
      <c r="XCR34" s="85"/>
      <c r="XCS34" s="85"/>
      <c r="XCT34" s="85"/>
      <c r="XCU34" s="85"/>
      <c r="XCV34" s="85"/>
      <c r="XCW34" s="85"/>
      <c r="XCX34" s="85"/>
      <c r="XCY34" s="85"/>
      <c r="XCZ34" s="85"/>
      <c r="XDA34" s="85"/>
      <c r="XDB34" s="85"/>
      <c r="XDC34" s="85"/>
      <c r="XDD34" s="85"/>
      <c r="XDE34" s="85"/>
      <c r="XDF34" s="85"/>
      <c r="XDG34" s="85"/>
      <c r="XDH34" s="85"/>
      <c r="XDI34" s="85"/>
      <c r="XDJ34" s="85"/>
      <c r="XDK34" s="85"/>
      <c r="XDL34" s="85"/>
      <c r="XDM34" s="85"/>
      <c r="XDN34" s="85"/>
      <c r="XDO34" s="85"/>
      <c r="XDP34" s="85"/>
      <c r="XDQ34" s="85"/>
      <c r="XDR34" s="85"/>
      <c r="XDS34" s="85"/>
      <c r="XDT34" s="85"/>
      <c r="XDU34" s="85"/>
      <c r="XDV34" s="85"/>
      <c r="XDW34" s="85"/>
      <c r="XDX34" s="85"/>
      <c r="XDY34" s="85"/>
      <c r="XDZ34" s="85"/>
      <c r="XEA34" s="85"/>
      <c r="XEB34" s="85"/>
      <c r="XEC34" s="85"/>
      <c r="XED34" s="85"/>
      <c r="XEE34" s="85"/>
      <c r="XEF34" s="85"/>
      <c r="XEG34" s="85"/>
      <c r="XEH34" s="85"/>
      <c r="XEI34" s="85"/>
      <c r="XEJ34" s="85"/>
      <c r="XEK34" s="85"/>
      <c r="XEL34" s="85"/>
      <c r="XEM34" s="85"/>
      <c r="XEN34" s="85"/>
      <c r="XEO34" s="85"/>
      <c r="XEP34" s="85"/>
      <c r="XEQ34" s="85"/>
      <c r="XER34" s="85"/>
      <c r="XES34" s="85"/>
      <c r="XET34" s="85"/>
      <c r="XEU34" s="85"/>
      <c r="XEV34" s="85"/>
    </row>
    <row r="35" spans="1:16376" x14ac:dyDescent="0.2">
      <c r="A35" s="84"/>
      <c r="B35" s="84">
        <f>B34/B33</f>
        <v>0</v>
      </c>
      <c r="C35" s="84"/>
      <c r="D35" s="82"/>
      <c r="E35" s="81"/>
      <c r="F35" s="81"/>
      <c r="G35" s="81"/>
      <c r="H35" s="81"/>
    </row>
    <row r="36" spans="1:16376" x14ac:dyDescent="0.2">
      <c r="B36" s="47"/>
      <c r="C36" s="50">
        <v>1</v>
      </c>
      <c r="D36" s="47" t="s">
        <v>894</v>
      </c>
      <c r="E36" s="79" t="s">
        <v>248</v>
      </c>
      <c r="F36" s="79" t="s">
        <v>248</v>
      </c>
      <c r="G36" s="79" t="s">
        <v>248</v>
      </c>
      <c r="H36" s="79"/>
    </row>
    <row r="37" spans="1:16376" x14ac:dyDescent="0.2">
      <c r="B37" s="47"/>
      <c r="C37" s="50">
        <v>2</v>
      </c>
      <c r="D37" s="47" t="s">
        <v>893</v>
      </c>
      <c r="E37" s="79" t="s">
        <v>892</v>
      </c>
      <c r="F37" s="79" t="s">
        <v>892</v>
      </c>
      <c r="G37" s="79" t="s">
        <v>892</v>
      </c>
      <c r="H37" s="79"/>
    </row>
    <row r="38" spans="1:16376" x14ac:dyDescent="0.2">
      <c r="B38" s="47"/>
      <c r="C38" s="50">
        <v>3</v>
      </c>
      <c r="D38" s="47" t="s">
        <v>891</v>
      </c>
      <c r="E38" s="79" t="s">
        <v>890</v>
      </c>
      <c r="F38" s="79" t="s">
        <v>890</v>
      </c>
      <c r="G38" s="79" t="s">
        <v>890</v>
      </c>
      <c r="H38" s="79"/>
    </row>
    <row r="39" spans="1:16376" x14ac:dyDescent="0.2">
      <c r="B39" s="47"/>
      <c r="C39" s="50">
        <v>4</v>
      </c>
      <c r="D39" s="47" t="s">
        <v>889</v>
      </c>
      <c r="E39" s="79" t="s">
        <v>888</v>
      </c>
      <c r="F39" s="79" t="s">
        <v>888</v>
      </c>
      <c r="G39" s="79" t="s">
        <v>888</v>
      </c>
      <c r="H39" s="79"/>
    </row>
    <row r="40" spans="1:16376" x14ac:dyDescent="0.2">
      <c r="B40" s="47"/>
      <c r="C40" s="50">
        <v>5</v>
      </c>
      <c r="D40" s="47" t="s">
        <v>887</v>
      </c>
      <c r="E40" s="79" t="s">
        <v>886</v>
      </c>
      <c r="F40" s="79" t="s">
        <v>886</v>
      </c>
      <c r="G40" s="79" t="s">
        <v>886</v>
      </c>
      <c r="H40" s="79"/>
    </row>
    <row r="41" spans="1:16376" x14ac:dyDescent="0.2">
      <c r="B41" s="47"/>
      <c r="C41" s="50">
        <v>6</v>
      </c>
      <c r="D41" s="47" t="s">
        <v>885</v>
      </c>
      <c r="E41" s="79" t="s">
        <v>884</v>
      </c>
      <c r="F41" s="79" t="s">
        <v>884</v>
      </c>
      <c r="G41" s="79" t="s">
        <v>884</v>
      </c>
      <c r="H41" s="79"/>
    </row>
    <row r="42" spans="1:16376" x14ac:dyDescent="0.2">
      <c r="B42" s="47"/>
      <c r="C42" s="50">
        <v>7</v>
      </c>
      <c r="D42" s="47" t="s">
        <v>883</v>
      </c>
      <c r="E42" s="79" t="s">
        <v>882</v>
      </c>
      <c r="F42" s="79" t="s">
        <v>882</v>
      </c>
      <c r="G42" s="79" t="s">
        <v>882</v>
      </c>
      <c r="H42" s="79"/>
    </row>
    <row r="43" spans="1:16376" x14ac:dyDescent="0.2">
      <c r="B43" s="47"/>
      <c r="C43" s="50">
        <v>8</v>
      </c>
      <c r="D43" s="47" t="s">
        <v>881</v>
      </c>
      <c r="E43" s="79" t="s">
        <v>880</v>
      </c>
      <c r="F43" s="79" t="s">
        <v>880</v>
      </c>
      <c r="G43" s="79" t="s">
        <v>880</v>
      </c>
      <c r="H43" s="79"/>
    </row>
    <row r="44" spans="1:16376" x14ac:dyDescent="0.2">
      <c r="B44" s="47"/>
      <c r="C44" s="50">
        <v>9</v>
      </c>
      <c r="D44" s="47" t="s">
        <v>879</v>
      </c>
      <c r="E44" s="79" t="s">
        <v>878</v>
      </c>
      <c r="F44" s="79" t="s">
        <v>878</v>
      </c>
      <c r="G44" s="79" t="s">
        <v>878</v>
      </c>
      <c r="H44" s="79"/>
    </row>
    <row r="45" spans="1:16376" x14ac:dyDescent="0.2">
      <c r="B45" s="47"/>
      <c r="C45" s="50">
        <v>10</v>
      </c>
      <c r="D45" s="47" t="s">
        <v>877</v>
      </c>
      <c r="E45" s="79" t="s">
        <v>876</v>
      </c>
      <c r="F45" s="79" t="s">
        <v>876</v>
      </c>
      <c r="G45" s="79" t="s">
        <v>876</v>
      </c>
      <c r="H45" s="79"/>
    </row>
    <row r="46" spans="1:16376" x14ac:dyDescent="0.2">
      <c r="B46" s="47"/>
      <c r="C46" s="50">
        <v>11</v>
      </c>
      <c r="D46" s="47" t="s">
        <v>875</v>
      </c>
      <c r="E46" s="79" t="s">
        <v>646</v>
      </c>
      <c r="F46" s="79" t="s">
        <v>646</v>
      </c>
      <c r="G46" s="79" t="s">
        <v>646</v>
      </c>
      <c r="H46" s="79"/>
    </row>
    <row r="47" spans="1:16376" x14ac:dyDescent="0.2">
      <c r="B47" s="47"/>
      <c r="C47" s="50">
        <v>12</v>
      </c>
      <c r="D47" s="47" t="s">
        <v>874</v>
      </c>
      <c r="E47" s="79" t="s">
        <v>873</v>
      </c>
      <c r="F47" s="79" t="s">
        <v>873</v>
      </c>
      <c r="G47" s="79" t="s">
        <v>873</v>
      </c>
      <c r="H47" s="79"/>
    </row>
    <row r="48" spans="1:16376" x14ac:dyDescent="0.2">
      <c r="B48" s="47"/>
      <c r="C48" s="50">
        <v>13</v>
      </c>
      <c r="D48" s="47" t="s">
        <v>872</v>
      </c>
      <c r="E48" s="79" t="s">
        <v>871</v>
      </c>
      <c r="F48" s="79" t="s">
        <v>871</v>
      </c>
      <c r="G48" s="79" t="s">
        <v>871</v>
      </c>
      <c r="H48" s="79"/>
    </row>
    <row r="49" spans="2:8" x14ac:dyDescent="0.2">
      <c r="B49" s="47"/>
      <c r="C49" s="50">
        <v>14</v>
      </c>
      <c r="D49" s="47" t="s">
        <v>870</v>
      </c>
      <c r="E49" s="79" t="s">
        <v>869</v>
      </c>
      <c r="F49" s="79" t="s">
        <v>869</v>
      </c>
      <c r="G49" s="79" t="s">
        <v>869</v>
      </c>
      <c r="H49" s="79"/>
    </row>
    <row r="50" spans="2:8" x14ac:dyDescent="0.2">
      <c r="B50" s="47"/>
      <c r="C50" s="50">
        <v>15</v>
      </c>
      <c r="D50" s="47" t="s">
        <v>868</v>
      </c>
      <c r="E50" s="79" t="s">
        <v>867</v>
      </c>
      <c r="F50" s="79" t="s">
        <v>867</v>
      </c>
      <c r="G50" s="79" t="s">
        <v>867</v>
      </c>
      <c r="H50" s="79"/>
    </row>
    <row r="51" spans="2:8" x14ac:dyDescent="0.2">
      <c r="B51" s="47"/>
      <c r="C51" s="50">
        <v>16</v>
      </c>
      <c r="D51" s="47" t="s">
        <v>866</v>
      </c>
      <c r="E51" s="79" t="s">
        <v>865</v>
      </c>
      <c r="F51" s="79" t="s">
        <v>865</v>
      </c>
      <c r="G51" s="79" t="s">
        <v>865</v>
      </c>
      <c r="H51" s="79"/>
    </row>
    <row r="52" spans="2:8" x14ac:dyDescent="0.2">
      <c r="B52" s="47"/>
      <c r="C52" s="50">
        <v>17</v>
      </c>
      <c r="D52" s="47" t="s">
        <v>864</v>
      </c>
      <c r="E52" s="79" t="s">
        <v>863</v>
      </c>
      <c r="F52" s="79" t="s">
        <v>863</v>
      </c>
      <c r="G52" s="79" t="s">
        <v>863</v>
      </c>
      <c r="H52" s="79"/>
    </row>
    <row r="53" spans="2:8" x14ac:dyDescent="0.2">
      <c r="B53" s="47"/>
      <c r="C53" s="50">
        <v>18</v>
      </c>
      <c r="D53" s="47" t="s">
        <v>862</v>
      </c>
      <c r="E53" s="79" t="s">
        <v>861</v>
      </c>
      <c r="F53" s="79" t="s">
        <v>861</v>
      </c>
      <c r="G53" s="79" t="s">
        <v>861</v>
      </c>
      <c r="H53" s="79"/>
    </row>
    <row r="54" spans="2:8" x14ac:dyDescent="0.2">
      <c r="B54" s="47"/>
      <c r="C54" s="50">
        <v>19</v>
      </c>
      <c r="D54" s="47" t="s">
        <v>860</v>
      </c>
      <c r="E54" s="79" t="s">
        <v>859</v>
      </c>
      <c r="F54" s="79" t="s">
        <v>859</v>
      </c>
      <c r="G54" s="79" t="s">
        <v>859</v>
      </c>
      <c r="H54" s="79"/>
    </row>
    <row r="55" spans="2:8" x14ac:dyDescent="0.2">
      <c r="B55" s="47"/>
      <c r="C55" s="50">
        <v>20</v>
      </c>
      <c r="D55" s="47" t="s">
        <v>858</v>
      </c>
      <c r="E55" s="79" t="s">
        <v>857</v>
      </c>
      <c r="F55" s="79" t="s">
        <v>857</v>
      </c>
      <c r="G55" s="79" t="s">
        <v>857</v>
      </c>
      <c r="H55" s="79"/>
    </row>
    <row r="56" spans="2:8" x14ac:dyDescent="0.2">
      <c r="B56" s="47"/>
      <c r="C56" s="50">
        <v>21</v>
      </c>
      <c r="D56" s="47" t="s">
        <v>856</v>
      </c>
      <c r="E56" s="79" t="s">
        <v>341</v>
      </c>
      <c r="F56" s="79" t="s">
        <v>341</v>
      </c>
      <c r="G56" s="79" t="s">
        <v>341</v>
      </c>
      <c r="H56" s="79"/>
    </row>
    <row r="57" spans="2:8" x14ac:dyDescent="0.2">
      <c r="B57" s="47"/>
      <c r="C57" s="50">
        <v>22</v>
      </c>
      <c r="D57" s="47" t="s">
        <v>855</v>
      </c>
      <c r="E57" s="79" t="s">
        <v>854</v>
      </c>
      <c r="F57" s="79" t="s">
        <v>854</v>
      </c>
      <c r="G57" s="79" t="s">
        <v>854</v>
      </c>
      <c r="H57" s="79"/>
    </row>
    <row r="58" spans="2:8" x14ac:dyDescent="0.2">
      <c r="B58" s="47"/>
      <c r="C58" s="50">
        <v>23</v>
      </c>
      <c r="D58" s="47" t="s">
        <v>853</v>
      </c>
      <c r="E58" s="79" t="s">
        <v>852</v>
      </c>
      <c r="F58" s="79" t="s">
        <v>852</v>
      </c>
      <c r="G58" s="79" t="s">
        <v>852</v>
      </c>
      <c r="H58" s="79"/>
    </row>
    <row r="59" spans="2:8" x14ac:dyDescent="0.2">
      <c r="B59" s="47"/>
      <c r="C59" s="50"/>
      <c r="D59" s="87" t="s">
        <v>179</v>
      </c>
    </row>
    <row r="60" spans="2:8" x14ac:dyDescent="0.2">
      <c r="B60" s="47"/>
      <c r="C60" s="50">
        <v>1</v>
      </c>
      <c r="D60" s="47" t="s">
        <v>851</v>
      </c>
      <c r="E60" s="79" t="s">
        <v>172</v>
      </c>
      <c r="F60" s="79" t="s">
        <v>172</v>
      </c>
    </row>
    <row r="61" spans="2:8" x14ac:dyDescent="0.2">
      <c r="B61" s="47"/>
      <c r="C61" s="50">
        <v>2</v>
      </c>
      <c r="D61" s="47" t="s">
        <v>850</v>
      </c>
      <c r="E61" s="79" t="s">
        <v>172</v>
      </c>
      <c r="F61" s="79" t="s">
        <v>172</v>
      </c>
    </row>
    <row r="62" spans="2:8" x14ac:dyDescent="0.2">
      <c r="B62" s="47"/>
      <c r="C62" s="50">
        <v>3</v>
      </c>
      <c r="D62" s="47" t="s">
        <v>849</v>
      </c>
      <c r="E62" s="79" t="s">
        <v>172</v>
      </c>
      <c r="F62" s="79" t="s">
        <v>172</v>
      </c>
    </row>
    <row r="63" spans="2:8" x14ac:dyDescent="0.2">
      <c r="B63" s="47"/>
      <c r="C63" s="50">
        <v>4</v>
      </c>
      <c r="D63" s="47" t="s">
        <v>848</v>
      </c>
      <c r="E63" s="79" t="s">
        <v>172</v>
      </c>
      <c r="F63" s="79" t="s">
        <v>172</v>
      </c>
    </row>
    <row r="64" spans="2:8" x14ac:dyDescent="0.2">
      <c r="B64" s="47"/>
      <c r="C64" s="50">
        <v>5</v>
      </c>
      <c r="D64" s="47" t="s">
        <v>847</v>
      </c>
      <c r="E64" s="79" t="s">
        <v>172</v>
      </c>
      <c r="F64" s="79" t="s">
        <v>172</v>
      </c>
    </row>
    <row r="65" spans="1:16376" x14ac:dyDescent="0.2">
      <c r="C65" s="50">
        <v>6</v>
      </c>
      <c r="D65" s="47" t="s">
        <v>846</v>
      </c>
      <c r="E65" s="79" t="s">
        <v>172</v>
      </c>
      <c r="F65" s="79" t="s">
        <v>172</v>
      </c>
    </row>
    <row r="66" spans="1:16376" x14ac:dyDescent="0.2">
      <c r="C66" s="50">
        <v>7</v>
      </c>
      <c r="D66" s="47" t="s">
        <v>845</v>
      </c>
      <c r="E66" s="79" t="s">
        <v>336</v>
      </c>
      <c r="F66" s="79" t="s">
        <v>336</v>
      </c>
    </row>
    <row r="67" spans="1:16376" x14ac:dyDescent="0.2">
      <c r="A67" s="83">
        <v>306</v>
      </c>
      <c r="B67" s="83">
        <v>20</v>
      </c>
      <c r="C67" s="83">
        <v>6</v>
      </c>
      <c r="D67" s="86" t="s">
        <v>844</v>
      </c>
      <c r="E67" s="81"/>
      <c r="F67" s="81"/>
      <c r="G67" s="81"/>
      <c r="H67" s="81"/>
    </row>
    <row r="68" spans="1:16376" x14ac:dyDescent="0.2">
      <c r="A68" s="83"/>
      <c r="B68" s="83">
        <f>SUM(B70:B89)</f>
        <v>0</v>
      </c>
      <c r="C68" s="83"/>
      <c r="D68" s="82"/>
      <c r="E68" s="82"/>
      <c r="F68" s="82"/>
      <c r="G68" s="82"/>
      <c r="H68" s="82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5"/>
      <c r="IW68" s="85"/>
      <c r="IX68" s="85"/>
      <c r="IY68" s="85"/>
      <c r="IZ68" s="85"/>
      <c r="JA68" s="85"/>
      <c r="JB68" s="85"/>
      <c r="JC68" s="85"/>
      <c r="JD68" s="85"/>
      <c r="JE68" s="85"/>
      <c r="JF68" s="85"/>
      <c r="JG68" s="85"/>
      <c r="JH68" s="85"/>
      <c r="JI68" s="85"/>
      <c r="JJ68" s="85"/>
      <c r="JK68" s="85"/>
      <c r="JL68" s="85"/>
      <c r="JM68" s="85"/>
      <c r="JN68" s="85"/>
      <c r="JO68" s="85"/>
      <c r="JP68" s="85"/>
      <c r="JQ68" s="85"/>
      <c r="JR68" s="85"/>
      <c r="JS68" s="85"/>
      <c r="JT68" s="85"/>
      <c r="JU68" s="85"/>
      <c r="JV68" s="85"/>
      <c r="JW68" s="85"/>
      <c r="JX68" s="85"/>
      <c r="JY68" s="85"/>
      <c r="JZ68" s="85"/>
      <c r="KA68" s="85"/>
      <c r="KB68" s="85"/>
      <c r="KC68" s="85"/>
      <c r="KD68" s="85"/>
      <c r="KE68" s="85"/>
      <c r="KF68" s="85"/>
      <c r="KG68" s="85"/>
      <c r="KH68" s="85"/>
      <c r="KI68" s="85"/>
      <c r="KJ68" s="85"/>
      <c r="KK68" s="85"/>
      <c r="KL68" s="85"/>
      <c r="KM68" s="85"/>
      <c r="KN68" s="85"/>
      <c r="KO68" s="85"/>
      <c r="KP68" s="85"/>
      <c r="KQ68" s="85"/>
      <c r="KR68" s="85"/>
      <c r="KS68" s="85"/>
      <c r="KT68" s="85"/>
      <c r="KU68" s="85"/>
      <c r="KV68" s="85"/>
      <c r="KW68" s="85"/>
      <c r="KX68" s="85"/>
      <c r="KY68" s="85"/>
      <c r="KZ68" s="85"/>
      <c r="LA68" s="85"/>
      <c r="LB68" s="85"/>
      <c r="LC68" s="85"/>
      <c r="LD68" s="85"/>
      <c r="LE68" s="85"/>
      <c r="LF68" s="85"/>
      <c r="LG68" s="85"/>
      <c r="LH68" s="85"/>
      <c r="LI68" s="85"/>
      <c r="LJ68" s="85"/>
      <c r="LK68" s="85"/>
      <c r="LL68" s="85"/>
      <c r="LM68" s="85"/>
      <c r="LN68" s="85"/>
      <c r="LO68" s="85"/>
      <c r="LP68" s="85"/>
      <c r="LQ68" s="85"/>
      <c r="LR68" s="85"/>
      <c r="LS68" s="85"/>
      <c r="LT68" s="85"/>
      <c r="LU68" s="85"/>
      <c r="LV68" s="85"/>
      <c r="LW68" s="85"/>
      <c r="LX68" s="85"/>
      <c r="LY68" s="85"/>
      <c r="LZ68" s="85"/>
      <c r="MA68" s="85"/>
      <c r="MB68" s="85"/>
      <c r="MC68" s="85"/>
      <c r="MD68" s="85"/>
      <c r="ME68" s="85"/>
      <c r="MF68" s="85"/>
      <c r="MG68" s="85"/>
      <c r="MH68" s="85"/>
      <c r="MI68" s="85"/>
      <c r="MJ68" s="85"/>
      <c r="MK68" s="85"/>
      <c r="ML68" s="85"/>
      <c r="MM68" s="85"/>
      <c r="MN68" s="85"/>
      <c r="MO68" s="85"/>
      <c r="MP68" s="85"/>
      <c r="MQ68" s="85"/>
      <c r="MR68" s="85"/>
      <c r="MS68" s="85"/>
      <c r="MT68" s="85"/>
      <c r="MU68" s="85"/>
      <c r="MV68" s="85"/>
      <c r="MW68" s="85"/>
      <c r="MX68" s="85"/>
      <c r="MY68" s="85"/>
      <c r="MZ68" s="85"/>
      <c r="NA68" s="85"/>
      <c r="NB68" s="85"/>
      <c r="NC68" s="85"/>
      <c r="ND68" s="85"/>
      <c r="NE68" s="85"/>
      <c r="NF68" s="85"/>
      <c r="NG68" s="85"/>
      <c r="NH68" s="85"/>
      <c r="NI68" s="85"/>
      <c r="NJ68" s="85"/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5"/>
      <c r="NY68" s="85"/>
      <c r="NZ68" s="85"/>
      <c r="OA68" s="85"/>
      <c r="OB68" s="85"/>
      <c r="OC68" s="85"/>
      <c r="OD68" s="85"/>
      <c r="OE68" s="85"/>
      <c r="OF68" s="85"/>
      <c r="OG68" s="85"/>
      <c r="OH68" s="85"/>
      <c r="OI68" s="85"/>
      <c r="OJ68" s="85"/>
      <c r="OK68" s="85"/>
      <c r="OL68" s="85"/>
      <c r="OM68" s="85"/>
      <c r="ON68" s="85"/>
      <c r="OO68" s="85"/>
      <c r="OP68" s="85"/>
      <c r="OQ68" s="85"/>
      <c r="OR68" s="85"/>
      <c r="OS68" s="85"/>
      <c r="OT68" s="85"/>
      <c r="OU68" s="85"/>
      <c r="OV68" s="85"/>
      <c r="OW68" s="85"/>
      <c r="OX68" s="85"/>
      <c r="OY68" s="85"/>
      <c r="OZ68" s="85"/>
      <c r="PA68" s="85"/>
      <c r="PB68" s="85"/>
      <c r="PC68" s="85"/>
      <c r="PD68" s="85"/>
      <c r="PE68" s="85"/>
      <c r="PF68" s="85"/>
      <c r="PG68" s="85"/>
      <c r="PH68" s="85"/>
      <c r="PI68" s="85"/>
      <c r="PJ68" s="85"/>
      <c r="PK68" s="85"/>
      <c r="PL68" s="85"/>
      <c r="PM68" s="85"/>
      <c r="PN68" s="85"/>
      <c r="PO68" s="85"/>
      <c r="PP68" s="85"/>
      <c r="PQ68" s="85"/>
      <c r="PR68" s="85"/>
      <c r="PS68" s="85"/>
      <c r="PT68" s="85"/>
      <c r="PU68" s="85"/>
      <c r="PV68" s="85"/>
      <c r="PW68" s="85"/>
      <c r="PX68" s="85"/>
      <c r="PY68" s="85"/>
      <c r="PZ68" s="85"/>
      <c r="QA68" s="85"/>
      <c r="QB68" s="85"/>
      <c r="QC68" s="85"/>
      <c r="QD68" s="85"/>
      <c r="QE68" s="85"/>
      <c r="QF68" s="85"/>
      <c r="QG68" s="85"/>
      <c r="QH68" s="85"/>
      <c r="QI68" s="85"/>
      <c r="QJ68" s="85"/>
      <c r="QK68" s="85"/>
      <c r="QL68" s="85"/>
      <c r="QM68" s="85"/>
      <c r="QN68" s="85"/>
      <c r="QO68" s="85"/>
      <c r="QP68" s="85"/>
      <c r="QQ68" s="85"/>
      <c r="QR68" s="85"/>
      <c r="QS68" s="85"/>
      <c r="QT68" s="85"/>
      <c r="QU68" s="85"/>
      <c r="QV68" s="85"/>
      <c r="QW68" s="85"/>
      <c r="QX68" s="85"/>
      <c r="QY68" s="85"/>
      <c r="QZ68" s="85"/>
      <c r="RA68" s="85"/>
      <c r="RB68" s="85"/>
      <c r="RC68" s="85"/>
      <c r="RD68" s="85"/>
      <c r="RE68" s="85"/>
      <c r="RF68" s="85"/>
      <c r="RG68" s="85"/>
      <c r="RH68" s="85"/>
      <c r="RI68" s="85"/>
      <c r="RJ68" s="85"/>
      <c r="RK68" s="85"/>
      <c r="RL68" s="85"/>
      <c r="RM68" s="85"/>
      <c r="RN68" s="85"/>
      <c r="RO68" s="85"/>
      <c r="RP68" s="85"/>
      <c r="RQ68" s="85"/>
      <c r="RR68" s="85"/>
      <c r="RS68" s="85"/>
      <c r="RT68" s="85"/>
      <c r="RU68" s="85"/>
      <c r="RV68" s="85"/>
      <c r="RW68" s="85"/>
      <c r="RX68" s="85"/>
      <c r="RY68" s="85"/>
      <c r="RZ68" s="85"/>
      <c r="SA68" s="85"/>
      <c r="SB68" s="85"/>
      <c r="SC68" s="85"/>
      <c r="SD68" s="85"/>
      <c r="SE68" s="85"/>
      <c r="SF68" s="85"/>
      <c r="SG68" s="85"/>
      <c r="SH68" s="85"/>
      <c r="SI68" s="85"/>
      <c r="SJ68" s="85"/>
      <c r="SK68" s="85"/>
      <c r="SL68" s="85"/>
      <c r="SM68" s="85"/>
      <c r="SN68" s="85"/>
      <c r="SO68" s="85"/>
      <c r="SP68" s="85"/>
      <c r="SQ68" s="85"/>
      <c r="SR68" s="85"/>
      <c r="SS68" s="85"/>
      <c r="ST68" s="85"/>
      <c r="SU68" s="85"/>
      <c r="SV68" s="85"/>
      <c r="SW68" s="85"/>
      <c r="SX68" s="85"/>
      <c r="SY68" s="85"/>
      <c r="SZ68" s="85"/>
      <c r="TA68" s="85"/>
      <c r="TB68" s="85"/>
      <c r="TC68" s="85"/>
      <c r="TD68" s="85"/>
      <c r="TE68" s="85"/>
      <c r="TF68" s="85"/>
      <c r="TG68" s="85"/>
      <c r="TH68" s="85"/>
      <c r="TI68" s="85"/>
      <c r="TJ68" s="85"/>
      <c r="TK68" s="85"/>
      <c r="TL68" s="85"/>
      <c r="TM68" s="85"/>
      <c r="TN68" s="85"/>
      <c r="TO68" s="85"/>
      <c r="TP68" s="85"/>
      <c r="TQ68" s="85"/>
      <c r="TR68" s="85"/>
      <c r="TS68" s="85"/>
      <c r="TT68" s="85"/>
      <c r="TU68" s="85"/>
      <c r="TV68" s="85"/>
      <c r="TW68" s="85"/>
      <c r="TX68" s="85"/>
      <c r="TY68" s="85"/>
      <c r="TZ68" s="85"/>
      <c r="UA68" s="85"/>
      <c r="UB68" s="85"/>
      <c r="UC68" s="85"/>
      <c r="UD68" s="85"/>
      <c r="UE68" s="85"/>
      <c r="UF68" s="85"/>
      <c r="UG68" s="85"/>
      <c r="UH68" s="85"/>
      <c r="UI68" s="85"/>
      <c r="UJ68" s="85"/>
      <c r="UK68" s="85"/>
      <c r="UL68" s="85"/>
      <c r="UM68" s="85"/>
      <c r="UN68" s="85"/>
      <c r="UO68" s="85"/>
      <c r="UP68" s="85"/>
      <c r="UQ68" s="85"/>
      <c r="UR68" s="85"/>
      <c r="US68" s="85"/>
      <c r="UT68" s="85"/>
      <c r="UU68" s="85"/>
      <c r="UV68" s="85"/>
      <c r="UW68" s="85"/>
      <c r="UX68" s="85"/>
      <c r="UY68" s="85"/>
      <c r="UZ68" s="85"/>
      <c r="VA68" s="85"/>
      <c r="VB68" s="85"/>
      <c r="VC68" s="85"/>
      <c r="VD68" s="85"/>
      <c r="VE68" s="85"/>
      <c r="VF68" s="85"/>
      <c r="VG68" s="85"/>
      <c r="VH68" s="85"/>
      <c r="VI68" s="85"/>
      <c r="VJ68" s="85"/>
      <c r="VK68" s="85"/>
      <c r="VL68" s="85"/>
      <c r="VM68" s="85"/>
      <c r="VN68" s="85"/>
      <c r="VO68" s="85"/>
      <c r="VP68" s="85"/>
      <c r="VQ68" s="85"/>
      <c r="VR68" s="85"/>
      <c r="VS68" s="85"/>
      <c r="VT68" s="85"/>
      <c r="VU68" s="85"/>
      <c r="VV68" s="85"/>
      <c r="VW68" s="85"/>
      <c r="VX68" s="85"/>
      <c r="VY68" s="85"/>
      <c r="VZ68" s="85"/>
      <c r="WA68" s="85"/>
      <c r="WB68" s="85"/>
      <c r="WC68" s="85"/>
      <c r="WD68" s="85"/>
      <c r="WE68" s="85"/>
      <c r="WF68" s="85"/>
      <c r="WG68" s="85"/>
      <c r="WH68" s="85"/>
      <c r="WI68" s="85"/>
      <c r="WJ68" s="85"/>
      <c r="WK68" s="85"/>
      <c r="WL68" s="85"/>
      <c r="WM68" s="85"/>
      <c r="WN68" s="85"/>
      <c r="WO68" s="85"/>
      <c r="WP68" s="85"/>
      <c r="WQ68" s="85"/>
      <c r="WR68" s="85"/>
      <c r="WS68" s="85"/>
      <c r="WT68" s="85"/>
      <c r="WU68" s="85"/>
      <c r="WV68" s="85"/>
      <c r="WW68" s="85"/>
      <c r="WX68" s="85"/>
      <c r="WY68" s="85"/>
      <c r="WZ68" s="85"/>
      <c r="XA68" s="85"/>
      <c r="XB68" s="85"/>
      <c r="XC68" s="85"/>
      <c r="XD68" s="85"/>
      <c r="XE68" s="85"/>
      <c r="XF68" s="85"/>
      <c r="XG68" s="85"/>
      <c r="XH68" s="85"/>
      <c r="XI68" s="85"/>
      <c r="XJ68" s="85"/>
      <c r="XK68" s="85"/>
      <c r="XL68" s="85"/>
      <c r="XM68" s="85"/>
      <c r="XN68" s="85"/>
      <c r="XO68" s="85"/>
      <c r="XP68" s="85"/>
      <c r="XQ68" s="85"/>
      <c r="XR68" s="85"/>
      <c r="XS68" s="85"/>
      <c r="XT68" s="85"/>
      <c r="XU68" s="85"/>
      <c r="XV68" s="85"/>
      <c r="XW68" s="85"/>
      <c r="XX68" s="85"/>
      <c r="XY68" s="85"/>
      <c r="XZ68" s="85"/>
      <c r="YA68" s="85"/>
      <c r="YB68" s="85"/>
      <c r="YC68" s="85"/>
      <c r="YD68" s="85"/>
      <c r="YE68" s="85"/>
      <c r="YF68" s="85"/>
      <c r="YG68" s="85"/>
      <c r="YH68" s="85"/>
      <c r="YI68" s="85"/>
      <c r="YJ68" s="85"/>
      <c r="YK68" s="85"/>
      <c r="YL68" s="85"/>
      <c r="YM68" s="85"/>
      <c r="YN68" s="85"/>
      <c r="YO68" s="85"/>
      <c r="YP68" s="85"/>
      <c r="YQ68" s="85"/>
      <c r="YR68" s="85"/>
      <c r="YS68" s="85"/>
      <c r="YT68" s="85"/>
      <c r="YU68" s="85"/>
      <c r="YV68" s="85"/>
      <c r="YW68" s="85"/>
      <c r="YX68" s="85"/>
      <c r="YY68" s="85"/>
      <c r="YZ68" s="85"/>
      <c r="ZA68" s="85"/>
      <c r="ZB68" s="85"/>
      <c r="ZC68" s="85"/>
      <c r="ZD68" s="85"/>
      <c r="ZE68" s="85"/>
      <c r="ZF68" s="85"/>
      <c r="ZG68" s="85"/>
      <c r="ZH68" s="85"/>
      <c r="ZI68" s="85"/>
      <c r="ZJ68" s="85"/>
      <c r="ZK68" s="85"/>
      <c r="ZL68" s="85"/>
      <c r="ZM68" s="85"/>
      <c r="ZN68" s="85"/>
      <c r="ZO68" s="85"/>
      <c r="ZP68" s="85"/>
      <c r="ZQ68" s="85"/>
      <c r="ZR68" s="85"/>
      <c r="ZS68" s="85"/>
      <c r="ZT68" s="85"/>
      <c r="ZU68" s="85"/>
      <c r="ZV68" s="85"/>
      <c r="ZW68" s="85"/>
      <c r="ZX68" s="85"/>
      <c r="ZY68" s="85"/>
      <c r="ZZ68" s="85"/>
      <c r="AAA68" s="85"/>
      <c r="AAB68" s="85"/>
      <c r="AAC68" s="85"/>
      <c r="AAD68" s="85"/>
      <c r="AAE68" s="85"/>
      <c r="AAF68" s="85"/>
      <c r="AAG68" s="85"/>
      <c r="AAH68" s="85"/>
      <c r="AAI68" s="85"/>
      <c r="AAJ68" s="85"/>
      <c r="AAK68" s="85"/>
      <c r="AAL68" s="85"/>
      <c r="AAM68" s="85"/>
      <c r="AAN68" s="85"/>
      <c r="AAO68" s="85"/>
      <c r="AAP68" s="85"/>
      <c r="AAQ68" s="85"/>
      <c r="AAR68" s="85"/>
      <c r="AAS68" s="85"/>
      <c r="AAT68" s="85"/>
      <c r="AAU68" s="85"/>
      <c r="AAV68" s="85"/>
      <c r="AAW68" s="85"/>
      <c r="AAX68" s="85"/>
      <c r="AAY68" s="85"/>
      <c r="AAZ68" s="85"/>
      <c r="ABA68" s="85"/>
      <c r="ABB68" s="85"/>
      <c r="ABC68" s="85"/>
      <c r="ABD68" s="85"/>
      <c r="ABE68" s="85"/>
      <c r="ABF68" s="85"/>
      <c r="ABG68" s="85"/>
      <c r="ABH68" s="85"/>
      <c r="ABI68" s="85"/>
      <c r="ABJ68" s="85"/>
      <c r="ABK68" s="85"/>
      <c r="ABL68" s="85"/>
      <c r="ABM68" s="85"/>
      <c r="ABN68" s="85"/>
      <c r="ABO68" s="85"/>
      <c r="ABP68" s="85"/>
      <c r="ABQ68" s="85"/>
      <c r="ABR68" s="85"/>
      <c r="ABS68" s="85"/>
      <c r="ABT68" s="85"/>
      <c r="ABU68" s="85"/>
      <c r="ABV68" s="85"/>
      <c r="ABW68" s="85"/>
      <c r="ABX68" s="85"/>
      <c r="ABY68" s="85"/>
      <c r="ABZ68" s="85"/>
      <c r="ACA68" s="85"/>
      <c r="ACB68" s="85"/>
      <c r="ACC68" s="85"/>
      <c r="ACD68" s="85"/>
      <c r="ACE68" s="85"/>
      <c r="ACF68" s="85"/>
      <c r="ACG68" s="85"/>
      <c r="ACH68" s="85"/>
      <c r="ACI68" s="85"/>
      <c r="ACJ68" s="85"/>
      <c r="ACK68" s="85"/>
      <c r="ACL68" s="85"/>
      <c r="ACM68" s="85"/>
      <c r="ACN68" s="85"/>
      <c r="ACO68" s="85"/>
      <c r="ACP68" s="85"/>
      <c r="ACQ68" s="85"/>
      <c r="ACR68" s="85"/>
      <c r="ACS68" s="85"/>
      <c r="ACT68" s="85"/>
      <c r="ACU68" s="85"/>
      <c r="ACV68" s="85"/>
      <c r="ACW68" s="85"/>
      <c r="ACX68" s="85"/>
      <c r="ACY68" s="85"/>
      <c r="ACZ68" s="85"/>
      <c r="ADA68" s="85"/>
      <c r="ADB68" s="85"/>
      <c r="ADC68" s="85"/>
      <c r="ADD68" s="85"/>
      <c r="ADE68" s="85"/>
      <c r="ADF68" s="85"/>
      <c r="ADG68" s="85"/>
      <c r="ADH68" s="85"/>
      <c r="ADI68" s="85"/>
      <c r="ADJ68" s="85"/>
      <c r="ADK68" s="85"/>
      <c r="ADL68" s="85"/>
      <c r="ADM68" s="85"/>
      <c r="ADN68" s="85"/>
      <c r="ADO68" s="85"/>
      <c r="ADP68" s="85"/>
      <c r="ADQ68" s="85"/>
      <c r="ADR68" s="85"/>
      <c r="ADS68" s="85"/>
      <c r="ADT68" s="85"/>
      <c r="ADU68" s="85"/>
      <c r="ADV68" s="85"/>
      <c r="ADW68" s="85"/>
      <c r="ADX68" s="85"/>
      <c r="ADY68" s="85"/>
      <c r="ADZ68" s="85"/>
      <c r="AEA68" s="85"/>
      <c r="AEB68" s="85"/>
      <c r="AEC68" s="85"/>
      <c r="AED68" s="85"/>
      <c r="AEE68" s="85"/>
      <c r="AEF68" s="85"/>
      <c r="AEG68" s="85"/>
      <c r="AEH68" s="85"/>
      <c r="AEI68" s="85"/>
      <c r="AEJ68" s="85"/>
      <c r="AEK68" s="85"/>
      <c r="AEL68" s="85"/>
      <c r="AEM68" s="85"/>
      <c r="AEN68" s="85"/>
      <c r="AEO68" s="85"/>
      <c r="AEP68" s="85"/>
      <c r="AEQ68" s="85"/>
      <c r="AER68" s="85"/>
      <c r="AES68" s="85"/>
      <c r="AET68" s="85"/>
      <c r="AEU68" s="85"/>
      <c r="AEV68" s="85"/>
      <c r="AEW68" s="85"/>
      <c r="AEX68" s="85"/>
      <c r="AEY68" s="85"/>
      <c r="AEZ68" s="85"/>
      <c r="AFA68" s="85"/>
      <c r="AFB68" s="85"/>
      <c r="AFC68" s="85"/>
      <c r="AFD68" s="85"/>
      <c r="AFE68" s="85"/>
      <c r="AFF68" s="85"/>
      <c r="AFG68" s="85"/>
      <c r="AFH68" s="85"/>
      <c r="AFI68" s="85"/>
      <c r="AFJ68" s="85"/>
      <c r="AFK68" s="85"/>
      <c r="AFL68" s="85"/>
      <c r="AFM68" s="85"/>
      <c r="AFN68" s="85"/>
      <c r="AFO68" s="85"/>
      <c r="AFP68" s="85"/>
      <c r="AFQ68" s="85"/>
      <c r="AFR68" s="85"/>
      <c r="AFS68" s="85"/>
      <c r="AFT68" s="85"/>
      <c r="AFU68" s="85"/>
      <c r="AFV68" s="85"/>
      <c r="AFW68" s="85"/>
      <c r="AFX68" s="85"/>
      <c r="AFY68" s="85"/>
      <c r="AFZ68" s="85"/>
      <c r="AGA68" s="85"/>
      <c r="AGB68" s="85"/>
      <c r="AGC68" s="85"/>
      <c r="AGD68" s="85"/>
      <c r="AGE68" s="85"/>
      <c r="AGF68" s="85"/>
      <c r="AGG68" s="85"/>
      <c r="AGH68" s="85"/>
      <c r="AGI68" s="85"/>
      <c r="AGJ68" s="85"/>
      <c r="AGK68" s="85"/>
      <c r="AGL68" s="85"/>
      <c r="AGM68" s="85"/>
      <c r="AGN68" s="85"/>
      <c r="AGO68" s="85"/>
      <c r="AGP68" s="85"/>
      <c r="AGQ68" s="85"/>
      <c r="AGR68" s="85"/>
      <c r="AGS68" s="85"/>
      <c r="AGT68" s="85"/>
      <c r="AGU68" s="85"/>
      <c r="AGV68" s="85"/>
      <c r="AGW68" s="85"/>
      <c r="AGX68" s="85"/>
      <c r="AGY68" s="85"/>
      <c r="AGZ68" s="85"/>
      <c r="AHA68" s="85"/>
      <c r="AHB68" s="85"/>
      <c r="AHC68" s="85"/>
      <c r="AHD68" s="85"/>
      <c r="AHE68" s="85"/>
      <c r="AHF68" s="85"/>
      <c r="AHG68" s="85"/>
      <c r="AHH68" s="85"/>
      <c r="AHI68" s="85"/>
      <c r="AHJ68" s="85"/>
      <c r="AHK68" s="85"/>
      <c r="AHL68" s="85"/>
      <c r="AHM68" s="85"/>
      <c r="AHN68" s="85"/>
      <c r="AHO68" s="85"/>
      <c r="AHP68" s="85"/>
      <c r="AHQ68" s="85"/>
      <c r="AHR68" s="85"/>
      <c r="AHS68" s="85"/>
      <c r="AHT68" s="85"/>
      <c r="AHU68" s="85"/>
      <c r="AHV68" s="85"/>
      <c r="AHW68" s="85"/>
      <c r="AHX68" s="85"/>
      <c r="AHY68" s="85"/>
      <c r="AHZ68" s="85"/>
      <c r="AIA68" s="85"/>
      <c r="AIB68" s="85"/>
      <c r="AIC68" s="85"/>
      <c r="AID68" s="85"/>
      <c r="AIE68" s="85"/>
      <c r="AIF68" s="85"/>
      <c r="AIG68" s="85"/>
      <c r="AIH68" s="85"/>
      <c r="AII68" s="85"/>
      <c r="AIJ68" s="85"/>
      <c r="AIK68" s="85"/>
      <c r="AIL68" s="85"/>
      <c r="AIM68" s="85"/>
      <c r="AIN68" s="85"/>
      <c r="AIO68" s="85"/>
      <c r="AIP68" s="85"/>
      <c r="AIQ68" s="85"/>
      <c r="AIR68" s="85"/>
      <c r="AIS68" s="85"/>
      <c r="AIT68" s="85"/>
      <c r="AIU68" s="85"/>
      <c r="AIV68" s="85"/>
      <c r="AIW68" s="85"/>
      <c r="AIX68" s="85"/>
      <c r="AIY68" s="85"/>
      <c r="AIZ68" s="85"/>
      <c r="AJA68" s="85"/>
      <c r="AJB68" s="85"/>
      <c r="AJC68" s="85"/>
      <c r="AJD68" s="85"/>
      <c r="AJE68" s="85"/>
      <c r="AJF68" s="85"/>
      <c r="AJG68" s="85"/>
      <c r="AJH68" s="85"/>
      <c r="AJI68" s="85"/>
      <c r="AJJ68" s="85"/>
      <c r="AJK68" s="85"/>
      <c r="AJL68" s="85"/>
      <c r="AJM68" s="85"/>
      <c r="AJN68" s="85"/>
      <c r="AJO68" s="85"/>
      <c r="AJP68" s="85"/>
      <c r="AJQ68" s="85"/>
      <c r="AJR68" s="85"/>
      <c r="AJS68" s="85"/>
      <c r="AJT68" s="85"/>
      <c r="AJU68" s="85"/>
      <c r="AJV68" s="85"/>
      <c r="AJW68" s="85"/>
      <c r="AJX68" s="85"/>
      <c r="AJY68" s="85"/>
      <c r="AJZ68" s="85"/>
      <c r="AKA68" s="85"/>
      <c r="AKB68" s="85"/>
      <c r="AKC68" s="85"/>
      <c r="AKD68" s="85"/>
      <c r="AKE68" s="85"/>
      <c r="AKF68" s="85"/>
      <c r="AKG68" s="85"/>
      <c r="AKH68" s="85"/>
      <c r="AKI68" s="85"/>
      <c r="AKJ68" s="85"/>
      <c r="AKK68" s="85"/>
      <c r="AKL68" s="85"/>
      <c r="AKM68" s="85"/>
      <c r="AKN68" s="85"/>
      <c r="AKO68" s="85"/>
      <c r="AKP68" s="85"/>
      <c r="AKQ68" s="85"/>
      <c r="AKR68" s="85"/>
      <c r="AKS68" s="85"/>
      <c r="AKT68" s="85"/>
      <c r="AKU68" s="85"/>
      <c r="AKV68" s="85"/>
      <c r="AKW68" s="85"/>
      <c r="AKX68" s="85"/>
      <c r="AKY68" s="85"/>
      <c r="AKZ68" s="85"/>
      <c r="ALA68" s="85"/>
      <c r="ALB68" s="85"/>
      <c r="ALC68" s="85"/>
      <c r="ALD68" s="85"/>
      <c r="ALE68" s="85"/>
      <c r="ALF68" s="85"/>
      <c r="ALG68" s="85"/>
      <c r="ALH68" s="85"/>
      <c r="ALI68" s="85"/>
      <c r="ALJ68" s="85"/>
      <c r="ALK68" s="85"/>
      <c r="ALL68" s="85"/>
      <c r="ALM68" s="85"/>
      <c r="ALN68" s="85"/>
      <c r="ALO68" s="85"/>
      <c r="ALP68" s="85"/>
      <c r="ALQ68" s="85"/>
      <c r="ALR68" s="85"/>
      <c r="ALS68" s="85"/>
      <c r="ALT68" s="85"/>
      <c r="ALU68" s="85"/>
      <c r="ALV68" s="85"/>
      <c r="ALW68" s="85"/>
      <c r="ALX68" s="85"/>
      <c r="ALY68" s="85"/>
      <c r="ALZ68" s="85"/>
      <c r="AMA68" s="85"/>
      <c r="AMB68" s="85"/>
      <c r="AMC68" s="85"/>
      <c r="AMD68" s="85"/>
      <c r="AME68" s="85"/>
      <c r="AMF68" s="85"/>
      <c r="AMG68" s="85"/>
      <c r="AMH68" s="85"/>
      <c r="AMI68" s="85"/>
      <c r="AMJ68" s="85"/>
      <c r="AMK68" s="85"/>
      <c r="AML68" s="85"/>
      <c r="AMM68" s="85"/>
      <c r="AMN68" s="85"/>
      <c r="AMO68" s="85"/>
      <c r="AMP68" s="85"/>
      <c r="AMQ68" s="85"/>
      <c r="AMR68" s="85"/>
      <c r="AMS68" s="85"/>
      <c r="AMT68" s="85"/>
      <c r="AMU68" s="85"/>
      <c r="AMV68" s="85"/>
      <c r="AMW68" s="85"/>
      <c r="AMX68" s="85"/>
      <c r="AMY68" s="85"/>
      <c r="AMZ68" s="85"/>
      <c r="ANA68" s="85"/>
      <c r="ANB68" s="85"/>
      <c r="ANC68" s="85"/>
      <c r="AND68" s="85"/>
      <c r="ANE68" s="85"/>
      <c r="ANF68" s="85"/>
      <c r="ANG68" s="85"/>
      <c r="ANH68" s="85"/>
      <c r="ANI68" s="85"/>
      <c r="ANJ68" s="85"/>
      <c r="ANK68" s="85"/>
      <c r="ANL68" s="85"/>
      <c r="ANM68" s="85"/>
      <c r="ANN68" s="85"/>
      <c r="ANO68" s="85"/>
      <c r="ANP68" s="85"/>
      <c r="ANQ68" s="85"/>
      <c r="ANR68" s="85"/>
      <c r="ANS68" s="85"/>
      <c r="ANT68" s="85"/>
      <c r="ANU68" s="85"/>
      <c r="ANV68" s="85"/>
      <c r="ANW68" s="85"/>
      <c r="ANX68" s="85"/>
      <c r="ANY68" s="85"/>
      <c r="ANZ68" s="85"/>
      <c r="AOA68" s="85"/>
      <c r="AOB68" s="85"/>
      <c r="AOC68" s="85"/>
      <c r="AOD68" s="85"/>
      <c r="AOE68" s="85"/>
      <c r="AOF68" s="85"/>
      <c r="AOG68" s="85"/>
      <c r="AOH68" s="85"/>
      <c r="AOI68" s="85"/>
      <c r="AOJ68" s="85"/>
      <c r="AOK68" s="85"/>
      <c r="AOL68" s="85"/>
      <c r="AOM68" s="85"/>
      <c r="AON68" s="85"/>
      <c r="AOO68" s="85"/>
      <c r="AOP68" s="85"/>
      <c r="AOQ68" s="85"/>
      <c r="AOR68" s="85"/>
      <c r="AOS68" s="85"/>
      <c r="AOT68" s="85"/>
      <c r="AOU68" s="85"/>
      <c r="AOV68" s="85"/>
      <c r="AOW68" s="85"/>
      <c r="AOX68" s="85"/>
      <c r="AOY68" s="85"/>
      <c r="AOZ68" s="85"/>
      <c r="APA68" s="85"/>
      <c r="APB68" s="85"/>
      <c r="APC68" s="85"/>
      <c r="APD68" s="85"/>
      <c r="APE68" s="85"/>
      <c r="APF68" s="85"/>
      <c r="APG68" s="85"/>
      <c r="APH68" s="85"/>
      <c r="API68" s="85"/>
      <c r="APJ68" s="85"/>
      <c r="APK68" s="85"/>
      <c r="APL68" s="85"/>
      <c r="APM68" s="85"/>
      <c r="APN68" s="85"/>
      <c r="APO68" s="85"/>
      <c r="APP68" s="85"/>
      <c r="APQ68" s="85"/>
      <c r="APR68" s="85"/>
      <c r="APS68" s="85"/>
      <c r="APT68" s="85"/>
      <c r="APU68" s="85"/>
      <c r="APV68" s="85"/>
      <c r="APW68" s="85"/>
      <c r="APX68" s="85"/>
      <c r="APY68" s="85"/>
      <c r="APZ68" s="85"/>
      <c r="AQA68" s="85"/>
      <c r="AQB68" s="85"/>
      <c r="AQC68" s="85"/>
      <c r="AQD68" s="85"/>
      <c r="AQE68" s="85"/>
      <c r="AQF68" s="85"/>
      <c r="AQG68" s="85"/>
      <c r="AQH68" s="85"/>
      <c r="AQI68" s="85"/>
      <c r="AQJ68" s="85"/>
      <c r="AQK68" s="85"/>
      <c r="AQL68" s="85"/>
      <c r="AQM68" s="85"/>
      <c r="AQN68" s="85"/>
      <c r="AQO68" s="85"/>
      <c r="AQP68" s="85"/>
      <c r="AQQ68" s="85"/>
      <c r="AQR68" s="85"/>
      <c r="AQS68" s="85"/>
      <c r="AQT68" s="85"/>
      <c r="AQU68" s="85"/>
      <c r="AQV68" s="85"/>
      <c r="AQW68" s="85"/>
      <c r="AQX68" s="85"/>
      <c r="AQY68" s="85"/>
      <c r="AQZ68" s="85"/>
      <c r="ARA68" s="85"/>
      <c r="ARB68" s="85"/>
      <c r="ARC68" s="85"/>
      <c r="ARD68" s="85"/>
      <c r="ARE68" s="85"/>
      <c r="ARF68" s="85"/>
      <c r="ARG68" s="85"/>
      <c r="ARH68" s="85"/>
      <c r="ARI68" s="85"/>
      <c r="ARJ68" s="85"/>
      <c r="ARK68" s="85"/>
      <c r="ARL68" s="85"/>
      <c r="ARM68" s="85"/>
      <c r="ARN68" s="85"/>
      <c r="ARO68" s="85"/>
      <c r="ARP68" s="85"/>
      <c r="ARQ68" s="85"/>
      <c r="ARR68" s="85"/>
      <c r="ARS68" s="85"/>
      <c r="ART68" s="85"/>
      <c r="ARU68" s="85"/>
      <c r="ARV68" s="85"/>
      <c r="ARW68" s="85"/>
      <c r="ARX68" s="85"/>
      <c r="ARY68" s="85"/>
      <c r="ARZ68" s="85"/>
      <c r="ASA68" s="85"/>
      <c r="ASB68" s="85"/>
      <c r="ASC68" s="85"/>
      <c r="ASD68" s="85"/>
      <c r="ASE68" s="85"/>
      <c r="ASF68" s="85"/>
      <c r="ASG68" s="85"/>
      <c r="ASH68" s="85"/>
      <c r="ASI68" s="85"/>
      <c r="ASJ68" s="85"/>
      <c r="ASK68" s="85"/>
      <c r="ASL68" s="85"/>
      <c r="ASM68" s="85"/>
      <c r="ASN68" s="85"/>
      <c r="ASO68" s="85"/>
      <c r="ASP68" s="85"/>
      <c r="ASQ68" s="85"/>
      <c r="ASR68" s="85"/>
      <c r="ASS68" s="85"/>
      <c r="AST68" s="85"/>
      <c r="ASU68" s="85"/>
      <c r="ASV68" s="85"/>
      <c r="ASW68" s="85"/>
      <c r="ASX68" s="85"/>
      <c r="ASY68" s="85"/>
      <c r="ASZ68" s="85"/>
      <c r="ATA68" s="85"/>
      <c r="ATB68" s="85"/>
      <c r="ATC68" s="85"/>
      <c r="ATD68" s="85"/>
      <c r="ATE68" s="85"/>
      <c r="ATF68" s="85"/>
      <c r="ATG68" s="85"/>
      <c r="ATH68" s="85"/>
      <c r="ATI68" s="85"/>
      <c r="ATJ68" s="85"/>
      <c r="ATK68" s="85"/>
      <c r="ATL68" s="85"/>
      <c r="ATM68" s="85"/>
      <c r="ATN68" s="85"/>
      <c r="ATO68" s="85"/>
      <c r="ATP68" s="85"/>
      <c r="ATQ68" s="85"/>
      <c r="ATR68" s="85"/>
      <c r="ATS68" s="85"/>
      <c r="ATT68" s="85"/>
      <c r="ATU68" s="85"/>
      <c r="ATV68" s="85"/>
      <c r="ATW68" s="85"/>
      <c r="ATX68" s="85"/>
      <c r="ATY68" s="85"/>
      <c r="ATZ68" s="85"/>
      <c r="AUA68" s="85"/>
      <c r="AUB68" s="85"/>
      <c r="AUC68" s="85"/>
      <c r="AUD68" s="85"/>
      <c r="AUE68" s="85"/>
      <c r="AUF68" s="85"/>
      <c r="AUG68" s="85"/>
      <c r="AUH68" s="85"/>
      <c r="AUI68" s="85"/>
      <c r="AUJ68" s="85"/>
      <c r="AUK68" s="85"/>
      <c r="AUL68" s="85"/>
      <c r="AUM68" s="85"/>
      <c r="AUN68" s="85"/>
      <c r="AUO68" s="85"/>
      <c r="AUP68" s="85"/>
      <c r="AUQ68" s="85"/>
      <c r="AUR68" s="85"/>
      <c r="AUS68" s="85"/>
      <c r="AUT68" s="85"/>
      <c r="AUU68" s="85"/>
      <c r="AUV68" s="85"/>
      <c r="AUW68" s="85"/>
      <c r="AUX68" s="85"/>
      <c r="AUY68" s="85"/>
      <c r="AUZ68" s="85"/>
      <c r="AVA68" s="85"/>
      <c r="AVB68" s="85"/>
      <c r="AVC68" s="85"/>
      <c r="AVD68" s="85"/>
      <c r="AVE68" s="85"/>
      <c r="AVF68" s="85"/>
      <c r="AVG68" s="85"/>
      <c r="AVH68" s="85"/>
      <c r="AVI68" s="85"/>
      <c r="AVJ68" s="85"/>
      <c r="AVK68" s="85"/>
      <c r="AVL68" s="85"/>
      <c r="AVM68" s="85"/>
      <c r="AVN68" s="85"/>
      <c r="AVO68" s="85"/>
      <c r="AVP68" s="85"/>
      <c r="AVQ68" s="85"/>
      <c r="AVR68" s="85"/>
      <c r="AVS68" s="85"/>
      <c r="AVT68" s="85"/>
      <c r="AVU68" s="85"/>
      <c r="AVV68" s="85"/>
      <c r="AVW68" s="85"/>
      <c r="AVX68" s="85"/>
      <c r="AVY68" s="85"/>
      <c r="AVZ68" s="85"/>
      <c r="AWA68" s="85"/>
      <c r="AWB68" s="85"/>
      <c r="AWC68" s="85"/>
      <c r="AWD68" s="85"/>
      <c r="AWE68" s="85"/>
      <c r="AWF68" s="85"/>
      <c r="AWG68" s="85"/>
      <c r="AWH68" s="85"/>
      <c r="AWI68" s="85"/>
      <c r="AWJ68" s="85"/>
      <c r="AWK68" s="85"/>
      <c r="AWL68" s="85"/>
      <c r="AWM68" s="85"/>
      <c r="AWN68" s="85"/>
      <c r="AWO68" s="85"/>
      <c r="AWP68" s="85"/>
      <c r="AWQ68" s="85"/>
      <c r="AWR68" s="85"/>
      <c r="AWS68" s="85"/>
      <c r="AWT68" s="85"/>
      <c r="AWU68" s="85"/>
      <c r="AWV68" s="85"/>
      <c r="AWW68" s="85"/>
      <c r="AWX68" s="85"/>
      <c r="AWY68" s="85"/>
      <c r="AWZ68" s="85"/>
      <c r="AXA68" s="85"/>
      <c r="AXB68" s="85"/>
      <c r="AXC68" s="85"/>
      <c r="AXD68" s="85"/>
      <c r="AXE68" s="85"/>
      <c r="AXF68" s="85"/>
      <c r="AXG68" s="85"/>
      <c r="AXH68" s="85"/>
      <c r="AXI68" s="85"/>
      <c r="AXJ68" s="85"/>
      <c r="AXK68" s="85"/>
      <c r="AXL68" s="85"/>
      <c r="AXM68" s="85"/>
      <c r="AXN68" s="85"/>
      <c r="AXO68" s="85"/>
      <c r="AXP68" s="85"/>
      <c r="AXQ68" s="85"/>
      <c r="AXR68" s="85"/>
      <c r="AXS68" s="85"/>
      <c r="AXT68" s="85"/>
      <c r="AXU68" s="85"/>
      <c r="AXV68" s="85"/>
      <c r="AXW68" s="85"/>
      <c r="AXX68" s="85"/>
      <c r="AXY68" s="85"/>
      <c r="AXZ68" s="85"/>
      <c r="AYA68" s="85"/>
      <c r="AYB68" s="85"/>
      <c r="AYC68" s="85"/>
      <c r="AYD68" s="85"/>
      <c r="AYE68" s="85"/>
      <c r="AYF68" s="85"/>
      <c r="AYG68" s="85"/>
      <c r="AYH68" s="85"/>
      <c r="AYI68" s="85"/>
      <c r="AYJ68" s="85"/>
      <c r="AYK68" s="85"/>
      <c r="AYL68" s="85"/>
      <c r="AYM68" s="85"/>
      <c r="AYN68" s="85"/>
      <c r="AYO68" s="85"/>
      <c r="AYP68" s="85"/>
      <c r="AYQ68" s="85"/>
      <c r="AYR68" s="85"/>
      <c r="AYS68" s="85"/>
      <c r="AYT68" s="85"/>
      <c r="AYU68" s="85"/>
      <c r="AYV68" s="85"/>
      <c r="AYW68" s="85"/>
      <c r="AYX68" s="85"/>
      <c r="AYY68" s="85"/>
      <c r="AYZ68" s="85"/>
      <c r="AZA68" s="85"/>
      <c r="AZB68" s="85"/>
      <c r="AZC68" s="85"/>
      <c r="AZD68" s="85"/>
      <c r="AZE68" s="85"/>
      <c r="AZF68" s="85"/>
      <c r="AZG68" s="85"/>
      <c r="AZH68" s="85"/>
      <c r="AZI68" s="85"/>
      <c r="AZJ68" s="85"/>
      <c r="AZK68" s="85"/>
      <c r="AZL68" s="85"/>
      <c r="AZM68" s="85"/>
      <c r="AZN68" s="85"/>
      <c r="AZO68" s="85"/>
      <c r="AZP68" s="85"/>
      <c r="AZQ68" s="85"/>
      <c r="AZR68" s="85"/>
      <c r="AZS68" s="85"/>
      <c r="AZT68" s="85"/>
      <c r="AZU68" s="85"/>
      <c r="AZV68" s="85"/>
      <c r="AZW68" s="85"/>
      <c r="AZX68" s="85"/>
      <c r="AZY68" s="85"/>
      <c r="AZZ68" s="85"/>
      <c r="BAA68" s="85"/>
      <c r="BAB68" s="85"/>
      <c r="BAC68" s="85"/>
      <c r="BAD68" s="85"/>
      <c r="BAE68" s="85"/>
      <c r="BAF68" s="85"/>
      <c r="BAG68" s="85"/>
      <c r="BAH68" s="85"/>
      <c r="BAI68" s="85"/>
      <c r="BAJ68" s="85"/>
      <c r="BAK68" s="85"/>
      <c r="BAL68" s="85"/>
      <c r="BAM68" s="85"/>
      <c r="BAN68" s="85"/>
      <c r="BAO68" s="85"/>
      <c r="BAP68" s="85"/>
      <c r="BAQ68" s="85"/>
      <c r="BAR68" s="85"/>
      <c r="BAS68" s="85"/>
      <c r="BAT68" s="85"/>
      <c r="BAU68" s="85"/>
      <c r="BAV68" s="85"/>
      <c r="BAW68" s="85"/>
      <c r="BAX68" s="85"/>
      <c r="BAY68" s="85"/>
      <c r="BAZ68" s="85"/>
      <c r="BBA68" s="85"/>
      <c r="BBB68" s="85"/>
      <c r="BBC68" s="85"/>
      <c r="BBD68" s="85"/>
      <c r="BBE68" s="85"/>
      <c r="BBF68" s="85"/>
      <c r="BBG68" s="85"/>
      <c r="BBH68" s="85"/>
      <c r="BBI68" s="85"/>
      <c r="BBJ68" s="85"/>
      <c r="BBK68" s="85"/>
      <c r="BBL68" s="85"/>
      <c r="BBM68" s="85"/>
      <c r="BBN68" s="85"/>
      <c r="BBO68" s="85"/>
      <c r="BBP68" s="85"/>
      <c r="BBQ68" s="85"/>
      <c r="BBR68" s="85"/>
      <c r="BBS68" s="85"/>
      <c r="BBT68" s="85"/>
      <c r="BBU68" s="85"/>
      <c r="BBV68" s="85"/>
      <c r="BBW68" s="85"/>
      <c r="BBX68" s="85"/>
      <c r="BBY68" s="85"/>
      <c r="BBZ68" s="85"/>
      <c r="BCA68" s="85"/>
      <c r="BCB68" s="85"/>
      <c r="BCC68" s="85"/>
      <c r="BCD68" s="85"/>
      <c r="BCE68" s="85"/>
      <c r="BCF68" s="85"/>
      <c r="BCG68" s="85"/>
      <c r="BCH68" s="85"/>
      <c r="BCI68" s="85"/>
      <c r="BCJ68" s="85"/>
      <c r="BCK68" s="85"/>
      <c r="BCL68" s="85"/>
      <c r="BCM68" s="85"/>
      <c r="BCN68" s="85"/>
      <c r="BCO68" s="85"/>
      <c r="BCP68" s="85"/>
      <c r="BCQ68" s="85"/>
      <c r="BCR68" s="85"/>
      <c r="BCS68" s="85"/>
      <c r="BCT68" s="85"/>
      <c r="BCU68" s="85"/>
      <c r="BCV68" s="85"/>
      <c r="BCW68" s="85"/>
      <c r="BCX68" s="85"/>
      <c r="BCY68" s="85"/>
      <c r="BCZ68" s="85"/>
      <c r="BDA68" s="85"/>
      <c r="BDB68" s="85"/>
      <c r="BDC68" s="85"/>
      <c r="BDD68" s="85"/>
      <c r="BDE68" s="85"/>
      <c r="BDF68" s="85"/>
      <c r="BDG68" s="85"/>
      <c r="BDH68" s="85"/>
      <c r="BDI68" s="85"/>
      <c r="BDJ68" s="85"/>
      <c r="BDK68" s="85"/>
      <c r="BDL68" s="85"/>
      <c r="BDM68" s="85"/>
      <c r="BDN68" s="85"/>
      <c r="BDO68" s="85"/>
      <c r="BDP68" s="85"/>
      <c r="BDQ68" s="85"/>
      <c r="BDR68" s="85"/>
      <c r="BDS68" s="85"/>
      <c r="BDT68" s="85"/>
      <c r="BDU68" s="85"/>
      <c r="BDV68" s="85"/>
      <c r="BDW68" s="85"/>
      <c r="BDX68" s="85"/>
      <c r="BDY68" s="85"/>
      <c r="BDZ68" s="85"/>
      <c r="BEA68" s="85"/>
      <c r="BEB68" s="85"/>
      <c r="BEC68" s="85"/>
      <c r="BED68" s="85"/>
      <c r="BEE68" s="85"/>
      <c r="BEF68" s="85"/>
      <c r="BEG68" s="85"/>
      <c r="BEH68" s="85"/>
      <c r="BEI68" s="85"/>
      <c r="BEJ68" s="85"/>
      <c r="BEK68" s="85"/>
      <c r="BEL68" s="85"/>
      <c r="BEM68" s="85"/>
      <c r="BEN68" s="85"/>
      <c r="BEO68" s="85"/>
      <c r="BEP68" s="85"/>
      <c r="BEQ68" s="85"/>
      <c r="BER68" s="85"/>
      <c r="BES68" s="85"/>
      <c r="BET68" s="85"/>
      <c r="BEU68" s="85"/>
      <c r="BEV68" s="85"/>
      <c r="BEW68" s="85"/>
      <c r="BEX68" s="85"/>
      <c r="BEY68" s="85"/>
      <c r="BEZ68" s="85"/>
      <c r="BFA68" s="85"/>
      <c r="BFB68" s="85"/>
      <c r="BFC68" s="85"/>
      <c r="BFD68" s="85"/>
      <c r="BFE68" s="85"/>
      <c r="BFF68" s="85"/>
      <c r="BFG68" s="85"/>
      <c r="BFH68" s="85"/>
      <c r="BFI68" s="85"/>
      <c r="BFJ68" s="85"/>
      <c r="BFK68" s="85"/>
      <c r="BFL68" s="85"/>
      <c r="BFM68" s="85"/>
      <c r="BFN68" s="85"/>
      <c r="BFO68" s="85"/>
      <c r="BFP68" s="85"/>
      <c r="BFQ68" s="85"/>
      <c r="BFR68" s="85"/>
      <c r="BFS68" s="85"/>
      <c r="BFT68" s="85"/>
      <c r="BFU68" s="85"/>
      <c r="BFV68" s="85"/>
      <c r="BFW68" s="85"/>
      <c r="BFX68" s="85"/>
      <c r="BFY68" s="85"/>
      <c r="BFZ68" s="85"/>
      <c r="BGA68" s="85"/>
      <c r="BGB68" s="85"/>
      <c r="BGC68" s="85"/>
      <c r="BGD68" s="85"/>
      <c r="BGE68" s="85"/>
      <c r="BGF68" s="85"/>
      <c r="BGG68" s="85"/>
      <c r="BGH68" s="85"/>
      <c r="BGI68" s="85"/>
      <c r="BGJ68" s="85"/>
      <c r="BGK68" s="85"/>
      <c r="BGL68" s="85"/>
      <c r="BGM68" s="85"/>
      <c r="BGN68" s="85"/>
      <c r="BGO68" s="85"/>
      <c r="BGP68" s="85"/>
      <c r="BGQ68" s="85"/>
      <c r="BGR68" s="85"/>
      <c r="BGS68" s="85"/>
      <c r="BGT68" s="85"/>
      <c r="BGU68" s="85"/>
      <c r="BGV68" s="85"/>
      <c r="BGW68" s="85"/>
      <c r="BGX68" s="85"/>
      <c r="BGY68" s="85"/>
      <c r="BGZ68" s="85"/>
      <c r="BHA68" s="85"/>
      <c r="BHB68" s="85"/>
      <c r="BHC68" s="85"/>
      <c r="BHD68" s="85"/>
      <c r="BHE68" s="85"/>
      <c r="BHF68" s="85"/>
      <c r="BHG68" s="85"/>
      <c r="BHH68" s="85"/>
      <c r="BHI68" s="85"/>
      <c r="BHJ68" s="85"/>
      <c r="BHK68" s="85"/>
      <c r="BHL68" s="85"/>
      <c r="BHM68" s="85"/>
      <c r="BHN68" s="85"/>
      <c r="BHO68" s="85"/>
      <c r="BHP68" s="85"/>
      <c r="BHQ68" s="85"/>
      <c r="BHR68" s="85"/>
      <c r="BHS68" s="85"/>
      <c r="BHT68" s="85"/>
      <c r="BHU68" s="85"/>
      <c r="BHV68" s="85"/>
      <c r="BHW68" s="85"/>
      <c r="BHX68" s="85"/>
      <c r="BHY68" s="85"/>
      <c r="BHZ68" s="85"/>
      <c r="BIA68" s="85"/>
      <c r="BIB68" s="85"/>
      <c r="BIC68" s="85"/>
      <c r="BID68" s="85"/>
      <c r="BIE68" s="85"/>
      <c r="BIF68" s="85"/>
      <c r="BIG68" s="85"/>
      <c r="BIH68" s="85"/>
      <c r="BII68" s="85"/>
      <c r="BIJ68" s="85"/>
      <c r="BIK68" s="85"/>
      <c r="BIL68" s="85"/>
      <c r="BIM68" s="85"/>
      <c r="BIN68" s="85"/>
      <c r="BIO68" s="85"/>
      <c r="BIP68" s="85"/>
      <c r="BIQ68" s="85"/>
      <c r="BIR68" s="85"/>
      <c r="BIS68" s="85"/>
      <c r="BIT68" s="85"/>
      <c r="BIU68" s="85"/>
      <c r="BIV68" s="85"/>
      <c r="BIW68" s="85"/>
      <c r="BIX68" s="85"/>
      <c r="BIY68" s="85"/>
      <c r="BIZ68" s="85"/>
      <c r="BJA68" s="85"/>
      <c r="BJB68" s="85"/>
      <c r="BJC68" s="85"/>
      <c r="BJD68" s="85"/>
      <c r="BJE68" s="85"/>
      <c r="BJF68" s="85"/>
      <c r="BJG68" s="85"/>
      <c r="BJH68" s="85"/>
      <c r="BJI68" s="85"/>
      <c r="BJJ68" s="85"/>
      <c r="BJK68" s="85"/>
      <c r="BJL68" s="85"/>
      <c r="BJM68" s="85"/>
      <c r="BJN68" s="85"/>
      <c r="BJO68" s="85"/>
      <c r="BJP68" s="85"/>
      <c r="BJQ68" s="85"/>
      <c r="BJR68" s="85"/>
      <c r="BJS68" s="85"/>
      <c r="BJT68" s="85"/>
      <c r="BJU68" s="85"/>
      <c r="BJV68" s="85"/>
      <c r="BJW68" s="85"/>
      <c r="BJX68" s="85"/>
      <c r="BJY68" s="85"/>
      <c r="BJZ68" s="85"/>
      <c r="BKA68" s="85"/>
      <c r="BKB68" s="85"/>
      <c r="BKC68" s="85"/>
      <c r="BKD68" s="85"/>
      <c r="BKE68" s="85"/>
      <c r="BKF68" s="85"/>
      <c r="BKG68" s="85"/>
      <c r="BKH68" s="85"/>
      <c r="BKI68" s="85"/>
      <c r="BKJ68" s="85"/>
      <c r="BKK68" s="85"/>
      <c r="BKL68" s="85"/>
      <c r="BKM68" s="85"/>
      <c r="BKN68" s="85"/>
      <c r="BKO68" s="85"/>
      <c r="BKP68" s="85"/>
      <c r="BKQ68" s="85"/>
      <c r="BKR68" s="85"/>
      <c r="BKS68" s="85"/>
      <c r="BKT68" s="85"/>
      <c r="BKU68" s="85"/>
      <c r="BKV68" s="85"/>
      <c r="BKW68" s="85"/>
      <c r="BKX68" s="85"/>
      <c r="BKY68" s="85"/>
      <c r="BKZ68" s="85"/>
      <c r="BLA68" s="85"/>
      <c r="BLB68" s="85"/>
      <c r="BLC68" s="85"/>
      <c r="BLD68" s="85"/>
      <c r="BLE68" s="85"/>
      <c r="BLF68" s="85"/>
      <c r="BLG68" s="85"/>
      <c r="BLH68" s="85"/>
      <c r="BLI68" s="85"/>
      <c r="BLJ68" s="85"/>
      <c r="BLK68" s="85"/>
      <c r="BLL68" s="85"/>
      <c r="BLM68" s="85"/>
      <c r="BLN68" s="85"/>
      <c r="BLO68" s="85"/>
      <c r="BLP68" s="85"/>
      <c r="BLQ68" s="85"/>
      <c r="BLR68" s="85"/>
      <c r="BLS68" s="85"/>
      <c r="BLT68" s="85"/>
      <c r="BLU68" s="85"/>
      <c r="BLV68" s="85"/>
      <c r="BLW68" s="85"/>
      <c r="BLX68" s="85"/>
      <c r="BLY68" s="85"/>
      <c r="BLZ68" s="85"/>
      <c r="BMA68" s="85"/>
      <c r="BMB68" s="85"/>
      <c r="BMC68" s="85"/>
      <c r="BMD68" s="85"/>
      <c r="BME68" s="85"/>
      <c r="BMF68" s="85"/>
      <c r="BMG68" s="85"/>
      <c r="BMH68" s="85"/>
      <c r="BMI68" s="85"/>
      <c r="BMJ68" s="85"/>
      <c r="BMK68" s="85"/>
      <c r="BML68" s="85"/>
      <c r="BMM68" s="85"/>
      <c r="BMN68" s="85"/>
      <c r="BMO68" s="85"/>
      <c r="BMP68" s="85"/>
      <c r="BMQ68" s="85"/>
      <c r="BMR68" s="85"/>
      <c r="BMS68" s="85"/>
      <c r="BMT68" s="85"/>
      <c r="BMU68" s="85"/>
      <c r="BMV68" s="85"/>
      <c r="BMW68" s="85"/>
      <c r="BMX68" s="85"/>
      <c r="BMY68" s="85"/>
      <c r="BMZ68" s="85"/>
      <c r="BNA68" s="85"/>
      <c r="BNB68" s="85"/>
      <c r="BNC68" s="85"/>
      <c r="BND68" s="85"/>
      <c r="BNE68" s="85"/>
      <c r="BNF68" s="85"/>
      <c r="BNG68" s="85"/>
      <c r="BNH68" s="85"/>
      <c r="BNI68" s="85"/>
      <c r="BNJ68" s="85"/>
      <c r="BNK68" s="85"/>
      <c r="BNL68" s="85"/>
      <c r="BNM68" s="85"/>
      <c r="BNN68" s="85"/>
      <c r="BNO68" s="85"/>
      <c r="BNP68" s="85"/>
      <c r="BNQ68" s="85"/>
      <c r="BNR68" s="85"/>
      <c r="BNS68" s="85"/>
      <c r="BNT68" s="85"/>
      <c r="BNU68" s="85"/>
      <c r="BNV68" s="85"/>
      <c r="BNW68" s="85"/>
      <c r="BNX68" s="85"/>
      <c r="BNY68" s="85"/>
      <c r="BNZ68" s="85"/>
      <c r="BOA68" s="85"/>
      <c r="BOB68" s="85"/>
      <c r="BOC68" s="85"/>
      <c r="BOD68" s="85"/>
      <c r="BOE68" s="85"/>
      <c r="BOF68" s="85"/>
      <c r="BOG68" s="85"/>
      <c r="BOH68" s="85"/>
      <c r="BOI68" s="85"/>
      <c r="BOJ68" s="85"/>
      <c r="BOK68" s="85"/>
      <c r="BOL68" s="85"/>
      <c r="BOM68" s="85"/>
      <c r="BON68" s="85"/>
      <c r="BOO68" s="85"/>
      <c r="BOP68" s="85"/>
      <c r="BOQ68" s="85"/>
      <c r="BOR68" s="85"/>
      <c r="BOS68" s="85"/>
      <c r="BOT68" s="85"/>
      <c r="BOU68" s="85"/>
      <c r="BOV68" s="85"/>
      <c r="BOW68" s="85"/>
      <c r="BOX68" s="85"/>
      <c r="BOY68" s="85"/>
      <c r="BOZ68" s="85"/>
      <c r="BPA68" s="85"/>
      <c r="BPB68" s="85"/>
      <c r="BPC68" s="85"/>
      <c r="BPD68" s="85"/>
      <c r="BPE68" s="85"/>
      <c r="BPF68" s="85"/>
      <c r="BPG68" s="85"/>
      <c r="BPH68" s="85"/>
      <c r="BPI68" s="85"/>
      <c r="BPJ68" s="85"/>
      <c r="BPK68" s="85"/>
      <c r="BPL68" s="85"/>
      <c r="BPM68" s="85"/>
      <c r="BPN68" s="85"/>
      <c r="BPO68" s="85"/>
      <c r="BPP68" s="85"/>
      <c r="BPQ68" s="85"/>
      <c r="BPR68" s="85"/>
      <c r="BPS68" s="85"/>
      <c r="BPT68" s="85"/>
      <c r="BPU68" s="85"/>
      <c r="BPV68" s="85"/>
      <c r="BPW68" s="85"/>
      <c r="BPX68" s="85"/>
      <c r="BPY68" s="85"/>
      <c r="BPZ68" s="85"/>
      <c r="BQA68" s="85"/>
      <c r="BQB68" s="85"/>
      <c r="BQC68" s="85"/>
      <c r="BQD68" s="85"/>
      <c r="BQE68" s="85"/>
      <c r="BQF68" s="85"/>
      <c r="BQG68" s="85"/>
      <c r="BQH68" s="85"/>
      <c r="BQI68" s="85"/>
      <c r="BQJ68" s="85"/>
      <c r="BQK68" s="85"/>
      <c r="BQL68" s="85"/>
      <c r="BQM68" s="85"/>
      <c r="BQN68" s="85"/>
      <c r="BQO68" s="85"/>
      <c r="BQP68" s="85"/>
      <c r="BQQ68" s="85"/>
      <c r="BQR68" s="85"/>
      <c r="BQS68" s="85"/>
      <c r="BQT68" s="85"/>
      <c r="BQU68" s="85"/>
      <c r="BQV68" s="85"/>
      <c r="BQW68" s="85"/>
      <c r="BQX68" s="85"/>
      <c r="BQY68" s="85"/>
      <c r="BQZ68" s="85"/>
      <c r="BRA68" s="85"/>
      <c r="BRB68" s="85"/>
      <c r="BRC68" s="85"/>
      <c r="BRD68" s="85"/>
      <c r="BRE68" s="85"/>
      <c r="BRF68" s="85"/>
      <c r="BRG68" s="85"/>
      <c r="BRH68" s="85"/>
      <c r="BRI68" s="85"/>
      <c r="BRJ68" s="85"/>
      <c r="BRK68" s="85"/>
      <c r="BRL68" s="85"/>
      <c r="BRM68" s="85"/>
      <c r="BRN68" s="85"/>
      <c r="BRO68" s="85"/>
      <c r="BRP68" s="85"/>
      <c r="BRQ68" s="85"/>
      <c r="BRR68" s="85"/>
      <c r="BRS68" s="85"/>
      <c r="BRT68" s="85"/>
      <c r="BRU68" s="85"/>
      <c r="BRV68" s="85"/>
      <c r="BRW68" s="85"/>
      <c r="BRX68" s="85"/>
      <c r="BRY68" s="85"/>
      <c r="BRZ68" s="85"/>
      <c r="BSA68" s="85"/>
      <c r="BSB68" s="85"/>
      <c r="BSC68" s="85"/>
      <c r="BSD68" s="85"/>
      <c r="BSE68" s="85"/>
      <c r="BSF68" s="85"/>
      <c r="BSG68" s="85"/>
      <c r="BSH68" s="85"/>
      <c r="BSI68" s="85"/>
      <c r="BSJ68" s="85"/>
      <c r="BSK68" s="85"/>
      <c r="BSL68" s="85"/>
      <c r="BSM68" s="85"/>
      <c r="BSN68" s="85"/>
      <c r="BSO68" s="85"/>
      <c r="BSP68" s="85"/>
      <c r="BSQ68" s="85"/>
      <c r="BSR68" s="85"/>
      <c r="BSS68" s="85"/>
      <c r="BST68" s="85"/>
      <c r="BSU68" s="85"/>
      <c r="BSV68" s="85"/>
      <c r="BSW68" s="85"/>
      <c r="BSX68" s="85"/>
      <c r="BSY68" s="85"/>
      <c r="BSZ68" s="85"/>
      <c r="BTA68" s="85"/>
      <c r="BTB68" s="85"/>
      <c r="BTC68" s="85"/>
      <c r="BTD68" s="85"/>
      <c r="BTE68" s="85"/>
      <c r="BTF68" s="85"/>
      <c r="BTG68" s="85"/>
      <c r="BTH68" s="85"/>
      <c r="BTI68" s="85"/>
      <c r="BTJ68" s="85"/>
      <c r="BTK68" s="85"/>
      <c r="BTL68" s="85"/>
      <c r="BTM68" s="85"/>
      <c r="BTN68" s="85"/>
      <c r="BTO68" s="85"/>
      <c r="BTP68" s="85"/>
      <c r="BTQ68" s="85"/>
      <c r="BTR68" s="85"/>
      <c r="BTS68" s="85"/>
      <c r="BTT68" s="85"/>
      <c r="BTU68" s="85"/>
      <c r="BTV68" s="85"/>
      <c r="BTW68" s="85"/>
      <c r="BTX68" s="85"/>
      <c r="BTY68" s="85"/>
      <c r="BTZ68" s="85"/>
      <c r="BUA68" s="85"/>
      <c r="BUB68" s="85"/>
      <c r="BUC68" s="85"/>
      <c r="BUD68" s="85"/>
      <c r="BUE68" s="85"/>
      <c r="BUF68" s="85"/>
      <c r="BUG68" s="85"/>
      <c r="BUH68" s="85"/>
      <c r="BUI68" s="85"/>
      <c r="BUJ68" s="85"/>
      <c r="BUK68" s="85"/>
      <c r="BUL68" s="85"/>
      <c r="BUM68" s="85"/>
      <c r="BUN68" s="85"/>
      <c r="BUO68" s="85"/>
      <c r="BUP68" s="85"/>
      <c r="BUQ68" s="85"/>
      <c r="BUR68" s="85"/>
      <c r="BUS68" s="85"/>
      <c r="BUT68" s="85"/>
      <c r="BUU68" s="85"/>
      <c r="BUV68" s="85"/>
      <c r="BUW68" s="85"/>
      <c r="BUX68" s="85"/>
      <c r="BUY68" s="85"/>
      <c r="BUZ68" s="85"/>
      <c r="BVA68" s="85"/>
      <c r="BVB68" s="85"/>
      <c r="BVC68" s="85"/>
      <c r="BVD68" s="85"/>
      <c r="BVE68" s="85"/>
      <c r="BVF68" s="85"/>
      <c r="BVG68" s="85"/>
      <c r="BVH68" s="85"/>
      <c r="BVI68" s="85"/>
      <c r="BVJ68" s="85"/>
      <c r="BVK68" s="85"/>
      <c r="BVL68" s="85"/>
      <c r="BVM68" s="85"/>
      <c r="BVN68" s="85"/>
      <c r="BVO68" s="85"/>
      <c r="BVP68" s="85"/>
      <c r="BVQ68" s="85"/>
      <c r="BVR68" s="85"/>
      <c r="BVS68" s="85"/>
      <c r="BVT68" s="85"/>
      <c r="BVU68" s="85"/>
      <c r="BVV68" s="85"/>
      <c r="BVW68" s="85"/>
      <c r="BVX68" s="85"/>
      <c r="BVY68" s="85"/>
      <c r="BVZ68" s="85"/>
      <c r="BWA68" s="85"/>
      <c r="BWB68" s="85"/>
      <c r="BWC68" s="85"/>
      <c r="BWD68" s="85"/>
      <c r="BWE68" s="85"/>
      <c r="BWF68" s="85"/>
      <c r="BWG68" s="85"/>
      <c r="BWH68" s="85"/>
      <c r="BWI68" s="85"/>
      <c r="BWJ68" s="85"/>
      <c r="BWK68" s="85"/>
      <c r="BWL68" s="85"/>
      <c r="BWM68" s="85"/>
      <c r="BWN68" s="85"/>
      <c r="BWO68" s="85"/>
      <c r="BWP68" s="85"/>
      <c r="BWQ68" s="85"/>
      <c r="BWR68" s="85"/>
      <c r="BWS68" s="85"/>
      <c r="BWT68" s="85"/>
      <c r="BWU68" s="85"/>
      <c r="BWV68" s="85"/>
      <c r="BWW68" s="85"/>
      <c r="BWX68" s="85"/>
      <c r="BWY68" s="85"/>
      <c r="BWZ68" s="85"/>
      <c r="BXA68" s="85"/>
      <c r="BXB68" s="85"/>
      <c r="BXC68" s="85"/>
      <c r="BXD68" s="85"/>
      <c r="BXE68" s="85"/>
      <c r="BXF68" s="85"/>
      <c r="BXG68" s="85"/>
      <c r="BXH68" s="85"/>
      <c r="BXI68" s="85"/>
      <c r="BXJ68" s="85"/>
      <c r="BXK68" s="85"/>
      <c r="BXL68" s="85"/>
      <c r="BXM68" s="85"/>
      <c r="BXN68" s="85"/>
      <c r="BXO68" s="85"/>
      <c r="BXP68" s="85"/>
      <c r="BXQ68" s="85"/>
      <c r="BXR68" s="85"/>
      <c r="BXS68" s="85"/>
      <c r="BXT68" s="85"/>
      <c r="BXU68" s="85"/>
      <c r="BXV68" s="85"/>
      <c r="BXW68" s="85"/>
      <c r="BXX68" s="85"/>
      <c r="BXY68" s="85"/>
      <c r="BXZ68" s="85"/>
      <c r="BYA68" s="85"/>
      <c r="BYB68" s="85"/>
      <c r="BYC68" s="85"/>
      <c r="BYD68" s="85"/>
      <c r="BYE68" s="85"/>
      <c r="BYF68" s="85"/>
      <c r="BYG68" s="85"/>
      <c r="BYH68" s="85"/>
      <c r="BYI68" s="85"/>
      <c r="BYJ68" s="85"/>
      <c r="BYK68" s="85"/>
      <c r="BYL68" s="85"/>
      <c r="BYM68" s="85"/>
      <c r="BYN68" s="85"/>
      <c r="BYO68" s="85"/>
      <c r="BYP68" s="85"/>
      <c r="BYQ68" s="85"/>
      <c r="BYR68" s="85"/>
      <c r="BYS68" s="85"/>
      <c r="BYT68" s="85"/>
      <c r="BYU68" s="85"/>
      <c r="BYV68" s="85"/>
      <c r="BYW68" s="85"/>
      <c r="BYX68" s="85"/>
      <c r="BYY68" s="85"/>
      <c r="BYZ68" s="85"/>
      <c r="BZA68" s="85"/>
      <c r="BZB68" s="85"/>
      <c r="BZC68" s="85"/>
      <c r="BZD68" s="85"/>
      <c r="BZE68" s="85"/>
      <c r="BZF68" s="85"/>
      <c r="BZG68" s="85"/>
      <c r="BZH68" s="85"/>
      <c r="BZI68" s="85"/>
      <c r="BZJ68" s="85"/>
      <c r="BZK68" s="85"/>
      <c r="BZL68" s="85"/>
      <c r="BZM68" s="85"/>
      <c r="BZN68" s="85"/>
      <c r="BZO68" s="85"/>
      <c r="BZP68" s="85"/>
      <c r="BZQ68" s="85"/>
      <c r="BZR68" s="85"/>
      <c r="BZS68" s="85"/>
      <c r="BZT68" s="85"/>
      <c r="BZU68" s="85"/>
      <c r="BZV68" s="85"/>
      <c r="BZW68" s="85"/>
      <c r="BZX68" s="85"/>
      <c r="BZY68" s="85"/>
      <c r="BZZ68" s="85"/>
      <c r="CAA68" s="85"/>
      <c r="CAB68" s="85"/>
      <c r="CAC68" s="85"/>
      <c r="CAD68" s="85"/>
      <c r="CAE68" s="85"/>
      <c r="CAF68" s="85"/>
      <c r="CAG68" s="85"/>
      <c r="CAH68" s="85"/>
      <c r="CAI68" s="85"/>
      <c r="CAJ68" s="85"/>
      <c r="CAK68" s="85"/>
      <c r="CAL68" s="85"/>
      <c r="CAM68" s="85"/>
      <c r="CAN68" s="85"/>
      <c r="CAO68" s="85"/>
      <c r="CAP68" s="85"/>
      <c r="CAQ68" s="85"/>
      <c r="CAR68" s="85"/>
      <c r="CAS68" s="85"/>
      <c r="CAT68" s="85"/>
      <c r="CAU68" s="85"/>
      <c r="CAV68" s="85"/>
      <c r="CAW68" s="85"/>
      <c r="CAX68" s="85"/>
      <c r="CAY68" s="85"/>
      <c r="CAZ68" s="85"/>
      <c r="CBA68" s="85"/>
      <c r="CBB68" s="85"/>
      <c r="CBC68" s="85"/>
      <c r="CBD68" s="85"/>
      <c r="CBE68" s="85"/>
      <c r="CBF68" s="85"/>
      <c r="CBG68" s="85"/>
      <c r="CBH68" s="85"/>
      <c r="CBI68" s="85"/>
      <c r="CBJ68" s="85"/>
      <c r="CBK68" s="85"/>
      <c r="CBL68" s="85"/>
      <c r="CBM68" s="85"/>
      <c r="CBN68" s="85"/>
      <c r="CBO68" s="85"/>
      <c r="CBP68" s="85"/>
      <c r="CBQ68" s="85"/>
      <c r="CBR68" s="85"/>
      <c r="CBS68" s="85"/>
      <c r="CBT68" s="85"/>
      <c r="CBU68" s="85"/>
      <c r="CBV68" s="85"/>
      <c r="CBW68" s="85"/>
      <c r="CBX68" s="85"/>
      <c r="CBY68" s="85"/>
      <c r="CBZ68" s="85"/>
      <c r="CCA68" s="85"/>
      <c r="CCB68" s="85"/>
      <c r="CCC68" s="85"/>
      <c r="CCD68" s="85"/>
      <c r="CCE68" s="85"/>
      <c r="CCF68" s="85"/>
      <c r="CCG68" s="85"/>
      <c r="CCH68" s="85"/>
      <c r="CCI68" s="85"/>
      <c r="CCJ68" s="85"/>
      <c r="CCK68" s="85"/>
      <c r="CCL68" s="85"/>
      <c r="CCM68" s="85"/>
      <c r="CCN68" s="85"/>
      <c r="CCO68" s="85"/>
      <c r="CCP68" s="85"/>
      <c r="CCQ68" s="85"/>
      <c r="CCR68" s="85"/>
      <c r="CCS68" s="85"/>
      <c r="CCT68" s="85"/>
      <c r="CCU68" s="85"/>
      <c r="CCV68" s="85"/>
      <c r="CCW68" s="85"/>
      <c r="CCX68" s="85"/>
      <c r="CCY68" s="85"/>
      <c r="CCZ68" s="85"/>
      <c r="CDA68" s="85"/>
      <c r="CDB68" s="85"/>
      <c r="CDC68" s="85"/>
      <c r="CDD68" s="85"/>
      <c r="CDE68" s="85"/>
      <c r="CDF68" s="85"/>
      <c r="CDG68" s="85"/>
      <c r="CDH68" s="85"/>
      <c r="CDI68" s="85"/>
      <c r="CDJ68" s="85"/>
      <c r="CDK68" s="85"/>
      <c r="CDL68" s="85"/>
      <c r="CDM68" s="85"/>
      <c r="CDN68" s="85"/>
      <c r="CDO68" s="85"/>
      <c r="CDP68" s="85"/>
      <c r="CDQ68" s="85"/>
      <c r="CDR68" s="85"/>
      <c r="CDS68" s="85"/>
      <c r="CDT68" s="85"/>
      <c r="CDU68" s="85"/>
      <c r="CDV68" s="85"/>
      <c r="CDW68" s="85"/>
      <c r="CDX68" s="85"/>
      <c r="CDY68" s="85"/>
      <c r="CDZ68" s="85"/>
      <c r="CEA68" s="85"/>
      <c r="CEB68" s="85"/>
      <c r="CEC68" s="85"/>
      <c r="CED68" s="85"/>
      <c r="CEE68" s="85"/>
      <c r="CEF68" s="85"/>
      <c r="CEG68" s="85"/>
      <c r="CEH68" s="85"/>
      <c r="CEI68" s="85"/>
      <c r="CEJ68" s="85"/>
      <c r="CEK68" s="85"/>
      <c r="CEL68" s="85"/>
      <c r="CEM68" s="85"/>
      <c r="CEN68" s="85"/>
      <c r="CEO68" s="85"/>
      <c r="CEP68" s="85"/>
      <c r="CEQ68" s="85"/>
      <c r="CER68" s="85"/>
      <c r="CES68" s="85"/>
      <c r="CET68" s="85"/>
      <c r="CEU68" s="85"/>
      <c r="CEV68" s="85"/>
      <c r="CEW68" s="85"/>
      <c r="CEX68" s="85"/>
      <c r="CEY68" s="85"/>
      <c r="CEZ68" s="85"/>
      <c r="CFA68" s="85"/>
      <c r="CFB68" s="85"/>
      <c r="CFC68" s="85"/>
      <c r="CFD68" s="85"/>
      <c r="CFE68" s="85"/>
      <c r="CFF68" s="85"/>
      <c r="CFG68" s="85"/>
      <c r="CFH68" s="85"/>
      <c r="CFI68" s="85"/>
      <c r="CFJ68" s="85"/>
      <c r="CFK68" s="85"/>
      <c r="CFL68" s="85"/>
      <c r="CFM68" s="85"/>
      <c r="CFN68" s="85"/>
      <c r="CFO68" s="85"/>
      <c r="CFP68" s="85"/>
      <c r="CFQ68" s="85"/>
      <c r="CFR68" s="85"/>
      <c r="CFS68" s="85"/>
      <c r="CFT68" s="85"/>
      <c r="CFU68" s="85"/>
      <c r="CFV68" s="85"/>
      <c r="CFW68" s="85"/>
      <c r="CFX68" s="85"/>
      <c r="CFY68" s="85"/>
      <c r="CFZ68" s="85"/>
      <c r="CGA68" s="85"/>
      <c r="CGB68" s="85"/>
      <c r="CGC68" s="85"/>
      <c r="CGD68" s="85"/>
      <c r="CGE68" s="85"/>
      <c r="CGF68" s="85"/>
      <c r="CGG68" s="85"/>
      <c r="CGH68" s="85"/>
      <c r="CGI68" s="85"/>
      <c r="CGJ68" s="85"/>
      <c r="CGK68" s="85"/>
      <c r="CGL68" s="85"/>
      <c r="CGM68" s="85"/>
      <c r="CGN68" s="85"/>
      <c r="CGO68" s="85"/>
      <c r="CGP68" s="85"/>
      <c r="CGQ68" s="85"/>
      <c r="CGR68" s="85"/>
      <c r="CGS68" s="85"/>
      <c r="CGT68" s="85"/>
      <c r="CGU68" s="85"/>
      <c r="CGV68" s="85"/>
      <c r="CGW68" s="85"/>
      <c r="CGX68" s="85"/>
      <c r="CGY68" s="85"/>
      <c r="CGZ68" s="85"/>
      <c r="CHA68" s="85"/>
      <c r="CHB68" s="85"/>
      <c r="CHC68" s="85"/>
      <c r="CHD68" s="85"/>
      <c r="CHE68" s="85"/>
      <c r="CHF68" s="85"/>
      <c r="CHG68" s="85"/>
      <c r="CHH68" s="85"/>
      <c r="CHI68" s="85"/>
      <c r="CHJ68" s="85"/>
      <c r="CHK68" s="85"/>
      <c r="CHL68" s="85"/>
      <c r="CHM68" s="85"/>
      <c r="CHN68" s="85"/>
      <c r="CHO68" s="85"/>
      <c r="CHP68" s="85"/>
      <c r="CHQ68" s="85"/>
      <c r="CHR68" s="85"/>
      <c r="CHS68" s="85"/>
      <c r="CHT68" s="85"/>
      <c r="CHU68" s="85"/>
      <c r="CHV68" s="85"/>
      <c r="CHW68" s="85"/>
      <c r="CHX68" s="85"/>
      <c r="CHY68" s="85"/>
      <c r="CHZ68" s="85"/>
      <c r="CIA68" s="85"/>
      <c r="CIB68" s="85"/>
      <c r="CIC68" s="85"/>
      <c r="CID68" s="85"/>
      <c r="CIE68" s="85"/>
      <c r="CIF68" s="85"/>
      <c r="CIG68" s="85"/>
      <c r="CIH68" s="85"/>
      <c r="CII68" s="85"/>
      <c r="CIJ68" s="85"/>
      <c r="CIK68" s="85"/>
      <c r="CIL68" s="85"/>
      <c r="CIM68" s="85"/>
      <c r="CIN68" s="85"/>
      <c r="CIO68" s="85"/>
      <c r="CIP68" s="85"/>
      <c r="CIQ68" s="85"/>
      <c r="CIR68" s="85"/>
      <c r="CIS68" s="85"/>
      <c r="CIT68" s="85"/>
      <c r="CIU68" s="85"/>
      <c r="CIV68" s="85"/>
      <c r="CIW68" s="85"/>
      <c r="CIX68" s="85"/>
      <c r="CIY68" s="85"/>
      <c r="CIZ68" s="85"/>
      <c r="CJA68" s="85"/>
      <c r="CJB68" s="85"/>
      <c r="CJC68" s="85"/>
      <c r="CJD68" s="85"/>
      <c r="CJE68" s="85"/>
      <c r="CJF68" s="85"/>
      <c r="CJG68" s="85"/>
      <c r="CJH68" s="85"/>
      <c r="CJI68" s="85"/>
      <c r="CJJ68" s="85"/>
      <c r="CJK68" s="85"/>
      <c r="CJL68" s="85"/>
      <c r="CJM68" s="85"/>
      <c r="CJN68" s="85"/>
      <c r="CJO68" s="85"/>
      <c r="CJP68" s="85"/>
      <c r="CJQ68" s="85"/>
      <c r="CJR68" s="85"/>
      <c r="CJS68" s="85"/>
      <c r="CJT68" s="85"/>
      <c r="CJU68" s="85"/>
      <c r="CJV68" s="85"/>
      <c r="CJW68" s="85"/>
      <c r="CJX68" s="85"/>
      <c r="CJY68" s="85"/>
      <c r="CJZ68" s="85"/>
      <c r="CKA68" s="85"/>
      <c r="CKB68" s="85"/>
      <c r="CKC68" s="85"/>
      <c r="CKD68" s="85"/>
      <c r="CKE68" s="85"/>
      <c r="CKF68" s="85"/>
      <c r="CKG68" s="85"/>
      <c r="CKH68" s="85"/>
      <c r="CKI68" s="85"/>
      <c r="CKJ68" s="85"/>
      <c r="CKK68" s="85"/>
      <c r="CKL68" s="85"/>
      <c r="CKM68" s="85"/>
      <c r="CKN68" s="85"/>
      <c r="CKO68" s="85"/>
      <c r="CKP68" s="85"/>
      <c r="CKQ68" s="85"/>
      <c r="CKR68" s="85"/>
      <c r="CKS68" s="85"/>
      <c r="CKT68" s="85"/>
      <c r="CKU68" s="85"/>
      <c r="CKV68" s="85"/>
      <c r="CKW68" s="85"/>
      <c r="CKX68" s="85"/>
      <c r="CKY68" s="85"/>
      <c r="CKZ68" s="85"/>
      <c r="CLA68" s="85"/>
      <c r="CLB68" s="85"/>
      <c r="CLC68" s="85"/>
      <c r="CLD68" s="85"/>
      <c r="CLE68" s="85"/>
      <c r="CLF68" s="85"/>
      <c r="CLG68" s="85"/>
      <c r="CLH68" s="85"/>
      <c r="CLI68" s="85"/>
      <c r="CLJ68" s="85"/>
      <c r="CLK68" s="85"/>
      <c r="CLL68" s="85"/>
      <c r="CLM68" s="85"/>
      <c r="CLN68" s="85"/>
      <c r="CLO68" s="85"/>
      <c r="CLP68" s="85"/>
      <c r="CLQ68" s="85"/>
      <c r="CLR68" s="85"/>
      <c r="CLS68" s="85"/>
      <c r="CLT68" s="85"/>
      <c r="CLU68" s="85"/>
      <c r="CLV68" s="85"/>
      <c r="CLW68" s="85"/>
      <c r="CLX68" s="85"/>
      <c r="CLY68" s="85"/>
      <c r="CLZ68" s="85"/>
      <c r="CMA68" s="85"/>
      <c r="CMB68" s="85"/>
      <c r="CMC68" s="85"/>
      <c r="CMD68" s="85"/>
      <c r="CME68" s="85"/>
      <c r="CMF68" s="85"/>
      <c r="CMG68" s="85"/>
      <c r="CMH68" s="85"/>
      <c r="CMI68" s="85"/>
      <c r="CMJ68" s="85"/>
      <c r="CMK68" s="85"/>
      <c r="CML68" s="85"/>
      <c r="CMM68" s="85"/>
      <c r="CMN68" s="85"/>
      <c r="CMO68" s="85"/>
      <c r="CMP68" s="85"/>
      <c r="CMQ68" s="85"/>
      <c r="CMR68" s="85"/>
      <c r="CMS68" s="85"/>
      <c r="CMT68" s="85"/>
      <c r="CMU68" s="85"/>
      <c r="CMV68" s="85"/>
      <c r="CMW68" s="85"/>
      <c r="CMX68" s="85"/>
      <c r="CMY68" s="85"/>
      <c r="CMZ68" s="85"/>
      <c r="CNA68" s="85"/>
      <c r="CNB68" s="85"/>
      <c r="CNC68" s="85"/>
      <c r="CND68" s="85"/>
      <c r="CNE68" s="85"/>
      <c r="CNF68" s="85"/>
      <c r="CNG68" s="85"/>
      <c r="CNH68" s="85"/>
      <c r="CNI68" s="85"/>
      <c r="CNJ68" s="85"/>
      <c r="CNK68" s="85"/>
      <c r="CNL68" s="85"/>
      <c r="CNM68" s="85"/>
      <c r="CNN68" s="85"/>
      <c r="CNO68" s="85"/>
      <c r="CNP68" s="85"/>
      <c r="CNQ68" s="85"/>
      <c r="CNR68" s="85"/>
      <c r="CNS68" s="85"/>
      <c r="CNT68" s="85"/>
      <c r="CNU68" s="85"/>
      <c r="CNV68" s="85"/>
      <c r="CNW68" s="85"/>
      <c r="CNX68" s="85"/>
      <c r="CNY68" s="85"/>
      <c r="CNZ68" s="85"/>
      <c r="COA68" s="85"/>
      <c r="COB68" s="85"/>
      <c r="COC68" s="85"/>
      <c r="COD68" s="85"/>
      <c r="COE68" s="85"/>
      <c r="COF68" s="85"/>
      <c r="COG68" s="85"/>
      <c r="COH68" s="85"/>
      <c r="COI68" s="85"/>
      <c r="COJ68" s="85"/>
      <c r="COK68" s="85"/>
      <c r="COL68" s="85"/>
      <c r="COM68" s="85"/>
      <c r="CON68" s="85"/>
      <c r="COO68" s="85"/>
      <c r="COP68" s="85"/>
      <c r="COQ68" s="85"/>
      <c r="COR68" s="85"/>
      <c r="COS68" s="85"/>
      <c r="COT68" s="85"/>
      <c r="COU68" s="85"/>
      <c r="COV68" s="85"/>
      <c r="COW68" s="85"/>
      <c r="COX68" s="85"/>
      <c r="COY68" s="85"/>
      <c r="COZ68" s="85"/>
      <c r="CPA68" s="85"/>
      <c r="CPB68" s="85"/>
      <c r="CPC68" s="85"/>
      <c r="CPD68" s="85"/>
      <c r="CPE68" s="85"/>
      <c r="CPF68" s="85"/>
      <c r="CPG68" s="85"/>
      <c r="CPH68" s="85"/>
      <c r="CPI68" s="85"/>
      <c r="CPJ68" s="85"/>
      <c r="CPK68" s="85"/>
      <c r="CPL68" s="85"/>
      <c r="CPM68" s="85"/>
      <c r="CPN68" s="85"/>
      <c r="CPO68" s="85"/>
      <c r="CPP68" s="85"/>
      <c r="CPQ68" s="85"/>
      <c r="CPR68" s="85"/>
      <c r="CPS68" s="85"/>
      <c r="CPT68" s="85"/>
      <c r="CPU68" s="85"/>
      <c r="CPV68" s="85"/>
      <c r="CPW68" s="85"/>
      <c r="CPX68" s="85"/>
      <c r="CPY68" s="85"/>
      <c r="CPZ68" s="85"/>
      <c r="CQA68" s="85"/>
      <c r="CQB68" s="85"/>
      <c r="CQC68" s="85"/>
      <c r="CQD68" s="85"/>
      <c r="CQE68" s="85"/>
      <c r="CQF68" s="85"/>
      <c r="CQG68" s="85"/>
      <c r="CQH68" s="85"/>
      <c r="CQI68" s="85"/>
      <c r="CQJ68" s="85"/>
      <c r="CQK68" s="85"/>
      <c r="CQL68" s="85"/>
      <c r="CQM68" s="85"/>
      <c r="CQN68" s="85"/>
      <c r="CQO68" s="85"/>
      <c r="CQP68" s="85"/>
      <c r="CQQ68" s="85"/>
      <c r="CQR68" s="85"/>
      <c r="CQS68" s="85"/>
      <c r="CQT68" s="85"/>
      <c r="CQU68" s="85"/>
      <c r="CQV68" s="85"/>
      <c r="CQW68" s="85"/>
      <c r="CQX68" s="85"/>
      <c r="CQY68" s="85"/>
      <c r="CQZ68" s="85"/>
      <c r="CRA68" s="85"/>
      <c r="CRB68" s="85"/>
      <c r="CRC68" s="85"/>
      <c r="CRD68" s="85"/>
      <c r="CRE68" s="85"/>
      <c r="CRF68" s="85"/>
      <c r="CRG68" s="85"/>
      <c r="CRH68" s="85"/>
      <c r="CRI68" s="85"/>
      <c r="CRJ68" s="85"/>
      <c r="CRK68" s="85"/>
      <c r="CRL68" s="85"/>
      <c r="CRM68" s="85"/>
      <c r="CRN68" s="85"/>
      <c r="CRO68" s="85"/>
      <c r="CRP68" s="85"/>
      <c r="CRQ68" s="85"/>
      <c r="CRR68" s="85"/>
      <c r="CRS68" s="85"/>
      <c r="CRT68" s="85"/>
      <c r="CRU68" s="85"/>
      <c r="CRV68" s="85"/>
      <c r="CRW68" s="85"/>
      <c r="CRX68" s="85"/>
      <c r="CRY68" s="85"/>
      <c r="CRZ68" s="85"/>
      <c r="CSA68" s="85"/>
      <c r="CSB68" s="85"/>
      <c r="CSC68" s="85"/>
      <c r="CSD68" s="85"/>
      <c r="CSE68" s="85"/>
      <c r="CSF68" s="85"/>
      <c r="CSG68" s="85"/>
      <c r="CSH68" s="85"/>
      <c r="CSI68" s="85"/>
      <c r="CSJ68" s="85"/>
      <c r="CSK68" s="85"/>
      <c r="CSL68" s="85"/>
      <c r="CSM68" s="85"/>
      <c r="CSN68" s="85"/>
      <c r="CSO68" s="85"/>
      <c r="CSP68" s="85"/>
      <c r="CSQ68" s="85"/>
      <c r="CSR68" s="85"/>
      <c r="CSS68" s="85"/>
      <c r="CST68" s="85"/>
      <c r="CSU68" s="85"/>
      <c r="CSV68" s="85"/>
      <c r="CSW68" s="85"/>
      <c r="CSX68" s="85"/>
      <c r="CSY68" s="85"/>
      <c r="CSZ68" s="85"/>
      <c r="CTA68" s="85"/>
      <c r="CTB68" s="85"/>
      <c r="CTC68" s="85"/>
      <c r="CTD68" s="85"/>
      <c r="CTE68" s="85"/>
      <c r="CTF68" s="85"/>
      <c r="CTG68" s="85"/>
      <c r="CTH68" s="85"/>
      <c r="CTI68" s="85"/>
      <c r="CTJ68" s="85"/>
      <c r="CTK68" s="85"/>
      <c r="CTL68" s="85"/>
      <c r="CTM68" s="85"/>
      <c r="CTN68" s="85"/>
      <c r="CTO68" s="85"/>
      <c r="CTP68" s="85"/>
      <c r="CTQ68" s="85"/>
      <c r="CTR68" s="85"/>
      <c r="CTS68" s="85"/>
      <c r="CTT68" s="85"/>
      <c r="CTU68" s="85"/>
      <c r="CTV68" s="85"/>
      <c r="CTW68" s="85"/>
      <c r="CTX68" s="85"/>
      <c r="CTY68" s="85"/>
      <c r="CTZ68" s="85"/>
      <c r="CUA68" s="85"/>
      <c r="CUB68" s="85"/>
      <c r="CUC68" s="85"/>
      <c r="CUD68" s="85"/>
      <c r="CUE68" s="85"/>
      <c r="CUF68" s="85"/>
      <c r="CUG68" s="85"/>
      <c r="CUH68" s="85"/>
      <c r="CUI68" s="85"/>
      <c r="CUJ68" s="85"/>
      <c r="CUK68" s="85"/>
      <c r="CUL68" s="85"/>
      <c r="CUM68" s="85"/>
      <c r="CUN68" s="85"/>
      <c r="CUO68" s="85"/>
      <c r="CUP68" s="85"/>
      <c r="CUQ68" s="85"/>
      <c r="CUR68" s="85"/>
      <c r="CUS68" s="85"/>
      <c r="CUT68" s="85"/>
      <c r="CUU68" s="85"/>
      <c r="CUV68" s="85"/>
      <c r="CUW68" s="85"/>
      <c r="CUX68" s="85"/>
      <c r="CUY68" s="85"/>
      <c r="CUZ68" s="85"/>
      <c r="CVA68" s="85"/>
      <c r="CVB68" s="85"/>
      <c r="CVC68" s="85"/>
      <c r="CVD68" s="85"/>
      <c r="CVE68" s="85"/>
      <c r="CVF68" s="85"/>
      <c r="CVG68" s="85"/>
      <c r="CVH68" s="85"/>
      <c r="CVI68" s="85"/>
      <c r="CVJ68" s="85"/>
      <c r="CVK68" s="85"/>
      <c r="CVL68" s="85"/>
      <c r="CVM68" s="85"/>
      <c r="CVN68" s="85"/>
      <c r="CVO68" s="85"/>
      <c r="CVP68" s="85"/>
      <c r="CVQ68" s="85"/>
      <c r="CVR68" s="85"/>
      <c r="CVS68" s="85"/>
      <c r="CVT68" s="85"/>
      <c r="CVU68" s="85"/>
      <c r="CVV68" s="85"/>
      <c r="CVW68" s="85"/>
      <c r="CVX68" s="85"/>
      <c r="CVY68" s="85"/>
      <c r="CVZ68" s="85"/>
      <c r="CWA68" s="85"/>
      <c r="CWB68" s="85"/>
      <c r="CWC68" s="85"/>
      <c r="CWD68" s="85"/>
      <c r="CWE68" s="85"/>
      <c r="CWF68" s="85"/>
      <c r="CWG68" s="85"/>
      <c r="CWH68" s="85"/>
      <c r="CWI68" s="85"/>
      <c r="CWJ68" s="85"/>
      <c r="CWK68" s="85"/>
      <c r="CWL68" s="85"/>
      <c r="CWM68" s="85"/>
      <c r="CWN68" s="85"/>
      <c r="CWO68" s="85"/>
      <c r="CWP68" s="85"/>
      <c r="CWQ68" s="85"/>
      <c r="CWR68" s="85"/>
      <c r="CWS68" s="85"/>
      <c r="CWT68" s="85"/>
      <c r="CWU68" s="85"/>
      <c r="CWV68" s="85"/>
      <c r="CWW68" s="85"/>
      <c r="CWX68" s="85"/>
      <c r="CWY68" s="85"/>
      <c r="CWZ68" s="85"/>
      <c r="CXA68" s="85"/>
      <c r="CXB68" s="85"/>
      <c r="CXC68" s="85"/>
      <c r="CXD68" s="85"/>
      <c r="CXE68" s="85"/>
      <c r="CXF68" s="85"/>
      <c r="CXG68" s="85"/>
      <c r="CXH68" s="85"/>
      <c r="CXI68" s="85"/>
      <c r="CXJ68" s="85"/>
      <c r="CXK68" s="85"/>
      <c r="CXL68" s="85"/>
      <c r="CXM68" s="85"/>
      <c r="CXN68" s="85"/>
      <c r="CXO68" s="85"/>
      <c r="CXP68" s="85"/>
      <c r="CXQ68" s="85"/>
      <c r="CXR68" s="85"/>
      <c r="CXS68" s="85"/>
      <c r="CXT68" s="85"/>
      <c r="CXU68" s="85"/>
      <c r="CXV68" s="85"/>
      <c r="CXW68" s="85"/>
      <c r="CXX68" s="85"/>
      <c r="CXY68" s="85"/>
      <c r="CXZ68" s="85"/>
      <c r="CYA68" s="85"/>
      <c r="CYB68" s="85"/>
      <c r="CYC68" s="85"/>
      <c r="CYD68" s="85"/>
      <c r="CYE68" s="85"/>
      <c r="CYF68" s="85"/>
      <c r="CYG68" s="85"/>
      <c r="CYH68" s="85"/>
      <c r="CYI68" s="85"/>
      <c r="CYJ68" s="85"/>
      <c r="CYK68" s="85"/>
      <c r="CYL68" s="85"/>
      <c r="CYM68" s="85"/>
      <c r="CYN68" s="85"/>
      <c r="CYO68" s="85"/>
      <c r="CYP68" s="85"/>
      <c r="CYQ68" s="85"/>
      <c r="CYR68" s="85"/>
      <c r="CYS68" s="85"/>
      <c r="CYT68" s="85"/>
      <c r="CYU68" s="85"/>
      <c r="CYV68" s="85"/>
      <c r="CYW68" s="85"/>
      <c r="CYX68" s="85"/>
      <c r="CYY68" s="85"/>
      <c r="CYZ68" s="85"/>
      <c r="CZA68" s="85"/>
      <c r="CZB68" s="85"/>
      <c r="CZC68" s="85"/>
      <c r="CZD68" s="85"/>
      <c r="CZE68" s="85"/>
      <c r="CZF68" s="85"/>
      <c r="CZG68" s="85"/>
      <c r="CZH68" s="85"/>
      <c r="CZI68" s="85"/>
      <c r="CZJ68" s="85"/>
      <c r="CZK68" s="85"/>
      <c r="CZL68" s="85"/>
      <c r="CZM68" s="85"/>
      <c r="CZN68" s="85"/>
      <c r="CZO68" s="85"/>
      <c r="CZP68" s="85"/>
      <c r="CZQ68" s="85"/>
      <c r="CZR68" s="85"/>
      <c r="CZS68" s="85"/>
      <c r="CZT68" s="85"/>
      <c r="CZU68" s="85"/>
      <c r="CZV68" s="85"/>
      <c r="CZW68" s="85"/>
      <c r="CZX68" s="85"/>
      <c r="CZY68" s="85"/>
      <c r="CZZ68" s="85"/>
      <c r="DAA68" s="85"/>
      <c r="DAB68" s="85"/>
      <c r="DAC68" s="85"/>
      <c r="DAD68" s="85"/>
      <c r="DAE68" s="85"/>
      <c r="DAF68" s="85"/>
      <c r="DAG68" s="85"/>
      <c r="DAH68" s="85"/>
      <c r="DAI68" s="85"/>
      <c r="DAJ68" s="85"/>
      <c r="DAK68" s="85"/>
      <c r="DAL68" s="85"/>
      <c r="DAM68" s="85"/>
      <c r="DAN68" s="85"/>
      <c r="DAO68" s="85"/>
      <c r="DAP68" s="85"/>
      <c r="DAQ68" s="85"/>
      <c r="DAR68" s="85"/>
      <c r="DAS68" s="85"/>
      <c r="DAT68" s="85"/>
      <c r="DAU68" s="85"/>
      <c r="DAV68" s="85"/>
      <c r="DAW68" s="85"/>
      <c r="DAX68" s="85"/>
      <c r="DAY68" s="85"/>
      <c r="DAZ68" s="85"/>
      <c r="DBA68" s="85"/>
      <c r="DBB68" s="85"/>
      <c r="DBC68" s="85"/>
      <c r="DBD68" s="85"/>
      <c r="DBE68" s="85"/>
      <c r="DBF68" s="85"/>
      <c r="DBG68" s="85"/>
      <c r="DBH68" s="85"/>
      <c r="DBI68" s="85"/>
      <c r="DBJ68" s="85"/>
      <c r="DBK68" s="85"/>
      <c r="DBL68" s="85"/>
      <c r="DBM68" s="85"/>
      <c r="DBN68" s="85"/>
      <c r="DBO68" s="85"/>
      <c r="DBP68" s="85"/>
      <c r="DBQ68" s="85"/>
      <c r="DBR68" s="85"/>
      <c r="DBS68" s="85"/>
      <c r="DBT68" s="85"/>
      <c r="DBU68" s="85"/>
      <c r="DBV68" s="85"/>
      <c r="DBW68" s="85"/>
      <c r="DBX68" s="85"/>
      <c r="DBY68" s="85"/>
      <c r="DBZ68" s="85"/>
      <c r="DCA68" s="85"/>
      <c r="DCB68" s="85"/>
      <c r="DCC68" s="85"/>
      <c r="DCD68" s="85"/>
      <c r="DCE68" s="85"/>
      <c r="DCF68" s="85"/>
      <c r="DCG68" s="85"/>
      <c r="DCH68" s="85"/>
      <c r="DCI68" s="85"/>
      <c r="DCJ68" s="85"/>
      <c r="DCK68" s="85"/>
      <c r="DCL68" s="85"/>
      <c r="DCM68" s="85"/>
      <c r="DCN68" s="85"/>
      <c r="DCO68" s="85"/>
      <c r="DCP68" s="85"/>
      <c r="DCQ68" s="85"/>
      <c r="DCR68" s="85"/>
      <c r="DCS68" s="85"/>
      <c r="DCT68" s="85"/>
      <c r="DCU68" s="85"/>
      <c r="DCV68" s="85"/>
      <c r="DCW68" s="85"/>
      <c r="DCX68" s="85"/>
      <c r="DCY68" s="85"/>
      <c r="DCZ68" s="85"/>
      <c r="DDA68" s="85"/>
      <c r="DDB68" s="85"/>
      <c r="DDC68" s="85"/>
      <c r="DDD68" s="85"/>
      <c r="DDE68" s="85"/>
      <c r="DDF68" s="85"/>
      <c r="DDG68" s="85"/>
      <c r="DDH68" s="85"/>
      <c r="DDI68" s="85"/>
      <c r="DDJ68" s="85"/>
      <c r="DDK68" s="85"/>
      <c r="DDL68" s="85"/>
      <c r="DDM68" s="85"/>
      <c r="DDN68" s="85"/>
      <c r="DDO68" s="85"/>
      <c r="DDP68" s="85"/>
      <c r="DDQ68" s="85"/>
      <c r="DDR68" s="85"/>
      <c r="DDS68" s="85"/>
      <c r="DDT68" s="85"/>
      <c r="DDU68" s="85"/>
      <c r="DDV68" s="85"/>
      <c r="DDW68" s="85"/>
      <c r="DDX68" s="85"/>
      <c r="DDY68" s="85"/>
      <c r="DDZ68" s="85"/>
      <c r="DEA68" s="85"/>
      <c r="DEB68" s="85"/>
      <c r="DEC68" s="85"/>
      <c r="DED68" s="85"/>
      <c r="DEE68" s="85"/>
      <c r="DEF68" s="85"/>
      <c r="DEG68" s="85"/>
      <c r="DEH68" s="85"/>
      <c r="DEI68" s="85"/>
      <c r="DEJ68" s="85"/>
      <c r="DEK68" s="85"/>
      <c r="DEL68" s="85"/>
      <c r="DEM68" s="85"/>
      <c r="DEN68" s="85"/>
      <c r="DEO68" s="85"/>
      <c r="DEP68" s="85"/>
      <c r="DEQ68" s="85"/>
      <c r="DER68" s="85"/>
      <c r="DES68" s="85"/>
      <c r="DET68" s="85"/>
      <c r="DEU68" s="85"/>
      <c r="DEV68" s="85"/>
      <c r="DEW68" s="85"/>
      <c r="DEX68" s="85"/>
      <c r="DEY68" s="85"/>
      <c r="DEZ68" s="85"/>
      <c r="DFA68" s="85"/>
      <c r="DFB68" s="85"/>
      <c r="DFC68" s="85"/>
      <c r="DFD68" s="85"/>
      <c r="DFE68" s="85"/>
      <c r="DFF68" s="85"/>
      <c r="DFG68" s="85"/>
      <c r="DFH68" s="85"/>
      <c r="DFI68" s="85"/>
      <c r="DFJ68" s="85"/>
      <c r="DFK68" s="85"/>
      <c r="DFL68" s="85"/>
      <c r="DFM68" s="85"/>
      <c r="DFN68" s="85"/>
      <c r="DFO68" s="85"/>
      <c r="DFP68" s="85"/>
      <c r="DFQ68" s="85"/>
      <c r="DFR68" s="85"/>
      <c r="DFS68" s="85"/>
      <c r="DFT68" s="85"/>
      <c r="DFU68" s="85"/>
      <c r="DFV68" s="85"/>
      <c r="DFW68" s="85"/>
      <c r="DFX68" s="85"/>
      <c r="DFY68" s="85"/>
      <c r="DFZ68" s="85"/>
      <c r="DGA68" s="85"/>
      <c r="DGB68" s="85"/>
      <c r="DGC68" s="85"/>
      <c r="DGD68" s="85"/>
      <c r="DGE68" s="85"/>
      <c r="DGF68" s="85"/>
      <c r="DGG68" s="85"/>
      <c r="DGH68" s="85"/>
      <c r="DGI68" s="85"/>
      <c r="DGJ68" s="85"/>
      <c r="DGK68" s="85"/>
      <c r="DGL68" s="85"/>
      <c r="DGM68" s="85"/>
      <c r="DGN68" s="85"/>
      <c r="DGO68" s="85"/>
      <c r="DGP68" s="85"/>
      <c r="DGQ68" s="85"/>
      <c r="DGR68" s="85"/>
      <c r="DGS68" s="85"/>
      <c r="DGT68" s="85"/>
      <c r="DGU68" s="85"/>
      <c r="DGV68" s="85"/>
      <c r="DGW68" s="85"/>
      <c r="DGX68" s="85"/>
      <c r="DGY68" s="85"/>
      <c r="DGZ68" s="85"/>
      <c r="DHA68" s="85"/>
      <c r="DHB68" s="85"/>
      <c r="DHC68" s="85"/>
      <c r="DHD68" s="85"/>
      <c r="DHE68" s="85"/>
      <c r="DHF68" s="85"/>
      <c r="DHG68" s="85"/>
      <c r="DHH68" s="85"/>
      <c r="DHI68" s="85"/>
      <c r="DHJ68" s="85"/>
      <c r="DHK68" s="85"/>
      <c r="DHL68" s="85"/>
      <c r="DHM68" s="85"/>
      <c r="DHN68" s="85"/>
      <c r="DHO68" s="85"/>
      <c r="DHP68" s="85"/>
      <c r="DHQ68" s="85"/>
      <c r="DHR68" s="85"/>
      <c r="DHS68" s="85"/>
      <c r="DHT68" s="85"/>
      <c r="DHU68" s="85"/>
      <c r="DHV68" s="85"/>
      <c r="DHW68" s="85"/>
      <c r="DHX68" s="85"/>
      <c r="DHY68" s="85"/>
      <c r="DHZ68" s="85"/>
      <c r="DIA68" s="85"/>
      <c r="DIB68" s="85"/>
      <c r="DIC68" s="85"/>
      <c r="DID68" s="85"/>
      <c r="DIE68" s="85"/>
      <c r="DIF68" s="85"/>
      <c r="DIG68" s="85"/>
      <c r="DIH68" s="85"/>
      <c r="DII68" s="85"/>
      <c r="DIJ68" s="85"/>
      <c r="DIK68" s="85"/>
      <c r="DIL68" s="85"/>
      <c r="DIM68" s="85"/>
      <c r="DIN68" s="85"/>
      <c r="DIO68" s="85"/>
      <c r="DIP68" s="85"/>
      <c r="DIQ68" s="85"/>
      <c r="DIR68" s="85"/>
      <c r="DIS68" s="85"/>
      <c r="DIT68" s="85"/>
      <c r="DIU68" s="85"/>
      <c r="DIV68" s="85"/>
      <c r="DIW68" s="85"/>
      <c r="DIX68" s="85"/>
      <c r="DIY68" s="85"/>
      <c r="DIZ68" s="85"/>
      <c r="DJA68" s="85"/>
      <c r="DJB68" s="85"/>
      <c r="DJC68" s="85"/>
      <c r="DJD68" s="85"/>
      <c r="DJE68" s="85"/>
      <c r="DJF68" s="85"/>
      <c r="DJG68" s="85"/>
      <c r="DJH68" s="85"/>
      <c r="DJI68" s="85"/>
      <c r="DJJ68" s="85"/>
      <c r="DJK68" s="85"/>
      <c r="DJL68" s="85"/>
      <c r="DJM68" s="85"/>
      <c r="DJN68" s="85"/>
      <c r="DJO68" s="85"/>
      <c r="DJP68" s="85"/>
      <c r="DJQ68" s="85"/>
      <c r="DJR68" s="85"/>
      <c r="DJS68" s="85"/>
      <c r="DJT68" s="85"/>
      <c r="DJU68" s="85"/>
      <c r="DJV68" s="85"/>
      <c r="DJW68" s="85"/>
      <c r="DJX68" s="85"/>
      <c r="DJY68" s="85"/>
      <c r="DJZ68" s="85"/>
      <c r="DKA68" s="85"/>
      <c r="DKB68" s="85"/>
      <c r="DKC68" s="85"/>
      <c r="DKD68" s="85"/>
      <c r="DKE68" s="85"/>
      <c r="DKF68" s="85"/>
      <c r="DKG68" s="85"/>
      <c r="DKH68" s="85"/>
      <c r="DKI68" s="85"/>
      <c r="DKJ68" s="85"/>
      <c r="DKK68" s="85"/>
      <c r="DKL68" s="85"/>
      <c r="DKM68" s="85"/>
      <c r="DKN68" s="85"/>
      <c r="DKO68" s="85"/>
      <c r="DKP68" s="85"/>
      <c r="DKQ68" s="85"/>
      <c r="DKR68" s="85"/>
      <c r="DKS68" s="85"/>
      <c r="DKT68" s="85"/>
      <c r="DKU68" s="85"/>
      <c r="DKV68" s="85"/>
      <c r="DKW68" s="85"/>
      <c r="DKX68" s="85"/>
      <c r="DKY68" s="85"/>
      <c r="DKZ68" s="85"/>
      <c r="DLA68" s="85"/>
      <c r="DLB68" s="85"/>
      <c r="DLC68" s="85"/>
      <c r="DLD68" s="85"/>
      <c r="DLE68" s="85"/>
      <c r="DLF68" s="85"/>
      <c r="DLG68" s="85"/>
      <c r="DLH68" s="85"/>
      <c r="DLI68" s="85"/>
      <c r="DLJ68" s="85"/>
      <c r="DLK68" s="85"/>
      <c r="DLL68" s="85"/>
      <c r="DLM68" s="85"/>
      <c r="DLN68" s="85"/>
      <c r="DLO68" s="85"/>
      <c r="DLP68" s="85"/>
      <c r="DLQ68" s="85"/>
      <c r="DLR68" s="85"/>
      <c r="DLS68" s="85"/>
      <c r="DLT68" s="85"/>
      <c r="DLU68" s="85"/>
      <c r="DLV68" s="85"/>
      <c r="DLW68" s="85"/>
      <c r="DLX68" s="85"/>
      <c r="DLY68" s="85"/>
      <c r="DLZ68" s="85"/>
      <c r="DMA68" s="85"/>
      <c r="DMB68" s="85"/>
      <c r="DMC68" s="85"/>
      <c r="DMD68" s="85"/>
      <c r="DME68" s="85"/>
      <c r="DMF68" s="85"/>
      <c r="DMG68" s="85"/>
      <c r="DMH68" s="85"/>
      <c r="DMI68" s="85"/>
      <c r="DMJ68" s="85"/>
      <c r="DMK68" s="85"/>
      <c r="DML68" s="85"/>
      <c r="DMM68" s="85"/>
      <c r="DMN68" s="85"/>
      <c r="DMO68" s="85"/>
      <c r="DMP68" s="85"/>
      <c r="DMQ68" s="85"/>
      <c r="DMR68" s="85"/>
      <c r="DMS68" s="85"/>
      <c r="DMT68" s="85"/>
      <c r="DMU68" s="85"/>
      <c r="DMV68" s="85"/>
      <c r="DMW68" s="85"/>
      <c r="DMX68" s="85"/>
      <c r="DMY68" s="85"/>
      <c r="DMZ68" s="85"/>
      <c r="DNA68" s="85"/>
      <c r="DNB68" s="85"/>
      <c r="DNC68" s="85"/>
      <c r="DND68" s="85"/>
      <c r="DNE68" s="85"/>
      <c r="DNF68" s="85"/>
      <c r="DNG68" s="85"/>
      <c r="DNH68" s="85"/>
      <c r="DNI68" s="85"/>
      <c r="DNJ68" s="85"/>
      <c r="DNK68" s="85"/>
      <c r="DNL68" s="85"/>
      <c r="DNM68" s="85"/>
      <c r="DNN68" s="85"/>
      <c r="DNO68" s="85"/>
      <c r="DNP68" s="85"/>
      <c r="DNQ68" s="85"/>
      <c r="DNR68" s="85"/>
      <c r="DNS68" s="85"/>
      <c r="DNT68" s="85"/>
      <c r="DNU68" s="85"/>
      <c r="DNV68" s="85"/>
      <c r="DNW68" s="85"/>
      <c r="DNX68" s="85"/>
      <c r="DNY68" s="85"/>
      <c r="DNZ68" s="85"/>
      <c r="DOA68" s="85"/>
      <c r="DOB68" s="85"/>
      <c r="DOC68" s="85"/>
      <c r="DOD68" s="85"/>
      <c r="DOE68" s="85"/>
      <c r="DOF68" s="85"/>
      <c r="DOG68" s="85"/>
      <c r="DOH68" s="85"/>
      <c r="DOI68" s="85"/>
      <c r="DOJ68" s="85"/>
      <c r="DOK68" s="85"/>
      <c r="DOL68" s="85"/>
      <c r="DOM68" s="85"/>
      <c r="DON68" s="85"/>
      <c r="DOO68" s="85"/>
      <c r="DOP68" s="85"/>
      <c r="DOQ68" s="85"/>
      <c r="DOR68" s="85"/>
      <c r="DOS68" s="85"/>
      <c r="DOT68" s="85"/>
      <c r="DOU68" s="85"/>
      <c r="DOV68" s="85"/>
      <c r="DOW68" s="85"/>
      <c r="DOX68" s="85"/>
      <c r="DOY68" s="85"/>
      <c r="DOZ68" s="85"/>
      <c r="DPA68" s="85"/>
      <c r="DPB68" s="85"/>
      <c r="DPC68" s="85"/>
      <c r="DPD68" s="85"/>
      <c r="DPE68" s="85"/>
      <c r="DPF68" s="85"/>
      <c r="DPG68" s="85"/>
      <c r="DPH68" s="85"/>
      <c r="DPI68" s="85"/>
      <c r="DPJ68" s="85"/>
      <c r="DPK68" s="85"/>
      <c r="DPL68" s="85"/>
      <c r="DPM68" s="85"/>
      <c r="DPN68" s="85"/>
      <c r="DPO68" s="85"/>
      <c r="DPP68" s="85"/>
      <c r="DPQ68" s="85"/>
      <c r="DPR68" s="85"/>
      <c r="DPS68" s="85"/>
      <c r="DPT68" s="85"/>
      <c r="DPU68" s="85"/>
      <c r="DPV68" s="85"/>
      <c r="DPW68" s="85"/>
      <c r="DPX68" s="85"/>
      <c r="DPY68" s="85"/>
      <c r="DPZ68" s="85"/>
      <c r="DQA68" s="85"/>
      <c r="DQB68" s="85"/>
      <c r="DQC68" s="85"/>
      <c r="DQD68" s="85"/>
      <c r="DQE68" s="85"/>
      <c r="DQF68" s="85"/>
      <c r="DQG68" s="85"/>
      <c r="DQH68" s="85"/>
      <c r="DQI68" s="85"/>
      <c r="DQJ68" s="85"/>
      <c r="DQK68" s="85"/>
      <c r="DQL68" s="85"/>
      <c r="DQM68" s="85"/>
      <c r="DQN68" s="85"/>
      <c r="DQO68" s="85"/>
      <c r="DQP68" s="85"/>
      <c r="DQQ68" s="85"/>
      <c r="DQR68" s="85"/>
      <c r="DQS68" s="85"/>
      <c r="DQT68" s="85"/>
      <c r="DQU68" s="85"/>
      <c r="DQV68" s="85"/>
      <c r="DQW68" s="85"/>
      <c r="DQX68" s="85"/>
      <c r="DQY68" s="85"/>
      <c r="DQZ68" s="85"/>
      <c r="DRA68" s="85"/>
      <c r="DRB68" s="85"/>
      <c r="DRC68" s="85"/>
      <c r="DRD68" s="85"/>
      <c r="DRE68" s="85"/>
      <c r="DRF68" s="85"/>
      <c r="DRG68" s="85"/>
      <c r="DRH68" s="85"/>
      <c r="DRI68" s="85"/>
      <c r="DRJ68" s="85"/>
      <c r="DRK68" s="85"/>
      <c r="DRL68" s="85"/>
      <c r="DRM68" s="85"/>
      <c r="DRN68" s="85"/>
      <c r="DRO68" s="85"/>
      <c r="DRP68" s="85"/>
      <c r="DRQ68" s="85"/>
      <c r="DRR68" s="85"/>
      <c r="DRS68" s="85"/>
      <c r="DRT68" s="85"/>
      <c r="DRU68" s="85"/>
      <c r="DRV68" s="85"/>
      <c r="DRW68" s="85"/>
      <c r="DRX68" s="85"/>
      <c r="DRY68" s="85"/>
      <c r="DRZ68" s="85"/>
      <c r="DSA68" s="85"/>
      <c r="DSB68" s="85"/>
      <c r="DSC68" s="85"/>
      <c r="DSD68" s="85"/>
      <c r="DSE68" s="85"/>
      <c r="DSF68" s="85"/>
      <c r="DSG68" s="85"/>
      <c r="DSH68" s="85"/>
      <c r="DSI68" s="85"/>
      <c r="DSJ68" s="85"/>
      <c r="DSK68" s="85"/>
      <c r="DSL68" s="85"/>
      <c r="DSM68" s="85"/>
      <c r="DSN68" s="85"/>
      <c r="DSO68" s="85"/>
      <c r="DSP68" s="85"/>
      <c r="DSQ68" s="85"/>
      <c r="DSR68" s="85"/>
      <c r="DSS68" s="85"/>
      <c r="DST68" s="85"/>
      <c r="DSU68" s="85"/>
      <c r="DSV68" s="85"/>
      <c r="DSW68" s="85"/>
      <c r="DSX68" s="85"/>
      <c r="DSY68" s="85"/>
      <c r="DSZ68" s="85"/>
      <c r="DTA68" s="85"/>
      <c r="DTB68" s="85"/>
      <c r="DTC68" s="85"/>
      <c r="DTD68" s="85"/>
      <c r="DTE68" s="85"/>
      <c r="DTF68" s="85"/>
      <c r="DTG68" s="85"/>
      <c r="DTH68" s="85"/>
      <c r="DTI68" s="85"/>
      <c r="DTJ68" s="85"/>
      <c r="DTK68" s="85"/>
      <c r="DTL68" s="85"/>
      <c r="DTM68" s="85"/>
      <c r="DTN68" s="85"/>
      <c r="DTO68" s="85"/>
      <c r="DTP68" s="85"/>
      <c r="DTQ68" s="85"/>
      <c r="DTR68" s="85"/>
      <c r="DTS68" s="85"/>
      <c r="DTT68" s="85"/>
      <c r="DTU68" s="85"/>
      <c r="DTV68" s="85"/>
      <c r="DTW68" s="85"/>
      <c r="DTX68" s="85"/>
      <c r="DTY68" s="85"/>
      <c r="DTZ68" s="85"/>
      <c r="DUA68" s="85"/>
      <c r="DUB68" s="85"/>
      <c r="DUC68" s="85"/>
      <c r="DUD68" s="85"/>
      <c r="DUE68" s="85"/>
      <c r="DUF68" s="85"/>
      <c r="DUG68" s="85"/>
      <c r="DUH68" s="85"/>
      <c r="DUI68" s="85"/>
      <c r="DUJ68" s="85"/>
      <c r="DUK68" s="85"/>
      <c r="DUL68" s="85"/>
      <c r="DUM68" s="85"/>
      <c r="DUN68" s="85"/>
      <c r="DUO68" s="85"/>
      <c r="DUP68" s="85"/>
      <c r="DUQ68" s="85"/>
      <c r="DUR68" s="85"/>
      <c r="DUS68" s="85"/>
      <c r="DUT68" s="85"/>
      <c r="DUU68" s="85"/>
      <c r="DUV68" s="85"/>
      <c r="DUW68" s="85"/>
      <c r="DUX68" s="85"/>
      <c r="DUY68" s="85"/>
      <c r="DUZ68" s="85"/>
      <c r="DVA68" s="85"/>
      <c r="DVB68" s="85"/>
      <c r="DVC68" s="85"/>
      <c r="DVD68" s="85"/>
      <c r="DVE68" s="85"/>
      <c r="DVF68" s="85"/>
      <c r="DVG68" s="85"/>
      <c r="DVH68" s="85"/>
      <c r="DVI68" s="85"/>
      <c r="DVJ68" s="85"/>
      <c r="DVK68" s="85"/>
      <c r="DVL68" s="85"/>
      <c r="DVM68" s="85"/>
      <c r="DVN68" s="85"/>
      <c r="DVO68" s="85"/>
      <c r="DVP68" s="85"/>
      <c r="DVQ68" s="85"/>
      <c r="DVR68" s="85"/>
      <c r="DVS68" s="85"/>
      <c r="DVT68" s="85"/>
      <c r="DVU68" s="85"/>
      <c r="DVV68" s="85"/>
      <c r="DVW68" s="85"/>
      <c r="DVX68" s="85"/>
      <c r="DVY68" s="85"/>
      <c r="DVZ68" s="85"/>
      <c r="DWA68" s="85"/>
      <c r="DWB68" s="85"/>
      <c r="DWC68" s="85"/>
      <c r="DWD68" s="85"/>
      <c r="DWE68" s="85"/>
      <c r="DWF68" s="85"/>
      <c r="DWG68" s="85"/>
      <c r="DWH68" s="85"/>
      <c r="DWI68" s="85"/>
      <c r="DWJ68" s="85"/>
      <c r="DWK68" s="85"/>
      <c r="DWL68" s="85"/>
      <c r="DWM68" s="85"/>
      <c r="DWN68" s="85"/>
      <c r="DWO68" s="85"/>
      <c r="DWP68" s="85"/>
      <c r="DWQ68" s="85"/>
      <c r="DWR68" s="85"/>
      <c r="DWS68" s="85"/>
      <c r="DWT68" s="85"/>
      <c r="DWU68" s="85"/>
      <c r="DWV68" s="85"/>
      <c r="DWW68" s="85"/>
      <c r="DWX68" s="85"/>
      <c r="DWY68" s="85"/>
      <c r="DWZ68" s="85"/>
      <c r="DXA68" s="85"/>
      <c r="DXB68" s="85"/>
      <c r="DXC68" s="85"/>
      <c r="DXD68" s="85"/>
      <c r="DXE68" s="85"/>
      <c r="DXF68" s="85"/>
      <c r="DXG68" s="85"/>
      <c r="DXH68" s="85"/>
      <c r="DXI68" s="85"/>
      <c r="DXJ68" s="85"/>
      <c r="DXK68" s="85"/>
      <c r="DXL68" s="85"/>
      <c r="DXM68" s="85"/>
      <c r="DXN68" s="85"/>
      <c r="DXO68" s="85"/>
      <c r="DXP68" s="85"/>
      <c r="DXQ68" s="85"/>
      <c r="DXR68" s="85"/>
      <c r="DXS68" s="85"/>
      <c r="DXT68" s="85"/>
      <c r="DXU68" s="85"/>
      <c r="DXV68" s="85"/>
      <c r="DXW68" s="85"/>
      <c r="DXX68" s="85"/>
      <c r="DXY68" s="85"/>
      <c r="DXZ68" s="85"/>
      <c r="DYA68" s="85"/>
      <c r="DYB68" s="85"/>
      <c r="DYC68" s="85"/>
      <c r="DYD68" s="85"/>
      <c r="DYE68" s="85"/>
      <c r="DYF68" s="85"/>
      <c r="DYG68" s="85"/>
      <c r="DYH68" s="85"/>
      <c r="DYI68" s="85"/>
      <c r="DYJ68" s="85"/>
      <c r="DYK68" s="85"/>
      <c r="DYL68" s="85"/>
      <c r="DYM68" s="85"/>
      <c r="DYN68" s="85"/>
      <c r="DYO68" s="85"/>
      <c r="DYP68" s="85"/>
      <c r="DYQ68" s="85"/>
      <c r="DYR68" s="85"/>
      <c r="DYS68" s="85"/>
      <c r="DYT68" s="85"/>
      <c r="DYU68" s="85"/>
      <c r="DYV68" s="85"/>
      <c r="DYW68" s="85"/>
      <c r="DYX68" s="85"/>
      <c r="DYY68" s="85"/>
      <c r="DYZ68" s="85"/>
      <c r="DZA68" s="85"/>
      <c r="DZB68" s="85"/>
      <c r="DZC68" s="85"/>
      <c r="DZD68" s="85"/>
      <c r="DZE68" s="85"/>
      <c r="DZF68" s="85"/>
      <c r="DZG68" s="85"/>
      <c r="DZH68" s="85"/>
      <c r="DZI68" s="85"/>
      <c r="DZJ68" s="85"/>
      <c r="DZK68" s="85"/>
      <c r="DZL68" s="85"/>
      <c r="DZM68" s="85"/>
      <c r="DZN68" s="85"/>
      <c r="DZO68" s="85"/>
      <c r="DZP68" s="85"/>
      <c r="DZQ68" s="85"/>
      <c r="DZR68" s="85"/>
      <c r="DZS68" s="85"/>
      <c r="DZT68" s="85"/>
      <c r="DZU68" s="85"/>
      <c r="DZV68" s="85"/>
      <c r="DZW68" s="85"/>
      <c r="DZX68" s="85"/>
      <c r="DZY68" s="85"/>
      <c r="DZZ68" s="85"/>
      <c r="EAA68" s="85"/>
      <c r="EAB68" s="85"/>
      <c r="EAC68" s="85"/>
      <c r="EAD68" s="85"/>
      <c r="EAE68" s="85"/>
      <c r="EAF68" s="85"/>
      <c r="EAG68" s="85"/>
      <c r="EAH68" s="85"/>
      <c r="EAI68" s="85"/>
      <c r="EAJ68" s="85"/>
      <c r="EAK68" s="85"/>
      <c r="EAL68" s="85"/>
      <c r="EAM68" s="85"/>
      <c r="EAN68" s="85"/>
      <c r="EAO68" s="85"/>
      <c r="EAP68" s="85"/>
      <c r="EAQ68" s="85"/>
      <c r="EAR68" s="85"/>
      <c r="EAS68" s="85"/>
      <c r="EAT68" s="85"/>
      <c r="EAU68" s="85"/>
      <c r="EAV68" s="85"/>
      <c r="EAW68" s="85"/>
      <c r="EAX68" s="85"/>
      <c r="EAY68" s="85"/>
      <c r="EAZ68" s="85"/>
      <c r="EBA68" s="85"/>
      <c r="EBB68" s="85"/>
      <c r="EBC68" s="85"/>
      <c r="EBD68" s="85"/>
      <c r="EBE68" s="85"/>
      <c r="EBF68" s="85"/>
      <c r="EBG68" s="85"/>
      <c r="EBH68" s="85"/>
      <c r="EBI68" s="85"/>
      <c r="EBJ68" s="85"/>
      <c r="EBK68" s="85"/>
      <c r="EBL68" s="85"/>
      <c r="EBM68" s="85"/>
      <c r="EBN68" s="85"/>
      <c r="EBO68" s="85"/>
      <c r="EBP68" s="85"/>
      <c r="EBQ68" s="85"/>
      <c r="EBR68" s="85"/>
      <c r="EBS68" s="85"/>
      <c r="EBT68" s="85"/>
      <c r="EBU68" s="85"/>
      <c r="EBV68" s="85"/>
      <c r="EBW68" s="85"/>
      <c r="EBX68" s="85"/>
      <c r="EBY68" s="85"/>
      <c r="EBZ68" s="85"/>
      <c r="ECA68" s="85"/>
      <c r="ECB68" s="85"/>
      <c r="ECC68" s="85"/>
      <c r="ECD68" s="85"/>
      <c r="ECE68" s="85"/>
      <c r="ECF68" s="85"/>
      <c r="ECG68" s="85"/>
      <c r="ECH68" s="85"/>
      <c r="ECI68" s="85"/>
      <c r="ECJ68" s="85"/>
      <c r="ECK68" s="85"/>
      <c r="ECL68" s="85"/>
      <c r="ECM68" s="85"/>
      <c r="ECN68" s="85"/>
      <c r="ECO68" s="85"/>
      <c r="ECP68" s="85"/>
      <c r="ECQ68" s="85"/>
      <c r="ECR68" s="85"/>
      <c r="ECS68" s="85"/>
      <c r="ECT68" s="85"/>
      <c r="ECU68" s="85"/>
      <c r="ECV68" s="85"/>
      <c r="ECW68" s="85"/>
      <c r="ECX68" s="85"/>
      <c r="ECY68" s="85"/>
      <c r="ECZ68" s="85"/>
      <c r="EDA68" s="85"/>
      <c r="EDB68" s="85"/>
      <c r="EDC68" s="85"/>
      <c r="EDD68" s="85"/>
      <c r="EDE68" s="85"/>
      <c r="EDF68" s="85"/>
      <c r="EDG68" s="85"/>
      <c r="EDH68" s="85"/>
      <c r="EDI68" s="85"/>
      <c r="EDJ68" s="85"/>
      <c r="EDK68" s="85"/>
      <c r="EDL68" s="85"/>
      <c r="EDM68" s="85"/>
      <c r="EDN68" s="85"/>
      <c r="EDO68" s="85"/>
      <c r="EDP68" s="85"/>
      <c r="EDQ68" s="85"/>
      <c r="EDR68" s="85"/>
      <c r="EDS68" s="85"/>
      <c r="EDT68" s="85"/>
      <c r="EDU68" s="85"/>
      <c r="EDV68" s="85"/>
      <c r="EDW68" s="85"/>
      <c r="EDX68" s="85"/>
      <c r="EDY68" s="85"/>
      <c r="EDZ68" s="85"/>
      <c r="EEA68" s="85"/>
      <c r="EEB68" s="85"/>
      <c r="EEC68" s="85"/>
      <c r="EED68" s="85"/>
      <c r="EEE68" s="85"/>
      <c r="EEF68" s="85"/>
      <c r="EEG68" s="85"/>
      <c r="EEH68" s="85"/>
      <c r="EEI68" s="85"/>
      <c r="EEJ68" s="85"/>
      <c r="EEK68" s="85"/>
      <c r="EEL68" s="85"/>
      <c r="EEM68" s="85"/>
      <c r="EEN68" s="85"/>
      <c r="EEO68" s="85"/>
      <c r="EEP68" s="85"/>
      <c r="EEQ68" s="85"/>
      <c r="EER68" s="85"/>
      <c r="EES68" s="85"/>
      <c r="EET68" s="85"/>
      <c r="EEU68" s="85"/>
      <c r="EEV68" s="85"/>
      <c r="EEW68" s="85"/>
      <c r="EEX68" s="85"/>
      <c r="EEY68" s="85"/>
      <c r="EEZ68" s="85"/>
      <c r="EFA68" s="85"/>
      <c r="EFB68" s="85"/>
      <c r="EFC68" s="85"/>
      <c r="EFD68" s="85"/>
      <c r="EFE68" s="85"/>
      <c r="EFF68" s="85"/>
      <c r="EFG68" s="85"/>
      <c r="EFH68" s="85"/>
      <c r="EFI68" s="85"/>
      <c r="EFJ68" s="85"/>
      <c r="EFK68" s="85"/>
      <c r="EFL68" s="85"/>
      <c r="EFM68" s="85"/>
      <c r="EFN68" s="85"/>
      <c r="EFO68" s="85"/>
      <c r="EFP68" s="85"/>
      <c r="EFQ68" s="85"/>
      <c r="EFR68" s="85"/>
      <c r="EFS68" s="85"/>
      <c r="EFT68" s="85"/>
      <c r="EFU68" s="85"/>
      <c r="EFV68" s="85"/>
      <c r="EFW68" s="85"/>
      <c r="EFX68" s="85"/>
      <c r="EFY68" s="85"/>
      <c r="EFZ68" s="85"/>
      <c r="EGA68" s="85"/>
      <c r="EGB68" s="85"/>
      <c r="EGC68" s="85"/>
      <c r="EGD68" s="85"/>
      <c r="EGE68" s="85"/>
      <c r="EGF68" s="85"/>
      <c r="EGG68" s="85"/>
      <c r="EGH68" s="85"/>
      <c r="EGI68" s="85"/>
      <c r="EGJ68" s="85"/>
      <c r="EGK68" s="85"/>
      <c r="EGL68" s="85"/>
      <c r="EGM68" s="85"/>
      <c r="EGN68" s="85"/>
      <c r="EGO68" s="85"/>
      <c r="EGP68" s="85"/>
      <c r="EGQ68" s="85"/>
      <c r="EGR68" s="85"/>
      <c r="EGS68" s="85"/>
      <c r="EGT68" s="85"/>
      <c r="EGU68" s="85"/>
      <c r="EGV68" s="85"/>
      <c r="EGW68" s="85"/>
      <c r="EGX68" s="85"/>
      <c r="EGY68" s="85"/>
      <c r="EGZ68" s="85"/>
      <c r="EHA68" s="85"/>
      <c r="EHB68" s="85"/>
      <c r="EHC68" s="85"/>
      <c r="EHD68" s="85"/>
      <c r="EHE68" s="85"/>
      <c r="EHF68" s="85"/>
      <c r="EHG68" s="85"/>
      <c r="EHH68" s="85"/>
      <c r="EHI68" s="85"/>
      <c r="EHJ68" s="85"/>
      <c r="EHK68" s="85"/>
      <c r="EHL68" s="85"/>
      <c r="EHM68" s="85"/>
      <c r="EHN68" s="85"/>
      <c r="EHO68" s="85"/>
      <c r="EHP68" s="85"/>
      <c r="EHQ68" s="85"/>
      <c r="EHR68" s="85"/>
      <c r="EHS68" s="85"/>
      <c r="EHT68" s="85"/>
      <c r="EHU68" s="85"/>
      <c r="EHV68" s="85"/>
      <c r="EHW68" s="85"/>
      <c r="EHX68" s="85"/>
      <c r="EHY68" s="85"/>
      <c r="EHZ68" s="85"/>
      <c r="EIA68" s="85"/>
      <c r="EIB68" s="85"/>
      <c r="EIC68" s="85"/>
      <c r="EID68" s="85"/>
      <c r="EIE68" s="85"/>
      <c r="EIF68" s="85"/>
      <c r="EIG68" s="85"/>
      <c r="EIH68" s="85"/>
      <c r="EII68" s="85"/>
      <c r="EIJ68" s="85"/>
      <c r="EIK68" s="85"/>
      <c r="EIL68" s="85"/>
      <c r="EIM68" s="85"/>
      <c r="EIN68" s="85"/>
      <c r="EIO68" s="85"/>
      <c r="EIP68" s="85"/>
      <c r="EIQ68" s="85"/>
      <c r="EIR68" s="85"/>
      <c r="EIS68" s="85"/>
      <c r="EIT68" s="85"/>
      <c r="EIU68" s="85"/>
      <c r="EIV68" s="85"/>
      <c r="EIW68" s="85"/>
      <c r="EIX68" s="85"/>
      <c r="EIY68" s="85"/>
      <c r="EIZ68" s="85"/>
      <c r="EJA68" s="85"/>
      <c r="EJB68" s="85"/>
      <c r="EJC68" s="85"/>
      <c r="EJD68" s="85"/>
      <c r="EJE68" s="85"/>
      <c r="EJF68" s="85"/>
      <c r="EJG68" s="85"/>
      <c r="EJH68" s="85"/>
      <c r="EJI68" s="85"/>
      <c r="EJJ68" s="85"/>
      <c r="EJK68" s="85"/>
      <c r="EJL68" s="85"/>
      <c r="EJM68" s="85"/>
      <c r="EJN68" s="85"/>
      <c r="EJO68" s="85"/>
      <c r="EJP68" s="85"/>
      <c r="EJQ68" s="85"/>
      <c r="EJR68" s="85"/>
      <c r="EJS68" s="85"/>
      <c r="EJT68" s="85"/>
      <c r="EJU68" s="85"/>
      <c r="EJV68" s="85"/>
      <c r="EJW68" s="85"/>
      <c r="EJX68" s="85"/>
      <c r="EJY68" s="85"/>
      <c r="EJZ68" s="85"/>
      <c r="EKA68" s="85"/>
      <c r="EKB68" s="85"/>
      <c r="EKC68" s="85"/>
      <c r="EKD68" s="85"/>
      <c r="EKE68" s="85"/>
      <c r="EKF68" s="85"/>
      <c r="EKG68" s="85"/>
      <c r="EKH68" s="85"/>
      <c r="EKI68" s="85"/>
      <c r="EKJ68" s="85"/>
      <c r="EKK68" s="85"/>
      <c r="EKL68" s="85"/>
      <c r="EKM68" s="85"/>
      <c r="EKN68" s="85"/>
      <c r="EKO68" s="85"/>
      <c r="EKP68" s="85"/>
      <c r="EKQ68" s="85"/>
      <c r="EKR68" s="85"/>
      <c r="EKS68" s="85"/>
      <c r="EKT68" s="85"/>
      <c r="EKU68" s="85"/>
      <c r="EKV68" s="85"/>
      <c r="EKW68" s="85"/>
      <c r="EKX68" s="85"/>
      <c r="EKY68" s="85"/>
      <c r="EKZ68" s="85"/>
      <c r="ELA68" s="85"/>
      <c r="ELB68" s="85"/>
      <c r="ELC68" s="85"/>
      <c r="ELD68" s="85"/>
      <c r="ELE68" s="85"/>
      <c r="ELF68" s="85"/>
      <c r="ELG68" s="85"/>
      <c r="ELH68" s="85"/>
      <c r="ELI68" s="85"/>
      <c r="ELJ68" s="85"/>
      <c r="ELK68" s="85"/>
      <c r="ELL68" s="85"/>
      <c r="ELM68" s="85"/>
      <c r="ELN68" s="85"/>
      <c r="ELO68" s="85"/>
      <c r="ELP68" s="85"/>
      <c r="ELQ68" s="85"/>
      <c r="ELR68" s="85"/>
      <c r="ELS68" s="85"/>
      <c r="ELT68" s="85"/>
      <c r="ELU68" s="85"/>
      <c r="ELV68" s="85"/>
      <c r="ELW68" s="85"/>
      <c r="ELX68" s="85"/>
      <c r="ELY68" s="85"/>
      <c r="ELZ68" s="85"/>
      <c r="EMA68" s="85"/>
      <c r="EMB68" s="85"/>
      <c r="EMC68" s="85"/>
      <c r="EMD68" s="85"/>
      <c r="EME68" s="85"/>
      <c r="EMF68" s="85"/>
      <c r="EMG68" s="85"/>
      <c r="EMH68" s="85"/>
      <c r="EMI68" s="85"/>
      <c r="EMJ68" s="85"/>
      <c r="EMK68" s="85"/>
      <c r="EML68" s="85"/>
      <c r="EMM68" s="85"/>
      <c r="EMN68" s="85"/>
      <c r="EMO68" s="85"/>
      <c r="EMP68" s="85"/>
      <c r="EMQ68" s="85"/>
      <c r="EMR68" s="85"/>
      <c r="EMS68" s="85"/>
      <c r="EMT68" s="85"/>
      <c r="EMU68" s="85"/>
      <c r="EMV68" s="85"/>
      <c r="EMW68" s="85"/>
      <c r="EMX68" s="85"/>
      <c r="EMY68" s="85"/>
      <c r="EMZ68" s="85"/>
      <c r="ENA68" s="85"/>
      <c r="ENB68" s="85"/>
      <c r="ENC68" s="85"/>
      <c r="END68" s="85"/>
      <c r="ENE68" s="85"/>
      <c r="ENF68" s="85"/>
      <c r="ENG68" s="85"/>
      <c r="ENH68" s="85"/>
      <c r="ENI68" s="85"/>
      <c r="ENJ68" s="85"/>
      <c r="ENK68" s="85"/>
      <c r="ENL68" s="85"/>
      <c r="ENM68" s="85"/>
      <c r="ENN68" s="85"/>
      <c r="ENO68" s="85"/>
      <c r="ENP68" s="85"/>
      <c r="ENQ68" s="85"/>
      <c r="ENR68" s="85"/>
      <c r="ENS68" s="85"/>
      <c r="ENT68" s="85"/>
      <c r="ENU68" s="85"/>
      <c r="ENV68" s="85"/>
      <c r="ENW68" s="85"/>
      <c r="ENX68" s="85"/>
      <c r="ENY68" s="85"/>
      <c r="ENZ68" s="85"/>
      <c r="EOA68" s="85"/>
      <c r="EOB68" s="85"/>
      <c r="EOC68" s="85"/>
      <c r="EOD68" s="85"/>
      <c r="EOE68" s="85"/>
      <c r="EOF68" s="85"/>
      <c r="EOG68" s="85"/>
      <c r="EOH68" s="85"/>
      <c r="EOI68" s="85"/>
      <c r="EOJ68" s="85"/>
      <c r="EOK68" s="85"/>
      <c r="EOL68" s="85"/>
      <c r="EOM68" s="85"/>
      <c r="EON68" s="85"/>
      <c r="EOO68" s="85"/>
      <c r="EOP68" s="85"/>
      <c r="EOQ68" s="85"/>
      <c r="EOR68" s="85"/>
      <c r="EOS68" s="85"/>
      <c r="EOT68" s="85"/>
      <c r="EOU68" s="85"/>
      <c r="EOV68" s="85"/>
      <c r="EOW68" s="85"/>
      <c r="EOX68" s="85"/>
      <c r="EOY68" s="85"/>
      <c r="EOZ68" s="85"/>
      <c r="EPA68" s="85"/>
      <c r="EPB68" s="85"/>
      <c r="EPC68" s="85"/>
      <c r="EPD68" s="85"/>
      <c r="EPE68" s="85"/>
      <c r="EPF68" s="85"/>
      <c r="EPG68" s="85"/>
      <c r="EPH68" s="85"/>
      <c r="EPI68" s="85"/>
      <c r="EPJ68" s="85"/>
      <c r="EPK68" s="85"/>
      <c r="EPL68" s="85"/>
      <c r="EPM68" s="85"/>
      <c r="EPN68" s="85"/>
      <c r="EPO68" s="85"/>
      <c r="EPP68" s="85"/>
      <c r="EPQ68" s="85"/>
      <c r="EPR68" s="85"/>
      <c r="EPS68" s="85"/>
      <c r="EPT68" s="85"/>
      <c r="EPU68" s="85"/>
      <c r="EPV68" s="85"/>
      <c r="EPW68" s="85"/>
      <c r="EPX68" s="85"/>
      <c r="EPY68" s="85"/>
      <c r="EPZ68" s="85"/>
      <c r="EQA68" s="85"/>
      <c r="EQB68" s="85"/>
      <c r="EQC68" s="85"/>
      <c r="EQD68" s="85"/>
      <c r="EQE68" s="85"/>
      <c r="EQF68" s="85"/>
      <c r="EQG68" s="85"/>
      <c r="EQH68" s="85"/>
      <c r="EQI68" s="85"/>
      <c r="EQJ68" s="85"/>
      <c r="EQK68" s="85"/>
      <c r="EQL68" s="85"/>
      <c r="EQM68" s="85"/>
      <c r="EQN68" s="85"/>
      <c r="EQO68" s="85"/>
      <c r="EQP68" s="85"/>
      <c r="EQQ68" s="85"/>
      <c r="EQR68" s="85"/>
      <c r="EQS68" s="85"/>
      <c r="EQT68" s="85"/>
      <c r="EQU68" s="85"/>
      <c r="EQV68" s="85"/>
      <c r="EQW68" s="85"/>
      <c r="EQX68" s="85"/>
      <c r="EQY68" s="85"/>
      <c r="EQZ68" s="85"/>
      <c r="ERA68" s="85"/>
      <c r="ERB68" s="85"/>
      <c r="ERC68" s="85"/>
      <c r="ERD68" s="85"/>
      <c r="ERE68" s="85"/>
      <c r="ERF68" s="85"/>
      <c r="ERG68" s="85"/>
      <c r="ERH68" s="85"/>
      <c r="ERI68" s="85"/>
      <c r="ERJ68" s="85"/>
      <c r="ERK68" s="85"/>
      <c r="ERL68" s="85"/>
      <c r="ERM68" s="85"/>
      <c r="ERN68" s="85"/>
      <c r="ERO68" s="85"/>
      <c r="ERP68" s="85"/>
      <c r="ERQ68" s="85"/>
      <c r="ERR68" s="85"/>
      <c r="ERS68" s="85"/>
      <c r="ERT68" s="85"/>
      <c r="ERU68" s="85"/>
      <c r="ERV68" s="85"/>
      <c r="ERW68" s="85"/>
      <c r="ERX68" s="85"/>
      <c r="ERY68" s="85"/>
      <c r="ERZ68" s="85"/>
      <c r="ESA68" s="85"/>
      <c r="ESB68" s="85"/>
      <c r="ESC68" s="85"/>
      <c r="ESD68" s="85"/>
      <c r="ESE68" s="85"/>
      <c r="ESF68" s="85"/>
      <c r="ESG68" s="85"/>
      <c r="ESH68" s="85"/>
      <c r="ESI68" s="85"/>
      <c r="ESJ68" s="85"/>
      <c r="ESK68" s="85"/>
      <c r="ESL68" s="85"/>
      <c r="ESM68" s="85"/>
      <c r="ESN68" s="85"/>
      <c r="ESO68" s="85"/>
      <c r="ESP68" s="85"/>
      <c r="ESQ68" s="85"/>
      <c r="ESR68" s="85"/>
      <c r="ESS68" s="85"/>
      <c r="EST68" s="85"/>
      <c r="ESU68" s="85"/>
      <c r="ESV68" s="85"/>
      <c r="ESW68" s="85"/>
      <c r="ESX68" s="85"/>
      <c r="ESY68" s="85"/>
      <c r="ESZ68" s="85"/>
      <c r="ETA68" s="85"/>
      <c r="ETB68" s="85"/>
      <c r="ETC68" s="85"/>
      <c r="ETD68" s="85"/>
      <c r="ETE68" s="85"/>
      <c r="ETF68" s="85"/>
      <c r="ETG68" s="85"/>
      <c r="ETH68" s="85"/>
      <c r="ETI68" s="85"/>
      <c r="ETJ68" s="85"/>
      <c r="ETK68" s="85"/>
      <c r="ETL68" s="85"/>
      <c r="ETM68" s="85"/>
      <c r="ETN68" s="85"/>
      <c r="ETO68" s="85"/>
      <c r="ETP68" s="85"/>
      <c r="ETQ68" s="85"/>
      <c r="ETR68" s="85"/>
      <c r="ETS68" s="85"/>
      <c r="ETT68" s="85"/>
      <c r="ETU68" s="85"/>
      <c r="ETV68" s="85"/>
      <c r="ETW68" s="85"/>
      <c r="ETX68" s="85"/>
      <c r="ETY68" s="85"/>
      <c r="ETZ68" s="85"/>
      <c r="EUA68" s="85"/>
      <c r="EUB68" s="85"/>
      <c r="EUC68" s="85"/>
      <c r="EUD68" s="85"/>
      <c r="EUE68" s="85"/>
      <c r="EUF68" s="85"/>
      <c r="EUG68" s="85"/>
      <c r="EUH68" s="85"/>
      <c r="EUI68" s="85"/>
      <c r="EUJ68" s="85"/>
      <c r="EUK68" s="85"/>
      <c r="EUL68" s="85"/>
      <c r="EUM68" s="85"/>
      <c r="EUN68" s="85"/>
      <c r="EUO68" s="85"/>
      <c r="EUP68" s="85"/>
      <c r="EUQ68" s="85"/>
      <c r="EUR68" s="85"/>
      <c r="EUS68" s="85"/>
      <c r="EUT68" s="85"/>
      <c r="EUU68" s="85"/>
      <c r="EUV68" s="85"/>
      <c r="EUW68" s="85"/>
      <c r="EUX68" s="85"/>
      <c r="EUY68" s="85"/>
      <c r="EUZ68" s="85"/>
      <c r="EVA68" s="85"/>
      <c r="EVB68" s="85"/>
      <c r="EVC68" s="85"/>
      <c r="EVD68" s="85"/>
      <c r="EVE68" s="85"/>
      <c r="EVF68" s="85"/>
      <c r="EVG68" s="85"/>
      <c r="EVH68" s="85"/>
      <c r="EVI68" s="85"/>
      <c r="EVJ68" s="85"/>
      <c r="EVK68" s="85"/>
      <c r="EVL68" s="85"/>
      <c r="EVM68" s="85"/>
      <c r="EVN68" s="85"/>
      <c r="EVO68" s="85"/>
      <c r="EVP68" s="85"/>
      <c r="EVQ68" s="85"/>
      <c r="EVR68" s="85"/>
      <c r="EVS68" s="85"/>
      <c r="EVT68" s="85"/>
      <c r="EVU68" s="85"/>
      <c r="EVV68" s="85"/>
      <c r="EVW68" s="85"/>
      <c r="EVX68" s="85"/>
      <c r="EVY68" s="85"/>
      <c r="EVZ68" s="85"/>
      <c r="EWA68" s="85"/>
      <c r="EWB68" s="85"/>
      <c r="EWC68" s="85"/>
      <c r="EWD68" s="85"/>
      <c r="EWE68" s="85"/>
      <c r="EWF68" s="85"/>
      <c r="EWG68" s="85"/>
      <c r="EWH68" s="85"/>
      <c r="EWI68" s="85"/>
      <c r="EWJ68" s="85"/>
      <c r="EWK68" s="85"/>
      <c r="EWL68" s="85"/>
      <c r="EWM68" s="85"/>
      <c r="EWN68" s="85"/>
      <c r="EWO68" s="85"/>
      <c r="EWP68" s="85"/>
      <c r="EWQ68" s="85"/>
      <c r="EWR68" s="85"/>
      <c r="EWS68" s="85"/>
      <c r="EWT68" s="85"/>
      <c r="EWU68" s="85"/>
      <c r="EWV68" s="85"/>
      <c r="EWW68" s="85"/>
      <c r="EWX68" s="85"/>
      <c r="EWY68" s="85"/>
      <c r="EWZ68" s="85"/>
      <c r="EXA68" s="85"/>
      <c r="EXB68" s="85"/>
      <c r="EXC68" s="85"/>
      <c r="EXD68" s="85"/>
      <c r="EXE68" s="85"/>
      <c r="EXF68" s="85"/>
      <c r="EXG68" s="85"/>
      <c r="EXH68" s="85"/>
      <c r="EXI68" s="85"/>
      <c r="EXJ68" s="85"/>
      <c r="EXK68" s="85"/>
      <c r="EXL68" s="85"/>
      <c r="EXM68" s="85"/>
      <c r="EXN68" s="85"/>
      <c r="EXO68" s="85"/>
      <c r="EXP68" s="85"/>
      <c r="EXQ68" s="85"/>
      <c r="EXR68" s="85"/>
      <c r="EXS68" s="85"/>
      <c r="EXT68" s="85"/>
      <c r="EXU68" s="85"/>
      <c r="EXV68" s="85"/>
      <c r="EXW68" s="85"/>
      <c r="EXX68" s="85"/>
      <c r="EXY68" s="85"/>
      <c r="EXZ68" s="85"/>
      <c r="EYA68" s="85"/>
      <c r="EYB68" s="85"/>
      <c r="EYC68" s="85"/>
      <c r="EYD68" s="85"/>
      <c r="EYE68" s="85"/>
      <c r="EYF68" s="85"/>
      <c r="EYG68" s="85"/>
      <c r="EYH68" s="85"/>
      <c r="EYI68" s="85"/>
      <c r="EYJ68" s="85"/>
      <c r="EYK68" s="85"/>
      <c r="EYL68" s="85"/>
      <c r="EYM68" s="85"/>
      <c r="EYN68" s="85"/>
      <c r="EYO68" s="85"/>
      <c r="EYP68" s="85"/>
      <c r="EYQ68" s="85"/>
      <c r="EYR68" s="85"/>
      <c r="EYS68" s="85"/>
      <c r="EYT68" s="85"/>
      <c r="EYU68" s="85"/>
      <c r="EYV68" s="85"/>
      <c r="EYW68" s="85"/>
      <c r="EYX68" s="85"/>
      <c r="EYY68" s="85"/>
      <c r="EYZ68" s="85"/>
      <c r="EZA68" s="85"/>
      <c r="EZB68" s="85"/>
      <c r="EZC68" s="85"/>
      <c r="EZD68" s="85"/>
      <c r="EZE68" s="85"/>
      <c r="EZF68" s="85"/>
      <c r="EZG68" s="85"/>
      <c r="EZH68" s="85"/>
      <c r="EZI68" s="85"/>
      <c r="EZJ68" s="85"/>
      <c r="EZK68" s="85"/>
      <c r="EZL68" s="85"/>
      <c r="EZM68" s="85"/>
      <c r="EZN68" s="85"/>
      <c r="EZO68" s="85"/>
      <c r="EZP68" s="85"/>
      <c r="EZQ68" s="85"/>
      <c r="EZR68" s="85"/>
      <c r="EZS68" s="85"/>
      <c r="EZT68" s="85"/>
      <c r="EZU68" s="85"/>
      <c r="EZV68" s="85"/>
      <c r="EZW68" s="85"/>
      <c r="EZX68" s="85"/>
      <c r="EZY68" s="85"/>
      <c r="EZZ68" s="85"/>
      <c r="FAA68" s="85"/>
      <c r="FAB68" s="85"/>
      <c r="FAC68" s="85"/>
      <c r="FAD68" s="85"/>
      <c r="FAE68" s="85"/>
      <c r="FAF68" s="85"/>
      <c r="FAG68" s="85"/>
      <c r="FAH68" s="85"/>
      <c r="FAI68" s="85"/>
      <c r="FAJ68" s="85"/>
      <c r="FAK68" s="85"/>
      <c r="FAL68" s="85"/>
      <c r="FAM68" s="85"/>
      <c r="FAN68" s="85"/>
      <c r="FAO68" s="85"/>
      <c r="FAP68" s="85"/>
      <c r="FAQ68" s="85"/>
      <c r="FAR68" s="85"/>
      <c r="FAS68" s="85"/>
      <c r="FAT68" s="85"/>
      <c r="FAU68" s="85"/>
      <c r="FAV68" s="85"/>
      <c r="FAW68" s="85"/>
      <c r="FAX68" s="85"/>
      <c r="FAY68" s="85"/>
      <c r="FAZ68" s="85"/>
      <c r="FBA68" s="85"/>
      <c r="FBB68" s="85"/>
      <c r="FBC68" s="85"/>
      <c r="FBD68" s="85"/>
      <c r="FBE68" s="85"/>
      <c r="FBF68" s="85"/>
      <c r="FBG68" s="85"/>
      <c r="FBH68" s="85"/>
      <c r="FBI68" s="85"/>
      <c r="FBJ68" s="85"/>
      <c r="FBK68" s="85"/>
      <c r="FBL68" s="85"/>
      <c r="FBM68" s="85"/>
      <c r="FBN68" s="85"/>
      <c r="FBO68" s="85"/>
      <c r="FBP68" s="85"/>
      <c r="FBQ68" s="85"/>
      <c r="FBR68" s="85"/>
      <c r="FBS68" s="85"/>
      <c r="FBT68" s="85"/>
      <c r="FBU68" s="85"/>
      <c r="FBV68" s="85"/>
      <c r="FBW68" s="85"/>
      <c r="FBX68" s="85"/>
      <c r="FBY68" s="85"/>
      <c r="FBZ68" s="85"/>
      <c r="FCA68" s="85"/>
      <c r="FCB68" s="85"/>
      <c r="FCC68" s="85"/>
      <c r="FCD68" s="85"/>
      <c r="FCE68" s="85"/>
      <c r="FCF68" s="85"/>
      <c r="FCG68" s="85"/>
      <c r="FCH68" s="85"/>
      <c r="FCI68" s="85"/>
      <c r="FCJ68" s="85"/>
      <c r="FCK68" s="85"/>
      <c r="FCL68" s="85"/>
      <c r="FCM68" s="85"/>
      <c r="FCN68" s="85"/>
      <c r="FCO68" s="85"/>
      <c r="FCP68" s="85"/>
      <c r="FCQ68" s="85"/>
      <c r="FCR68" s="85"/>
      <c r="FCS68" s="85"/>
      <c r="FCT68" s="85"/>
      <c r="FCU68" s="85"/>
      <c r="FCV68" s="85"/>
      <c r="FCW68" s="85"/>
      <c r="FCX68" s="85"/>
      <c r="FCY68" s="85"/>
      <c r="FCZ68" s="85"/>
      <c r="FDA68" s="85"/>
      <c r="FDB68" s="85"/>
      <c r="FDC68" s="85"/>
      <c r="FDD68" s="85"/>
      <c r="FDE68" s="85"/>
      <c r="FDF68" s="85"/>
      <c r="FDG68" s="85"/>
      <c r="FDH68" s="85"/>
      <c r="FDI68" s="85"/>
      <c r="FDJ68" s="85"/>
      <c r="FDK68" s="85"/>
      <c r="FDL68" s="85"/>
      <c r="FDM68" s="85"/>
      <c r="FDN68" s="85"/>
      <c r="FDO68" s="85"/>
      <c r="FDP68" s="85"/>
      <c r="FDQ68" s="85"/>
      <c r="FDR68" s="85"/>
      <c r="FDS68" s="85"/>
      <c r="FDT68" s="85"/>
      <c r="FDU68" s="85"/>
      <c r="FDV68" s="85"/>
      <c r="FDW68" s="85"/>
      <c r="FDX68" s="85"/>
      <c r="FDY68" s="85"/>
      <c r="FDZ68" s="85"/>
      <c r="FEA68" s="85"/>
      <c r="FEB68" s="85"/>
      <c r="FEC68" s="85"/>
      <c r="FED68" s="85"/>
      <c r="FEE68" s="85"/>
      <c r="FEF68" s="85"/>
      <c r="FEG68" s="85"/>
      <c r="FEH68" s="85"/>
      <c r="FEI68" s="85"/>
      <c r="FEJ68" s="85"/>
      <c r="FEK68" s="85"/>
      <c r="FEL68" s="85"/>
      <c r="FEM68" s="85"/>
      <c r="FEN68" s="85"/>
      <c r="FEO68" s="85"/>
      <c r="FEP68" s="85"/>
      <c r="FEQ68" s="85"/>
      <c r="FER68" s="85"/>
      <c r="FES68" s="85"/>
      <c r="FET68" s="85"/>
      <c r="FEU68" s="85"/>
      <c r="FEV68" s="85"/>
      <c r="FEW68" s="85"/>
      <c r="FEX68" s="85"/>
      <c r="FEY68" s="85"/>
      <c r="FEZ68" s="85"/>
      <c r="FFA68" s="85"/>
      <c r="FFB68" s="85"/>
      <c r="FFC68" s="85"/>
      <c r="FFD68" s="85"/>
      <c r="FFE68" s="85"/>
      <c r="FFF68" s="85"/>
      <c r="FFG68" s="85"/>
      <c r="FFH68" s="85"/>
      <c r="FFI68" s="85"/>
      <c r="FFJ68" s="85"/>
      <c r="FFK68" s="85"/>
      <c r="FFL68" s="85"/>
      <c r="FFM68" s="85"/>
      <c r="FFN68" s="85"/>
      <c r="FFO68" s="85"/>
      <c r="FFP68" s="85"/>
      <c r="FFQ68" s="85"/>
      <c r="FFR68" s="85"/>
      <c r="FFS68" s="85"/>
      <c r="FFT68" s="85"/>
      <c r="FFU68" s="85"/>
      <c r="FFV68" s="85"/>
      <c r="FFW68" s="85"/>
      <c r="FFX68" s="85"/>
      <c r="FFY68" s="85"/>
      <c r="FFZ68" s="85"/>
      <c r="FGA68" s="85"/>
      <c r="FGB68" s="85"/>
      <c r="FGC68" s="85"/>
      <c r="FGD68" s="85"/>
      <c r="FGE68" s="85"/>
      <c r="FGF68" s="85"/>
      <c r="FGG68" s="85"/>
      <c r="FGH68" s="85"/>
      <c r="FGI68" s="85"/>
      <c r="FGJ68" s="85"/>
      <c r="FGK68" s="85"/>
      <c r="FGL68" s="85"/>
      <c r="FGM68" s="85"/>
      <c r="FGN68" s="85"/>
      <c r="FGO68" s="85"/>
      <c r="FGP68" s="85"/>
      <c r="FGQ68" s="85"/>
      <c r="FGR68" s="85"/>
      <c r="FGS68" s="85"/>
      <c r="FGT68" s="85"/>
      <c r="FGU68" s="85"/>
      <c r="FGV68" s="85"/>
      <c r="FGW68" s="85"/>
      <c r="FGX68" s="85"/>
      <c r="FGY68" s="85"/>
      <c r="FGZ68" s="85"/>
      <c r="FHA68" s="85"/>
      <c r="FHB68" s="85"/>
      <c r="FHC68" s="85"/>
      <c r="FHD68" s="85"/>
      <c r="FHE68" s="85"/>
      <c r="FHF68" s="85"/>
      <c r="FHG68" s="85"/>
      <c r="FHH68" s="85"/>
      <c r="FHI68" s="85"/>
      <c r="FHJ68" s="85"/>
      <c r="FHK68" s="85"/>
      <c r="FHL68" s="85"/>
      <c r="FHM68" s="85"/>
      <c r="FHN68" s="85"/>
      <c r="FHO68" s="85"/>
      <c r="FHP68" s="85"/>
      <c r="FHQ68" s="85"/>
      <c r="FHR68" s="85"/>
      <c r="FHS68" s="85"/>
      <c r="FHT68" s="85"/>
      <c r="FHU68" s="85"/>
      <c r="FHV68" s="85"/>
      <c r="FHW68" s="85"/>
      <c r="FHX68" s="85"/>
      <c r="FHY68" s="85"/>
      <c r="FHZ68" s="85"/>
      <c r="FIA68" s="85"/>
      <c r="FIB68" s="85"/>
      <c r="FIC68" s="85"/>
      <c r="FID68" s="85"/>
      <c r="FIE68" s="85"/>
      <c r="FIF68" s="85"/>
      <c r="FIG68" s="85"/>
      <c r="FIH68" s="85"/>
      <c r="FII68" s="85"/>
      <c r="FIJ68" s="85"/>
      <c r="FIK68" s="85"/>
      <c r="FIL68" s="85"/>
      <c r="FIM68" s="85"/>
      <c r="FIN68" s="85"/>
      <c r="FIO68" s="85"/>
      <c r="FIP68" s="85"/>
      <c r="FIQ68" s="85"/>
      <c r="FIR68" s="85"/>
      <c r="FIS68" s="85"/>
      <c r="FIT68" s="85"/>
      <c r="FIU68" s="85"/>
      <c r="FIV68" s="85"/>
      <c r="FIW68" s="85"/>
      <c r="FIX68" s="85"/>
      <c r="FIY68" s="85"/>
      <c r="FIZ68" s="85"/>
      <c r="FJA68" s="85"/>
      <c r="FJB68" s="85"/>
      <c r="FJC68" s="85"/>
      <c r="FJD68" s="85"/>
      <c r="FJE68" s="85"/>
      <c r="FJF68" s="85"/>
      <c r="FJG68" s="85"/>
      <c r="FJH68" s="85"/>
      <c r="FJI68" s="85"/>
      <c r="FJJ68" s="85"/>
      <c r="FJK68" s="85"/>
      <c r="FJL68" s="85"/>
      <c r="FJM68" s="85"/>
      <c r="FJN68" s="85"/>
      <c r="FJO68" s="85"/>
      <c r="FJP68" s="85"/>
      <c r="FJQ68" s="85"/>
      <c r="FJR68" s="85"/>
      <c r="FJS68" s="85"/>
      <c r="FJT68" s="85"/>
      <c r="FJU68" s="85"/>
      <c r="FJV68" s="85"/>
      <c r="FJW68" s="85"/>
      <c r="FJX68" s="85"/>
      <c r="FJY68" s="85"/>
      <c r="FJZ68" s="85"/>
      <c r="FKA68" s="85"/>
      <c r="FKB68" s="85"/>
      <c r="FKC68" s="85"/>
      <c r="FKD68" s="85"/>
      <c r="FKE68" s="85"/>
      <c r="FKF68" s="85"/>
      <c r="FKG68" s="85"/>
      <c r="FKH68" s="85"/>
      <c r="FKI68" s="85"/>
      <c r="FKJ68" s="85"/>
      <c r="FKK68" s="85"/>
      <c r="FKL68" s="85"/>
      <c r="FKM68" s="85"/>
      <c r="FKN68" s="85"/>
      <c r="FKO68" s="85"/>
      <c r="FKP68" s="85"/>
      <c r="FKQ68" s="85"/>
      <c r="FKR68" s="85"/>
      <c r="FKS68" s="85"/>
      <c r="FKT68" s="85"/>
      <c r="FKU68" s="85"/>
      <c r="FKV68" s="85"/>
      <c r="FKW68" s="85"/>
      <c r="FKX68" s="85"/>
      <c r="FKY68" s="85"/>
      <c r="FKZ68" s="85"/>
      <c r="FLA68" s="85"/>
      <c r="FLB68" s="85"/>
      <c r="FLC68" s="85"/>
      <c r="FLD68" s="85"/>
      <c r="FLE68" s="85"/>
      <c r="FLF68" s="85"/>
      <c r="FLG68" s="85"/>
      <c r="FLH68" s="85"/>
      <c r="FLI68" s="85"/>
      <c r="FLJ68" s="85"/>
      <c r="FLK68" s="85"/>
      <c r="FLL68" s="85"/>
      <c r="FLM68" s="85"/>
      <c r="FLN68" s="85"/>
      <c r="FLO68" s="85"/>
      <c r="FLP68" s="85"/>
      <c r="FLQ68" s="85"/>
      <c r="FLR68" s="85"/>
      <c r="FLS68" s="85"/>
      <c r="FLT68" s="85"/>
      <c r="FLU68" s="85"/>
      <c r="FLV68" s="85"/>
      <c r="FLW68" s="85"/>
      <c r="FLX68" s="85"/>
      <c r="FLY68" s="85"/>
      <c r="FLZ68" s="85"/>
      <c r="FMA68" s="85"/>
      <c r="FMB68" s="85"/>
      <c r="FMC68" s="85"/>
      <c r="FMD68" s="85"/>
      <c r="FME68" s="85"/>
      <c r="FMF68" s="85"/>
      <c r="FMG68" s="85"/>
      <c r="FMH68" s="85"/>
      <c r="FMI68" s="85"/>
      <c r="FMJ68" s="85"/>
      <c r="FMK68" s="85"/>
      <c r="FML68" s="85"/>
      <c r="FMM68" s="85"/>
      <c r="FMN68" s="85"/>
      <c r="FMO68" s="85"/>
      <c r="FMP68" s="85"/>
      <c r="FMQ68" s="85"/>
      <c r="FMR68" s="85"/>
      <c r="FMS68" s="85"/>
      <c r="FMT68" s="85"/>
      <c r="FMU68" s="85"/>
      <c r="FMV68" s="85"/>
      <c r="FMW68" s="85"/>
      <c r="FMX68" s="85"/>
      <c r="FMY68" s="85"/>
      <c r="FMZ68" s="85"/>
      <c r="FNA68" s="85"/>
      <c r="FNB68" s="85"/>
      <c r="FNC68" s="85"/>
      <c r="FND68" s="85"/>
      <c r="FNE68" s="85"/>
      <c r="FNF68" s="85"/>
      <c r="FNG68" s="85"/>
      <c r="FNH68" s="85"/>
      <c r="FNI68" s="85"/>
      <c r="FNJ68" s="85"/>
      <c r="FNK68" s="85"/>
      <c r="FNL68" s="85"/>
      <c r="FNM68" s="85"/>
      <c r="FNN68" s="85"/>
      <c r="FNO68" s="85"/>
      <c r="FNP68" s="85"/>
      <c r="FNQ68" s="85"/>
      <c r="FNR68" s="85"/>
      <c r="FNS68" s="85"/>
      <c r="FNT68" s="85"/>
      <c r="FNU68" s="85"/>
      <c r="FNV68" s="85"/>
      <c r="FNW68" s="85"/>
      <c r="FNX68" s="85"/>
      <c r="FNY68" s="85"/>
      <c r="FNZ68" s="85"/>
      <c r="FOA68" s="85"/>
      <c r="FOB68" s="85"/>
      <c r="FOC68" s="85"/>
      <c r="FOD68" s="85"/>
      <c r="FOE68" s="85"/>
      <c r="FOF68" s="85"/>
      <c r="FOG68" s="85"/>
      <c r="FOH68" s="85"/>
      <c r="FOI68" s="85"/>
      <c r="FOJ68" s="85"/>
      <c r="FOK68" s="85"/>
      <c r="FOL68" s="85"/>
      <c r="FOM68" s="85"/>
      <c r="FON68" s="85"/>
      <c r="FOO68" s="85"/>
      <c r="FOP68" s="85"/>
      <c r="FOQ68" s="85"/>
      <c r="FOR68" s="85"/>
      <c r="FOS68" s="85"/>
      <c r="FOT68" s="85"/>
      <c r="FOU68" s="85"/>
      <c r="FOV68" s="85"/>
      <c r="FOW68" s="85"/>
      <c r="FOX68" s="85"/>
      <c r="FOY68" s="85"/>
      <c r="FOZ68" s="85"/>
      <c r="FPA68" s="85"/>
      <c r="FPB68" s="85"/>
      <c r="FPC68" s="85"/>
      <c r="FPD68" s="85"/>
      <c r="FPE68" s="85"/>
      <c r="FPF68" s="85"/>
      <c r="FPG68" s="85"/>
      <c r="FPH68" s="85"/>
      <c r="FPI68" s="85"/>
      <c r="FPJ68" s="85"/>
      <c r="FPK68" s="85"/>
      <c r="FPL68" s="85"/>
      <c r="FPM68" s="85"/>
      <c r="FPN68" s="85"/>
      <c r="FPO68" s="85"/>
      <c r="FPP68" s="85"/>
      <c r="FPQ68" s="85"/>
      <c r="FPR68" s="85"/>
      <c r="FPS68" s="85"/>
      <c r="FPT68" s="85"/>
      <c r="FPU68" s="85"/>
      <c r="FPV68" s="85"/>
      <c r="FPW68" s="85"/>
      <c r="FPX68" s="85"/>
      <c r="FPY68" s="85"/>
      <c r="FPZ68" s="85"/>
      <c r="FQA68" s="85"/>
      <c r="FQB68" s="85"/>
      <c r="FQC68" s="85"/>
      <c r="FQD68" s="85"/>
      <c r="FQE68" s="85"/>
      <c r="FQF68" s="85"/>
      <c r="FQG68" s="85"/>
      <c r="FQH68" s="85"/>
      <c r="FQI68" s="85"/>
      <c r="FQJ68" s="85"/>
      <c r="FQK68" s="85"/>
      <c r="FQL68" s="85"/>
      <c r="FQM68" s="85"/>
      <c r="FQN68" s="85"/>
      <c r="FQO68" s="85"/>
      <c r="FQP68" s="85"/>
      <c r="FQQ68" s="85"/>
      <c r="FQR68" s="85"/>
      <c r="FQS68" s="85"/>
      <c r="FQT68" s="85"/>
      <c r="FQU68" s="85"/>
      <c r="FQV68" s="85"/>
      <c r="FQW68" s="85"/>
      <c r="FQX68" s="85"/>
      <c r="FQY68" s="85"/>
      <c r="FQZ68" s="85"/>
      <c r="FRA68" s="85"/>
      <c r="FRB68" s="85"/>
      <c r="FRC68" s="85"/>
      <c r="FRD68" s="85"/>
      <c r="FRE68" s="85"/>
      <c r="FRF68" s="85"/>
      <c r="FRG68" s="85"/>
      <c r="FRH68" s="85"/>
      <c r="FRI68" s="85"/>
      <c r="FRJ68" s="85"/>
      <c r="FRK68" s="85"/>
      <c r="FRL68" s="85"/>
      <c r="FRM68" s="85"/>
      <c r="FRN68" s="85"/>
      <c r="FRO68" s="85"/>
      <c r="FRP68" s="85"/>
      <c r="FRQ68" s="85"/>
      <c r="FRR68" s="85"/>
      <c r="FRS68" s="85"/>
      <c r="FRT68" s="85"/>
      <c r="FRU68" s="85"/>
      <c r="FRV68" s="85"/>
      <c r="FRW68" s="85"/>
      <c r="FRX68" s="85"/>
      <c r="FRY68" s="85"/>
      <c r="FRZ68" s="85"/>
      <c r="FSA68" s="85"/>
      <c r="FSB68" s="85"/>
      <c r="FSC68" s="85"/>
      <c r="FSD68" s="85"/>
      <c r="FSE68" s="85"/>
      <c r="FSF68" s="85"/>
      <c r="FSG68" s="85"/>
      <c r="FSH68" s="85"/>
      <c r="FSI68" s="85"/>
      <c r="FSJ68" s="85"/>
      <c r="FSK68" s="85"/>
      <c r="FSL68" s="85"/>
      <c r="FSM68" s="85"/>
      <c r="FSN68" s="85"/>
      <c r="FSO68" s="85"/>
      <c r="FSP68" s="85"/>
      <c r="FSQ68" s="85"/>
      <c r="FSR68" s="85"/>
      <c r="FSS68" s="85"/>
      <c r="FST68" s="85"/>
      <c r="FSU68" s="85"/>
      <c r="FSV68" s="85"/>
      <c r="FSW68" s="85"/>
      <c r="FSX68" s="85"/>
      <c r="FSY68" s="85"/>
      <c r="FSZ68" s="85"/>
      <c r="FTA68" s="85"/>
      <c r="FTB68" s="85"/>
      <c r="FTC68" s="85"/>
      <c r="FTD68" s="85"/>
      <c r="FTE68" s="85"/>
      <c r="FTF68" s="85"/>
      <c r="FTG68" s="85"/>
      <c r="FTH68" s="85"/>
      <c r="FTI68" s="85"/>
      <c r="FTJ68" s="85"/>
      <c r="FTK68" s="85"/>
      <c r="FTL68" s="85"/>
      <c r="FTM68" s="85"/>
      <c r="FTN68" s="85"/>
      <c r="FTO68" s="85"/>
      <c r="FTP68" s="85"/>
      <c r="FTQ68" s="85"/>
      <c r="FTR68" s="85"/>
      <c r="FTS68" s="85"/>
      <c r="FTT68" s="85"/>
      <c r="FTU68" s="85"/>
      <c r="FTV68" s="85"/>
      <c r="FTW68" s="85"/>
      <c r="FTX68" s="85"/>
      <c r="FTY68" s="85"/>
      <c r="FTZ68" s="85"/>
      <c r="FUA68" s="85"/>
      <c r="FUB68" s="85"/>
      <c r="FUC68" s="85"/>
      <c r="FUD68" s="85"/>
      <c r="FUE68" s="85"/>
      <c r="FUF68" s="85"/>
      <c r="FUG68" s="85"/>
      <c r="FUH68" s="85"/>
      <c r="FUI68" s="85"/>
      <c r="FUJ68" s="85"/>
      <c r="FUK68" s="85"/>
      <c r="FUL68" s="85"/>
      <c r="FUM68" s="85"/>
      <c r="FUN68" s="85"/>
      <c r="FUO68" s="85"/>
      <c r="FUP68" s="85"/>
      <c r="FUQ68" s="85"/>
      <c r="FUR68" s="85"/>
      <c r="FUS68" s="85"/>
      <c r="FUT68" s="85"/>
      <c r="FUU68" s="85"/>
      <c r="FUV68" s="85"/>
      <c r="FUW68" s="85"/>
      <c r="FUX68" s="85"/>
      <c r="FUY68" s="85"/>
      <c r="FUZ68" s="85"/>
      <c r="FVA68" s="85"/>
      <c r="FVB68" s="85"/>
      <c r="FVC68" s="85"/>
      <c r="FVD68" s="85"/>
      <c r="FVE68" s="85"/>
      <c r="FVF68" s="85"/>
      <c r="FVG68" s="85"/>
      <c r="FVH68" s="85"/>
      <c r="FVI68" s="85"/>
      <c r="FVJ68" s="85"/>
      <c r="FVK68" s="85"/>
      <c r="FVL68" s="85"/>
      <c r="FVM68" s="85"/>
      <c r="FVN68" s="85"/>
      <c r="FVO68" s="85"/>
      <c r="FVP68" s="85"/>
      <c r="FVQ68" s="85"/>
      <c r="FVR68" s="85"/>
      <c r="FVS68" s="85"/>
      <c r="FVT68" s="85"/>
      <c r="FVU68" s="85"/>
      <c r="FVV68" s="85"/>
      <c r="FVW68" s="85"/>
      <c r="FVX68" s="85"/>
      <c r="FVY68" s="85"/>
      <c r="FVZ68" s="85"/>
      <c r="FWA68" s="85"/>
      <c r="FWB68" s="85"/>
      <c r="FWC68" s="85"/>
      <c r="FWD68" s="85"/>
      <c r="FWE68" s="85"/>
      <c r="FWF68" s="85"/>
      <c r="FWG68" s="85"/>
      <c r="FWH68" s="85"/>
      <c r="FWI68" s="85"/>
      <c r="FWJ68" s="85"/>
      <c r="FWK68" s="85"/>
      <c r="FWL68" s="85"/>
      <c r="FWM68" s="85"/>
      <c r="FWN68" s="85"/>
      <c r="FWO68" s="85"/>
      <c r="FWP68" s="85"/>
      <c r="FWQ68" s="85"/>
      <c r="FWR68" s="85"/>
      <c r="FWS68" s="85"/>
      <c r="FWT68" s="85"/>
      <c r="FWU68" s="85"/>
      <c r="FWV68" s="85"/>
      <c r="FWW68" s="85"/>
      <c r="FWX68" s="85"/>
      <c r="FWY68" s="85"/>
      <c r="FWZ68" s="85"/>
      <c r="FXA68" s="85"/>
      <c r="FXB68" s="85"/>
      <c r="FXC68" s="85"/>
      <c r="FXD68" s="85"/>
      <c r="FXE68" s="85"/>
      <c r="FXF68" s="85"/>
      <c r="FXG68" s="85"/>
      <c r="FXH68" s="85"/>
      <c r="FXI68" s="85"/>
      <c r="FXJ68" s="85"/>
      <c r="FXK68" s="85"/>
      <c r="FXL68" s="85"/>
      <c r="FXM68" s="85"/>
      <c r="FXN68" s="85"/>
      <c r="FXO68" s="85"/>
      <c r="FXP68" s="85"/>
      <c r="FXQ68" s="85"/>
      <c r="FXR68" s="85"/>
      <c r="FXS68" s="85"/>
      <c r="FXT68" s="85"/>
      <c r="FXU68" s="85"/>
      <c r="FXV68" s="85"/>
      <c r="FXW68" s="85"/>
      <c r="FXX68" s="85"/>
      <c r="FXY68" s="85"/>
      <c r="FXZ68" s="85"/>
      <c r="FYA68" s="85"/>
      <c r="FYB68" s="85"/>
      <c r="FYC68" s="85"/>
      <c r="FYD68" s="85"/>
      <c r="FYE68" s="85"/>
      <c r="FYF68" s="85"/>
      <c r="FYG68" s="85"/>
      <c r="FYH68" s="85"/>
      <c r="FYI68" s="85"/>
      <c r="FYJ68" s="85"/>
      <c r="FYK68" s="85"/>
      <c r="FYL68" s="85"/>
      <c r="FYM68" s="85"/>
      <c r="FYN68" s="85"/>
      <c r="FYO68" s="85"/>
      <c r="FYP68" s="85"/>
      <c r="FYQ68" s="85"/>
      <c r="FYR68" s="85"/>
      <c r="FYS68" s="85"/>
      <c r="FYT68" s="85"/>
      <c r="FYU68" s="85"/>
      <c r="FYV68" s="85"/>
      <c r="FYW68" s="85"/>
      <c r="FYX68" s="85"/>
      <c r="FYY68" s="85"/>
      <c r="FYZ68" s="85"/>
      <c r="FZA68" s="85"/>
      <c r="FZB68" s="85"/>
      <c r="FZC68" s="85"/>
      <c r="FZD68" s="85"/>
      <c r="FZE68" s="85"/>
      <c r="FZF68" s="85"/>
      <c r="FZG68" s="85"/>
      <c r="FZH68" s="85"/>
      <c r="FZI68" s="85"/>
      <c r="FZJ68" s="85"/>
      <c r="FZK68" s="85"/>
      <c r="FZL68" s="85"/>
      <c r="FZM68" s="85"/>
      <c r="FZN68" s="85"/>
      <c r="FZO68" s="85"/>
      <c r="FZP68" s="85"/>
      <c r="FZQ68" s="85"/>
      <c r="FZR68" s="85"/>
      <c r="FZS68" s="85"/>
      <c r="FZT68" s="85"/>
      <c r="FZU68" s="85"/>
      <c r="FZV68" s="85"/>
      <c r="FZW68" s="85"/>
      <c r="FZX68" s="85"/>
      <c r="FZY68" s="85"/>
      <c r="FZZ68" s="85"/>
      <c r="GAA68" s="85"/>
      <c r="GAB68" s="85"/>
      <c r="GAC68" s="85"/>
      <c r="GAD68" s="85"/>
      <c r="GAE68" s="85"/>
      <c r="GAF68" s="85"/>
      <c r="GAG68" s="85"/>
      <c r="GAH68" s="85"/>
      <c r="GAI68" s="85"/>
      <c r="GAJ68" s="85"/>
      <c r="GAK68" s="85"/>
      <c r="GAL68" s="85"/>
      <c r="GAM68" s="85"/>
      <c r="GAN68" s="85"/>
      <c r="GAO68" s="85"/>
      <c r="GAP68" s="85"/>
      <c r="GAQ68" s="85"/>
      <c r="GAR68" s="85"/>
      <c r="GAS68" s="85"/>
      <c r="GAT68" s="85"/>
      <c r="GAU68" s="85"/>
      <c r="GAV68" s="85"/>
      <c r="GAW68" s="85"/>
      <c r="GAX68" s="85"/>
      <c r="GAY68" s="85"/>
      <c r="GAZ68" s="85"/>
      <c r="GBA68" s="85"/>
      <c r="GBB68" s="85"/>
      <c r="GBC68" s="85"/>
      <c r="GBD68" s="85"/>
      <c r="GBE68" s="85"/>
      <c r="GBF68" s="85"/>
      <c r="GBG68" s="85"/>
      <c r="GBH68" s="85"/>
      <c r="GBI68" s="85"/>
      <c r="GBJ68" s="85"/>
      <c r="GBK68" s="85"/>
      <c r="GBL68" s="85"/>
      <c r="GBM68" s="85"/>
      <c r="GBN68" s="85"/>
      <c r="GBO68" s="85"/>
      <c r="GBP68" s="85"/>
      <c r="GBQ68" s="85"/>
      <c r="GBR68" s="85"/>
      <c r="GBS68" s="85"/>
      <c r="GBT68" s="85"/>
      <c r="GBU68" s="85"/>
      <c r="GBV68" s="85"/>
      <c r="GBW68" s="85"/>
      <c r="GBX68" s="85"/>
      <c r="GBY68" s="85"/>
      <c r="GBZ68" s="85"/>
      <c r="GCA68" s="85"/>
      <c r="GCB68" s="85"/>
      <c r="GCC68" s="85"/>
      <c r="GCD68" s="85"/>
      <c r="GCE68" s="85"/>
      <c r="GCF68" s="85"/>
      <c r="GCG68" s="85"/>
      <c r="GCH68" s="85"/>
      <c r="GCI68" s="85"/>
      <c r="GCJ68" s="85"/>
      <c r="GCK68" s="85"/>
      <c r="GCL68" s="85"/>
      <c r="GCM68" s="85"/>
      <c r="GCN68" s="85"/>
      <c r="GCO68" s="85"/>
      <c r="GCP68" s="85"/>
      <c r="GCQ68" s="85"/>
      <c r="GCR68" s="85"/>
      <c r="GCS68" s="85"/>
      <c r="GCT68" s="85"/>
      <c r="GCU68" s="85"/>
      <c r="GCV68" s="85"/>
      <c r="GCW68" s="85"/>
      <c r="GCX68" s="85"/>
      <c r="GCY68" s="85"/>
      <c r="GCZ68" s="85"/>
      <c r="GDA68" s="85"/>
      <c r="GDB68" s="85"/>
      <c r="GDC68" s="85"/>
      <c r="GDD68" s="85"/>
      <c r="GDE68" s="85"/>
      <c r="GDF68" s="85"/>
      <c r="GDG68" s="85"/>
      <c r="GDH68" s="85"/>
      <c r="GDI68" s="85"/>
      <c r="GDJ68" s="85"/>
      <c r="GDK68" s="85"/>
      <c r="GDL68" s="85"/>
      <c r="GDM68" s="85"/>
      <c r="GDN68" s="85"/>
      <c r="GDO68" s="85"/>
      <c r="GDP68" s="85"/>
      <c r="GDQ68" s="85"/>
      <c r="GDR68" s="85"/>
      <c r="GDS68" s="85"/>
      <c r="GDT68" s="85"/>
      <c r="GDU68" s="85"/>
      <c r="GDV68" s="85"/>
      <c r="GDW68" s="85"/>
      <c r="GDX68" s="85"/>
      <c r="GDY68" s="85"/>
      <c r="GDZ68" s="85"/>
      <c r="GEA68" s="85"/>
      <c r="GEB68" s="85"/>
      <c r="GEC68" s="85"/>
      <c r="GED68" s="85"/>
      <c r="GEE68" s="85"/>
      <c r="GEF68" s="85"/>
      <c r="GEG68" s="85"/>
      <c r="GEH68" s="85"/>
      <c r="GEI68" s="85"/>
      <c r="GEJ68" s="85"/>
      <c r="GEK68" s="85"/>
      <c r="GEL68" s="85"/>
      <c r="GEM68" s="85"/>
      <c r="GEN68" s="85"/>
      <c r="GEO68" s="85"/>
      <c r="GEP68" s="85"/>
      <c r="GEQ68" s="85"/>
      <c r="GER68" s="85"/>
      <c r="GES68" s="85"/>
      <c r="GET68" s="85"/>
      <c r="GEU68" s="85"/>
      <c r="GEV68" s="85"/>
      <c r="GEW68" s="85"/>
      <c r="GEX68" s="85"/>
      <c r="GEY68" s="85"/>
      <c r="GEZ68" s="85"/>
      <c r="GFA68" s="85"/>
      <c r="GFB68" s="85"/>
      <c r="GFC68" s="85"/>
      <c r="GFD68" s="85"/>
      <c r="GFE68" s="85"/>
      <c r="GFF68" s="85"/>
      <c r="GFG68" s="85"/>
      <c r="GFH68" s="85"/>
      <c r="GFI68" s="85"/>
      <c r="GFJ68" s="85"/>
      <c r="GFK68" s="85"/>
      <c r="GFL68" s="85"/>
      <c r="GFM68" s="85"/>
      <c r="GFN68" s="85"/>
      <c r="GFO68" s="85"/>
      <c r="GFP68" s="85"/>
      <c r="GFQ68" s="85"/>
      <c r="GFR68" s="85"/>
      <c r="GFS68" s="85"/>
      <c r="GFT68" s="85"/>
      <c r="GFU68" s="85"/>
      <c r="GFV68" s="85"/>
      <c r="GFW68" s="85"/>
      <c r="GFX68" s="85"/>
      <c r="GFY68" s="85"/>
      <c r="GFZ68" s="85"/>
      <c r="GGA68" s="85"/>
      <c r="GGB68" s="85"/>
      <c r="GGC68" s="85"/>
      <c r="GGD68" s="85"/>
      <c r="GGE68" s="85"/>
      <c r="GGF68" s="85"/>
      <c r="GGG68" s="85"/>
      <c r="GGH68" s="85"/>
      <c r="GGI68" s="85"/>
      <c r="GGJ68" s="85"/>
      <c r="GGK68" s="85"/>
      <c r="GGL68" s="85"/>
      <c r="GGM68" s="85"/>
      <c r="GGN68" s="85"/>
      <c r="GGO68" s="85"/>
      <c r="GGP68" s="85"/>
      <c r="GGQ68" s="85"/>
      <c r="GGR68" s="85"/>
      <c r="GGS68" s="85"/>
      <c r="GGT68" s="85"/>
      <c r="GGU68" s="85"/>
      <c r="GGV68" s="85"/>
      <c r="GGW68" s="85"/>
      <c r="GGX68" s="85"/>
      <c r="GGY68" s="85"/>
      <c r="GGZ68" s="85"/>
      <c r="GHA68" s="85"/>
      <c r="GHB68" s="85"/>
      <c r="GHC68" s="85"/>
      <c r="GHD68" s="85"/>
      <c r="GHE68" s="85"/>
      <c r="GHF68" s="85"/>
      <c r="GHG68" s="85"/>
      <c r="GHH68" s="85"/>
      <c r="GHI68" s="85"/>
      <c r="GHJ68" s="85"/>
      <c r="GHK68" s="85"/>
      <c r="GHL68" s="85"/>
      <c r="GHM68" s="85"/>
      <c r="GHN68" s="85"/>
      <c r="GHO68" s="85"/>
      <c r="GHP68" s="85"/>
      <c r="GHQ68" s="85"/>
      <c r="GHR68" s="85"/>
      <c r="GHS68" s="85"/>
      <c r="GHT68" s="85"/>
      <c r="GHU68" s="85"/>
      <c r="GHV68" s="85"/>
      <c r="GHW68" s="85"/>
      <c r="GHX68" s="85"/>
      <c r="GHY68" s="85"/>
      <c r="GHZ68" s="85"/>
      <c r="GIA68" s="85"/>
      <c r="GIB68" s="85"/>
      <c r="GIC68" s="85"/>
      <c r="GID68" s="85"/>
      <c r="GIE68" s="85"/>
      <c r="GIF68" s="85"/>
      <c r="GIG68" s="85"/>
      <c r="GIH68" s="85"/>
      <c r="GII68" s="85"/>
      <c r="GIJ68" s="85"/>
      <c r="GIK68" s="85"/>
      <c r="GIL68" s="85"/>
      <c r="GIM68" s="85"/>
      <c r="GIN68" s="85"/>
      <c r="GIO68" s="85"/>
      <c r="GIP68" s="85"/>
      <c r="GIQ68" s="85"/>
      <c r="GIR68" s="85"/>
      <c r="GIS68" s="85"/>
      <c r="GIT68" s="85"/>
      <c r="GIU68" s="85"/>
      <c r="GIV68" s="85"/>
      <c r="GIW68" s="85"/>
      <c r="GIX68" s="85"/>
      <c r="GIY68" s="85"/>
      <c r="GIZ68" s="85"/>
      <c r="GJA68" s="85"/>
      <c r="GJB68" s="85"/>
      <c r="GJC68" s="85"/>
      <c r="GJD68" s="85"/>
      <c r="GJE68" s="85"/>
      <c r="GJF68" s="85"/>
      <c r="GJG68" s="85"/>
      <c r="GJH68" s="85"/>
      <c r="GJI68" s="85"/>
      <c r="GJJ68" s="85"/>
      <c r="GJK68" s="85"/>
      <c r="GJL68" s="85"/>
      <c r="GJM68" s="85"/>
      <c r="GJN68" s="85"/>
      <c r="GJO68" s="85"/>
      <c r="GJP68" s="85"/>
      <c r="GJQ68" s="85"/>
      <c r="GJR68" s="85"/>
      <c r="GJS68" s="85"/>
      <c r="GJT68" s="85"/>
      <c r="GJU68" s="85"/>
      <c r="GJV68" s="85"/>
      <c r="GJW68" s="85"/>
      <c r="GJX68" s="85"/>
      <c r="GJY68" s="85"/>
      <c r="GJZ68" s="85"/>
      <c r="GKA68" s="85"/>
      <c r="GKB68" s="85"/>
      <c r="GKC68" s="85"/>
      <c r="GKD68" s="85"/>
      <c r="GKE68" s="85"/>
      <c r="GKF68" s="85"/>
      <c r="GKG68" s="85"/>
      <c r="GKH68" s="85"/>
      <c r="GKI68" s="85"/>
      <c r="GKJ68" s="85"/>
      <c r="GKK68" s="85"/>
      <c r="GKL68" s="85"/>
      <c r="GKM68" s="85"/>
      <c r="GKN68" s="85"/>
      <c r="GKO68" s="85"/>
      <c r="GKP68" s="85"/>
      <c r="GKQ68" s="85"/>
      <c r="GKR68" s="85"/>
      <c r="GKS68" s="85"/>
      <c r="GKT68" s="85"/>
      <c r="GKU68" s="85"/>
      <c r="GKV68" s="85"/>
      <c r="GKW68" s="85"/>
      <c r="GKX68" s="85"/>
      <c r="GKY68" s="85"/>
      <c r="GKZ68" s="85"/>
      <c r="GLA68" s="85"/>
      <c r="GLB68" s="85"/>
      <c r="GLC68" s="85"/>
      <c r="GLD68" s="85"/>
      <c r="GLE68" s="85"/>
      <c r="GLF68" s="85"/>
      <c r="GLG68" s="85"/>
      <c r="GLH68" s="85"/>
      <c r="GLI68" s="85"/>
      <c r="GLJ68" s="85"/>
      <c r="GLK68" s="85"/>
      <c r="GLL68" s="85"/>
      <c r="GLM68" s="85"/>
      <c r="GLN68" s="85"/>
      <c r="GLO68" s="85"/>
      <c r="GLP68" s="85"/>
      <c r="GLQ68" s="85"/>
      <c r="GLR68" s="85"/>
      <c r="GLS68" s="85"/>
      <c r="GLT68" s="85"/>
      <c r="GLU68" s="85"/>
      <c r="GLV68" s="85"/>
      <c r="GLW68" s="85"/>
      <c r="GLX68" s="85"/>
      <c r="GLY68" s="85"/>
      <c r="GLZ68" s="85"/>
      <c r="GMA68" s="85"/>
      <c r="GMB68" s="85"/>
      <c r="GMC68" s="85"/>
      <c r="GMD68" s="85"/>
      <c r="GME68" s="85"/>
      <c r="GMF68" s="85"/>
      <c r="GMG68" s="85"/>
      <c r="GMH68" s="85"/>
      <c r="GMI68" s="85"/>
      <c r="GMJ68" s="85"/>
      <c r="GMK68" s="85"/>
      <c r="GML68" s="85"/>
      <c r="GMM68" s="85"/>
      <c r="GMN68" s="85"/>
      <c r="GMO68" s="85"/>
      <c r="GMP68" s="85"/>
      <c r="GMQ68" s="85"/>
      <c r="GMR68" s="85"/>
      <c r="GMS68" s="85"/>
      <c r="GMT68" s="85"/>
      <c r="GMU68" s="85"/>
      <c r="GMV68" s="85"/>
      <c r="GMW68" s="85"/>
      <c r="GMX68" s="85"/>
      <c r="GMY68" s="85"/>
      <c r="GMZ68" s="85"/>
      <c r="GNA68" s="85"/>
      <c r="GNB68" s="85"/>
      <c r="GNC68" s="85"/>
      <c r="GND68" s="85"/>
      <c r="GNE68" s="85"/>
      <c r="GNF68" s="85"/>
      <c r="GNG68" s="85"/>
      <c r="GNH68" s="85"/>
      <c r="GNI68" s="85"/>
      <c r="GNJ68" s="85"/>
      <c r="GNK68" s="85"/>
      <c r="GNL68" s="85"/>
      <c r="GNM68" s="85"/>
      <c r="GNN68" s="85"/>
      <c r="GNO68" s="85"/>
      <c r="GNP68" s="85"/>
      <c r="GNQ68" s="85"/>
      <c r="GNR68" s="85"/>
      <c r="GNS68" s="85"/>
      <c r="GNT68" s="85"/>
      <c r="GNU68" s="85"/>
      <c r="GNV68" s="85"/>
      <c r="GNW68" s="85"/>
      <c r="GNX68" s="85"/>
      <c r="GNY68" s="85"/>
      <c r="GNZ68" s="85"/>
      <c r="GOA68" s="85"/>
      <c r="GOB68" s="85"/>
      <c r="GOC68" s="85"/>
      <c r="GOD68" s="85"/>
      <c r="GOE68" s="85"/>
      <c r="GOF68" s="85"/>
      <c r="GOG68" s="85"/>
      <c r="GOH68" s="85"/>
      <c r="GOI68" s="85"/>
      <c r="GOJ68" s="85"/>
      <c r="GOK68" s="85"/>
      <c r="GOL68" s="85"/>
      <c r="GOM68" s="85"/>
      <c r="GON68" s="85"/>
      <c r="GOO68" s="85"/>
      <c r="GOP68" s="85"/>
      <c r="GOQ68" s="85"/>
      <c r="GOR68" s="85"/>
      <c r="GOS68" s="85"/>
      <c r="GOT68" s="85"/>
      <c r="GOU68" s="85"/>
      <c r="GOV68" s="85"/>
      <c r="GOW68" s="85"/>
      <c r="GOX68" s="85"/>
      <c r="GOY68" s="85"/>
      <c r="GOZ68" s="85"/>
      <c r="GPA68" s="85"/>
      <c r="GPB68" s="85"/>
      <c r="GPC68" s="85"/>
      <c r="GPD68" s="85"/>
      <c r="GPE68" s="85"/>
      <c r="GPF68" s="85"/>
      <c r="GPG68" s="85"/>
      <c r="GPH68" s="85"/>
      <c r="GPI68" s="85"/>
      <c r="GPJ68" s="85"/>
      <c r="GPK68" s="85"/>
      <c r="GPL68" s="85"/>
      <c r="GPM68" s="85"/>
      <c r="GPN68" s="85"/>
      <c r="GPO68" s="85"/>
      <c r="GPP68" s="85"/>
      <c r="GPQ68" s="85"/>
      <c r="GPR68" s="85"/>
      <c r="GPS68" s="85"/>
      <c r="GPT68" s="85"/>
      <c r="GPU68" s="85"/>
      <c r="GPV68" s="85"/>
      <c r="GPW68" s="85"/>
      <c r="GPX68" s="85"/>
      <c r="GPY68" s="85"/>
      <c r="GPZ68" s="85"/>
      <c r="GQA68" s="85"/>
      <c r="GQB68" s="85"/>
      <c r="GQC68" s="85"/>
      <c r="GQD68" s="85"/>
      <c r="GQE68" s="85"/>
      <c r="GQF68" s="85"/>
      <c r="GQG68" s="85"/>
      <c r="GQH68" s="85"/>
      <c r="GQI68" s="85"/>
      <c r="GQJ68" s="85"/>
      <c r="GQK68" s="85"/>
      <c r="GQL68" s="85"/>
      <c r="GQM68" s="85"/>
      <c r="GQN68" s="85"/>
      <c r="GQO68" s="85"/>
      <c r="GQP68" s="85"/>
      <c r="GQQ68" s="85"/>
      <c r="GQR68" s="85"/>
      <c r="GQS68" s="85"/>
      <c r="GQT68" s="85"/>
      <c r="GQU68" s="85"/>
      <c r="GQV68" s="85"/>
      <c r="GQW68" s="85"/>
      <c r="GQX68" s="85"/>
      <c r="GQY68" s="85"/>
      <c r="GQZ68" s="85"/>
      <c r="GRA68" s="85"/>
      <c r="GRB68" s="85"/>
      <c r="GRC68" s="85"/>
      <c r="GRD68" s="85"/>
      <c r="GRE68" s="85"/>
      <c r="GRF68" s="85"/>
      <c r="GRG68" s="85"/>
      <c r="GRH68" s="85"/>
      <c r="GRI68" s="85"/>
      <c r="GRJ68" s="85"/>
      <c r="GRK68" s="85"/>
      <c r="GRL68" s="85"/>
      <c r="GRM68" s="85"/>
      <c r="GRN68" s="85"/>
      <c r="GRO68" s="85"/>
      <c r="GRP68" s="85"/>
      <c r="GRQ68" s="85"/>
      <c r="GRR68" s="85"/>
      <c r="GRS68" s="85"/>
      <c r="GRT68" s="85"/>
      <c r="GRU68" s="85"/>
      <c r="GRV68" s="85"/>
      <c r="GRW68" s="85"/>
      <c r="GRX68" s="85"/>
      <c r="GRY68" s="85"/>
      <c r="GRZ68" s="85"/>
      <c r="GSA68" s="85"/>
      <c r="GSB68" s="85"/>
      <c r="GSC68" s="85"/>
      <c r="GSD68" s="85"/>
      <c r="GSE68" s="85"/>
      <c r="GSF68" s="85"/>
      <c r="GSG68" s="85"/>
      <c r="GSH68" s="85"/>
      <c r="GSI68" s="85"/>
      <c r="GSJ68" s="85"/>
      <c r="GSK68" s="85"/>
      <c r="GSL68" s="85"/>
      <c r="GSM68" s="85"/>
      <c r="GSN68" s="85"/>
      <c r="GSO68" s="85"/>
      <c r="GSP68" s="85"/>
      <c r="GSQ68" s="85"/>
      <c r="GSR68" s="85"/>
      <c r="GSS68" s="85"/>
      <c r="GST68" s="85"/>
      <c r="GSU68" s="85"/>
      <c r="GSV68" s="85"/>
      <c r="GSW68" s="85"/>
      <c r="GSX68" s="85"/>
      <c r="GSY68" s="85"/>
      <c r="GSZ68" s="85"/>
      <c r="GTA68" s="85"/>
      <c r="GTB68" s="85"/>
      <c r="GTC68" s="85"/>
      <c r="GTD68" s="85"/>
      <c r="GTE68" s="85"/>
      <c r="GTF68" s="85"/>
      <c r="GTG68" s="85"/>
      <c r="GTH68" s="85"/>
      <c r="GTI68" s="85"/>
      <c r="GTJ68" s="85"/>
      <c r="GTK68" s="85"/>
      <c r="GTL68" s="85"/>
      <c r="GTM68" s="85"/>
      <c r="GTN68" s="85"/>
      <c r="GTO68" s="85"/>
      <c r="GTP68" s="85"/>
      <c r="GTQ68" s="85"/>
      <c r="GTR68" s="85"/>
      <c r="GTS68" s="85"/>
      <c r="GTT68" s="85"/>
      <c r="GTU68" s="85"/>
      <c r="GTV68" s="85"/>
      <c r="GTW68" s="85"/>
      <c r="GTX68" s="85"/>
      <c r="GTY68" s="85"/>
      <c r="GTZ68" s="85"/>
      <c r="GUA68" s="85"/>
      <c r="GUB68" s="85"/>
      <c r="GUC68" s="85"/>
      <c r="GUD68" s="85"/>
      <c r="GUE68" s="85"/>
      <c r="GUF68" s="85"/>
      <c r="GUG68" s="85"/>
      <c r="GUH68" s="85"/>
      <c r="GUI68" s="85"/>
      <c r="GUJ68" s="85"/>
      <c r="GUK68" s="85"/>
      <c r="GUL68" s="85"/>
      <c r="GUM68" s="85"/>
      <c r="GUN68" s="85"/>
      <c r="GUO68" s="85"/>
      <c r="GUP68" s="85"/>
      <c r="GUQ68" s="85"/>
      <c r="GUR68" s="85"/>
      <c r="GUS68" s="85"/>
      <c r="GUT68" s="85"/>
      <c r="GUU68" s="85"/>
      <c r="GUV68" s="85"/>
      <c r="GUW68" s="85"/>
      <c r="GUX68" s="85"/>
      <c r="GUY68" s="85"/>
      <c r="GUZ68" s="85"/>
      <c r="GVA68" s="85"/>
      <c r="GVB68" s="85"/>
      <c r="GVC68" s="85"/>
      <c r="GVD68" s="85"/>
      <c r="GVE68" s="85"/>
      <c r="GVF68" s="85"/>
      <c r="GVG68" s="85"/>
      <c r="GVH68" s="85"/>
      <c r="GVI68" s="85"/>
      <c r="GVJ68" s="85"/>
      <c r="GVK68" s="85"/>
      <c r="GVL68" s="85"/>
      <c r="GVM68" s="85"/>
      <c r="GVN68" s="85"/>
      <c r="GVO68" s="85"/>
      <c r="GVP68" s="85"/>
      <c r="GVQ68" s="85"/>
      <c r="GVR68" s="85"/>
      <c r="GVS68" s="85"/>
      <c r="GVT68" s="85"/>
      <c r="GVU68" s="85"/>
      <c r="GVV68" s="85"/>
      <c r="GVW68" s="85"/>
      <c r="GVX68" s="85"/>
      <c r="GVY68" s="85"/>
      <c r="GVZ68" s="85"/>
      <c r="GWA68" s="85"/>
      <c r="GWB68" s="85"/>
      <c r="GWC68" s="85"/>
      <c r="GWD68" s="85"/>
      <c r="GWE68" s="85"/>
      <c r="GWF68" s="85"/>
      <c r="GWG68" s="85"/>
      <c r="GWH68" s="85"/>
      <c r="GWI68" s="85"/>
      <c r="GWJ68" s="85"/>
      <c r="GWK68" s="85"/>
      <c r="GWL68" s="85"/>
      <c r="GWM68" s="85"/>
      <c r="GWN68" s="85"/>
      <c r="GWO68" s="85"/>
      <c r="GWP68" s="85"/>
      <c r="GWQ68" s="85"/>
      <c r="GWR68" s="85"/>
      <c r="GWS68" s="85"/>
      <c r="GWT68" s="85"/>
      <c r="GWU68" s="85"/>
      <c r="GWV68" s="85"/>
      <c r="GWW68" s="85"/>
      <c r="GWX68" s="85"/>
      <c r="GWY68" s="85"/>
      <c r="GWZ68" s="85"/>
      <c r="GXA68" s="85"/>
      <c r="GXB68" s="85"/>
      <c r="GXC68" s="85"/>
      <c r="GXD68" s="85"/>
      <c r="GXE68" s="85"/>
      <c r="GXF68" s="85"/>
      <c r="GXG68" s="85"/>
      <c r="GXH68" s="85"/>
      <c r="GXI68" s="85"/>
      <c r="GXJ68" s="85"/>
      <c r="GXK68" s="85"/>
      <c r="GXL68" s="85"/>
      <c r="GXM68" s="85"/>
      <c r="GXN68" s="85"/>
      <c r="GXO68" s="85"/>
      <c r="GXP68" s="85"/>
      <c r="GXQ68" s="85"/>
      <c r="GXR68" s="85"/>
      <c r="GXS68" s="85"/>
      <c r="GXT68" s="85"/>
      <c r="GXU68" s="85"/>
      <c r="GXV68" s="85"/>
      <c r="GXW68" s="85"/>
      <c r="GXX68" s="85"/>
      <c r="GXY68" s="85"/>
      <c r="GXZ68" s="85"/>
      <c r="GYA68" s="85"/>
      <c r="GYB68" s="85"/>
      <c r="GYC68" s="85"/>
      <c r="GYD68" s="85"/>
      <c r="GYE68" s="85"/>
      <c r="GYF68" s="85"/>
      <c r="GYG68" s="85"/>
      <c r="GYH68" s="85"/>
      <c r="GYI68" s="85"/>
      <c r="GYJ68" s="85"/>
      <c r="GYK68" s="85"/>
      <c r="GYL68" s="85"/>
      <c r="GYM68" s="85"/>
      <c r="GYN68" s="85"/>
      <c r="GYO68" s="85"/>
      <c r="GYP68" s="85"/>
      <c r="GYQ68" s="85"/>
      <c r="GYR68" s="85"/>
      <c r="GYS68" s="85"/>
      <c r="GYT68" s="85"/>
      <c r="GYU68" s="85"/>
      <c r="GYV68" s="85"/>
      <c r="GYW68" s="85"/>
      <c r="GYX68" s="85"/>
      <c r="GYY68" s="85"/>
      <c r="GYZ68" s="85"/>
      <c r="GZA68" s="85"/>
      <c r="GZB68" s="85"/>
      <c r="GZC68" s="85"/>
      <c r="GZD68" s="85"/>
      <c r="GZE68" s="85"/>
      <c r="GZF68" s="85"/>
      <c r="GZG68" s="85"/>
      <c r="GZH68" s="85"/>
      <c r="GZI68" s="85"/>
      <c r="GZJ68" s="85"/>
      <c r="GZK68" s="85"/>
      <c r="GZL68" s="85"/>
      <c r="GZM68" s="85"/>
      <c r="GZN68" s="85"/>
      <c r="GZO68" s="85"/>
      <c r="GZP68" s="85"/>
      <c r="GZQ68" s="85"/>
      <c r="GZR68" s="85"/>
      <c r="GZS68" s="85"/>
      <c r="GZT68" s="85"/>
      <c r="GZU68" s="85"/>
      <c r="GZV68" s="85"/>
      <c r="GZW68" s="85"/>
      <c r="GZX68" s="85"/>
      <c r="GZY68" s="85"/>
      <c r="GZZ68" s="85"/>
      <c r="HAA68" s="85"/>
      <c r="HAB68" s="85"/>
      <c r="HAC68" s="85"/>
      <c r="HAD68" s="85"/>
      <c r="HAE68" s="85"/>
      <c r="HAF68" s="85"/>
      <c r="HAG68" s="85"/>
      <c r="HAH68" s="85"/>
      <c r="HAI68" s="85"/>
      <c r="HAJ68" s="85"/>
      <c r="HAK68" s="85"/>
      <c r="HAL68" s="85"/>
      <c r="HAM68" s="85"/>
      <c r="HAN68" s="85"/>
      <c r="HAO68" s="85"/>
      <c r="HAP68" s="85"/>
      <c r="HAQ68" s="85"/>
      <c r="HAR68" s="85"/>
      <c r="HAS68" s="85"/>
      <c r="HAT68" s="85"/>
      <c r="HAU68" s="85"/>
      <c r="HAV68" s="85"/>
      <c r="HAW68" s="85"/>
      <c r="HAX68" s="85"/>
      <c r="HAY68" s="85"/>
      <c r="HAZ68" s="85"/>
      <c r="HBA68" s="85"/>
      <c r="HBB68" s="85"/>
      <c r="HBC68" s="85"/>
      <c r="HBD68" s="85"/>
      <c r="HBE68" s="85"/>
      <c r="HBF68" s="85"/>
      <c r="HBG68" s="85"/>
      <c r="HBH68" s="85"/>
      <c r="HBI68" s="85"/>
      <c r="HBJ68" s="85"/>
      <c r="HBK68" s="85"/>
      <c r="HBL68" s="85"/>
      <c r="HBM68" s="85"/>
      <c r="HBN68" s="85"/>
      <c r="HBO68" s="85"/>
      <c r="HBP68" s="85"/>
      <c r="HBQ68" s="85"/>
      <c r="HBR68" s="85"/>
      <c r="HBS68" s="85"/>
      <c r="HBT68" s="85"/>
      <c r="HBU68" s="85"/>
      <c r="HBV68" s="85"/>
      <c r="HBW68" s="85"/>
      <c r="HBX68" s="85"/>
      <c r="HBY68" s="85"/>
      <c r="HBZ68" s="85"/>
      <c r="HCA68" s="85"/>
      <c r="HCB68" s="85"/>
      <c r="HCC68" s="85"/>
      <c r="HCD68" s="85"/>
      <c r="HCE68" s="85"/>
      <c r="HCF68" s="85"/>
      <c r="HCG68" s="85"/>
      <c r="HCH68" s="85"/>
      <c r="HCI68" s="85"/>
      <c r="HCJ68" s="85"/>
      <c r="HCK68" s="85"/>
      <c r="HCL68" s="85"/>
      <c r="HCM68" s="85"/>
      <c r="HCN68" s="85"/>
      <c r="HCO68" s="85"/>
      <c r="HCP68" s="85"/>
      <c r="HCQ68" s="85"/>
      <c r="HCR68" s="85"/>
      <c r="HCS68" s="85"/>
      <c r="HCT68" s="85"/>
      <c r="HCU68" s="85"/>
      <c r="HCV68" s="85"/>
      <c r="HCW68" s="85"/>
      <c r="HCX68" s="85"/>
      <c r="HCY68" s="85"/>
      <c r="HCZ68" s="85"/>
      <c r="HDA68" s="85"/>
      <c r="HDB68" s="85"/>
      <c r="HDC68" s="85"/>
      <c r="HDD68" s="85"/>
      <c r="HDE68" s="85"/>
      <c r="HDF68" s="85"/>
      <c r="HDG68" s="85"/>
      <c r="HDH68" s="85"/>
      <c r="HDI68" s="85"/>
      <c r="HDJ68" s="85"/>
      <c r="HDK68" s="85"/>
      <c r="HDL68" s="85"/>
      <c r="HDM68" s="85"/>
      <c r="HDN68" s="85"/>
      <c r="HDO68" s="85"/>
      <c r="HDP68" s="85"/>
      <c r="HDQ68" s="85"/>
      <c r="HDR68" s="85"/>
      <c r="HDS68" s="85"/>
      <c r="HDT68" s="85"/>
      <c r="HDU68" s="85"/>
      <c r="HDV68" s="85"/>
      <c r="HDW68" s="85"/>
      <c r="HDX68" s="85"/>
      <c r="HDY68" s="85"/>
      <c r="HDZ68" s="85"/>
      <c r="HEA68" s="85"/>
      <c r="HEB68" s="85"/>
      <c r="HEC68" s="85"/>
      <c r="HED68" s="85"/>
      <c r="HEE68" s="85"/>
      <c r="HEF68" s="85"/>
      <c r="HEG68" s="85"/>
      <c r="HEH68" s="85"/>
      <c r="HEI68" s="85"/>
      <c r="HEJ68" s="85"/>
      <c r="HEK68" s="85"/>
      <c r="HEL68" s="85"/>
      <c r="HEM68" s="85"/>
      <c r="HEN68" s="85"/>
      <c r="HEO68" s="85"/>
      <c r="HEP68" s="85"/>
      <c r="HEQ68" s="85"/>
      <c r="HER68" s="85"/>
      <c r="HES68" s="85"/>
      <c r="HET68" s="85"/>
      <c r="HEU68" s="85"/>
      <c r="HEV68" s="85"/>
      <c r="HEW68" s="85"/>
      <c r="HEX68" s="85"/>
      <c r="HEY68" s="85"/>
      <c r="HEZ68" s="85"/>
      <c r="HFA68" s="85"/>
      <c r="HFB68" s="85"/>
      <c r="HFC68" s="85"/>
      <c r="HFD68" s="85"/>
      <c r="HFE68" s="85"/>
      <c r="HFF68" s="85"/>
      <c r="HFG68" s="85"/>
      <c r="HFH68" s="85"/>
      <c r="HFI68" s="85"/>
      <c r="HFJ68" s="85"/>
      <c r="HFK68" s="85"/>
      <c r="HFL68" s="85"/>
      <c r="HFM68" s="85"/>
      <c r="HFN68" s="85"/>
      <c r="HFO68" s="85"/>
      <c r="HFP68" s="85"/>
      <c r="HFQ68" s="85"/>
      <c r="HFR68" s="85"/>
      <c r="HFS68" s="85"/>
      <c r="HFT68" s="85"/>
      <c r="HFU68" s="85"/>
      <c r="HFV68" s="85"/>
      <c r="HFW68" s="85"/>
      <c r="HFX68" s="85"/>
      <c r="HFY68" s="85"/>
      <c r="HFZ68" s="85"/>
      <c r="HGA68" s="85"/>
      <c r="HGB68" s="85"/>
      <c r="HGC68" s="85"/>
      <c r="HGD68" s="85"/>
      <c r="HGE68" s="85"/>
      <c r="HGF68" s="85"/>
      <c r="HGG68" s="85"/>
      <c r="HGH68" s="85"/>
      <c r="HGI68" s="85"/>
      <c r="HGJ68" s="85"/>
      <c r="HGK68" s="85"/>
      <c r="HGL68" s="85"/>
      <c r="HGM68" s="85"/>
      <c r="HGN68" s="85"/>
      <c r="HGO68" s="85"/>
      <c r="HGP68" s="85"/>
      <c r="HGQ68" s="85"/>
      <c r="HGR68" s="85"/>
      <c r="HGS68" s="85"/>
      <c r="HGT68" s="85"/>
      <c r="HGU68" s="85"/>
      <c r="HGV68" s="85"/>
      <c r="HGW68" s="85"/>
      <c r="HGX68" s="85"/>
      <c r="HGY68" s="85"/>
      <c r="HGZ68" s="85"/>
      <c r="HHA68" s="85"/>
      <c r="HHB68" s="85"/>
      <c r="HHC68" s="85"/>
      <c r="HHD68" s="85"/>
      <c r="HHE68" s="85"/>
      <c r="HHF68" s="85"/>
      <c r="HHG68" s="85"/>
      <c r="HHH68" s="85"/>
      <c r="HHI68" s="85"/>
      <c r="HHJ68" s="85"/>
      <c r="HHK68" s="85"/>
      <c r="HHL68" s="85"/>
      <c r="HHM68" s="85"/>
      <c r="HHN68" s="85"/>
      <c r="HHO68" s="85"/>
      <c r="HHP68" s="85"/>
      <c r="HHQ68" s="85"/>
      <c r="HHR68" s="85"/>
      <c r="HHS68" s="85"/>
      <c r="HHT68" s="85"/>
      <c r="HHU68" s="85"/>
      <c r="HHV68" s="85"/>
      <c r="HHW68" s="85"/>
      <c r="HHX68" s="85"/>
      <c r="HHY68" s="85"/>
      <c r="HHZ68" s="85"/>
      <c r="HIA68" s="85"/>
      <c r="HIB68" s="85"/>
      <c r="HIC68" s="85"/>
      <c r="HID68" s="85"/>
      <c r="HIE68" s="85"/>
      <c r="HIF68" s="85"/>
      <c r="HIG68" s="85"/>
      <c r="HIH68" s="85"/>
      <c r="HII68" s="85"/>
      <c r="HIJ68" s="85"/>
      <c r="HIK68" s="85"/>
      <c r="HIL68" s="85"/>
      <c r="HIM68" s="85"/>
      <c r="HIN68" s="85"/>
      <c r="HIO68" s="85"/>
      <c r="HIP68" s="85"/>
      <c r="HIQ68" s="85"/>
      <c r="HIR68" s="85"/>
      <c r="HIS68" s="85"/>
      <c r="HIT68" s="85"/>
      <c r="HIU68" s="85"/>
      <c r="HIV68" s="85"/>
      <c r="HIW68" s="85"/>
      <c r="HIX68" s="85"/>
      <c r="HIY68" s="85"/>
      <c r="HIZ68" s="85"/>
      <c r="HJA68" s="85"/>
      <c r="HJB68" s="85"/>
      <c r="HJC68" s="85"/>
      <c r="HJD68" s="85"/>
      <c r="HJE68" s="85"/>
      <c r="HJF68" s="85"/>
      <c r="HJG68" s="85"/>
      <c r="HJH68" s="85"/>
      <c r="HJI68" s="85"/>
      <c r="HJJ68" s="85"/>
      <c r="HJK68" s="85"/>
      <c r="HJL68" s="85"/>
      <c r="HJM68" s="85"/>
      <c r="HJN68" s="85"/>
      <c r="HJO68" s="85"/>
      <c r="HJP68" s="85"/>
      <c r="HJQ68" s="85"/>
      <c r="HJR68" s="85"/>
      <c r="HJS68" s="85"/>
      <c r="HJT68" s="85"/>
      <c r="HJU68" s="85"/>
      <c r="HJV68" s="85"/>
      <c r="HJW68" s="85"/>
      <c r="HJX68" s="85"/>
      <c r="HJY68" s="85"/>
      <c r="HJZ68" s="85"/>
      <c r="HKA68" s="85"/>
      <c r="HKB68" s="85"/>
      <c r="HKC68" s="85"/>
      <c r="HKD68" s="85"/>
      <c r="HKE68" s="85"/>
      <c r="HKF68" s="85"/>
      <c r="HKG68" s="85"/>
      <c r="HKH68" s="85"/>
      <c r="HKI68" s="85"/>
      <c r="HKJ68" s="85"/>
      <c r="HKK68" s="85"/>
      <c r="HKL68" s="85"/>
      <c r="HKM68" s="85"/>
      <c r="HKN68" s="85"/>
      <c r="HKO68" s="85"/>
      <c r="HKP68" s="85"/>
      <c r="HKQ68" s="85"/>
      <c r="HKR68" s="85"/>
      <c r="HKS68" s="85"/>
      <c r="HKT68" s="85"/>
      <c r="HKU68" s="85"/>
      <c r="HKV68" s="85"/>
      <c r="HKW68" s="85"/>
      <c r="HKX68" s="85"/>
      <c r="HKY68" s="85"/>
      <c r="HKZ68" s="85"/>
      <c r="HLA68" s="85"/>
      <c r="HLB68" s="85"/>
      <c r="HLC68" s="85"/>
      <c r="HLD68" s="85"/>
      <c r="HLE68" s="85"/>
      <c r="HLF68" s="85"/>
      <c r="HLG68" s="85"/>
      <c r="HLH68" s="85"/>
      <c r="HLI68" s="85"/>
      <c r="HLJ68" s="85"/>
      <c r="HLK68" s="85"/>
      <c r="HLL68" s="85"/>
      <c r="HLM68" s="85"/>
      <c r="HLN68" s="85"/>
      <c r="HLO68" s="85"/>
      <c r="HLP68" s="85"/>
      <c r="HLQ68" s="85"/>
      <c r="HLR68" s="85"/>
      <c r="HLS68" s="85"/>
      <c r="HLT68" s="85"/>
      <c r="HLU68" s="85"/>
      <c r="HLV68" s="85"/>
      <c r="HLW68" s="85"/>
      <c r="HLX68" s="85"/>
      <c r="HLY68" s="85"/>
      <c r="HLZ68" s="85"/>
      <c r="HMA68" s="85"/>
      <c r="HMB68" s="85"/>
      <c r="HMC68" s="85"/>
      <c r="HMD68" s="85"/>
      <c r="HME68" s="85"/>
      <c r="HMF68" s="85"/>
      <c r="HMG68" s="85"/>
      <c r="HMH68" s="85"/>
      <c r="HMI68" s="85"/>
      <c r="HMJ68" s="85"/>
      <c r="HMK68" s="85"/>
      <c r="HML68" s="85"/>
      <c r="HMM68" s="85"/>
      <c r="HMN68" s="85"/>
      <c r="HMO68" s="85"/>
      <c r="HMP68" s="85"/>
      <c r="HMQ68" s="85"/>
      <c r="HMR68" s="85"/>
      <c r="HMS68" s="85"/>
      <c r="HMT68" s="85"/>
      <c r="HMU68" s="85"/>
      <c r="HMV68" s="85"/>
      <c r="HMW68" s="85"/>
      <c r="HMX68" s="85"/>
      <c r="HMY68" s="85"/>
      <c r="HMZ68" s="85"/>
      <c r="HNA68" s="85"/>
      <c r="HNB68" s="85"/>
      <c r="HNC68" s="85"/>
      <c r="HND68" s="85"/>
      <c r="HNE68" s="85"/>
      <c r="HNF68" s="85"/>
      <c r="HNG68" s="85"/>
      <c r="HNH68" s="85"/>
      <c r="HNI68" s="85"/>
      <c r="HNJ68" s="85"/>
      <c r="HNK68" s="85"/>
      <c r="HNL68" s="85"/>
      <c r="HNM68" s="85"/>
      <c r="HNN68" s="85"/>
      <c r="HNO68" s="85"/>
      <c r="HNP68" s="85"/>
      <c r="HNQ68" s="85"/>
      <c r="HNR68" s="85"/>
      <c r="HNS68" s="85"/>
      <c r="HNT68" s="85"/>
      <c r="HNU68" s="85"/>
      <c r="HNV68" s="85"/>
      <c r="HNW68" s="85"/>
      <c r="HNX68" s="85"/>
      <c r="HNY68" s="85"/>
      <c r="HNZ68" s="85"/>
      <c r="HOA68" s="85"/>
      <c r="HOB68" s="85"/>
      <c r="HOC68" s="85"/>
      <c r="HOD68" s="85"/>
      <c r="HOE68" s="85"/>
      <c r="HOF68" s="85"/>
      <c r="HOG68" s="85"/>
      <c r="HOH68" s="85"/>
      <c r="HOI68" s="85"/>
      <c r="HOJ68" s="85"/>
      <c r="HOK68" s="85"/>
      <c r="HOL68" s="85"/>
      <c r="HOM68" s="85"/>
      <c r="HON68" s="85"/>
      <c r="HOO68" s="85"/>
      <c r="HOP68" s="85"/>
      <c r="HOQ68" s="85"/>
      <c r="HOR68" s="85"/>
      <c r="HOS68" s="85"/>
      <c r="HOT68" s="85"/>
      <c r="HOU68" s="85"/>
      <c r="HOV68" s="85"/>
      <c r="HOW68" s="85"/>
      <c r="HOX68" s="85"/>
      <c r="HOY68" s="85"/>
      <c r="HOZ68" s="85"/>
      <c r="HPA68" s="85"/>
      <c r="HPB68" s="85"/>
      <c r="HPC68" s="85"/>
      <c r="HPD68" s="85"/>
      <c r="HPE68" s="85"/>
      <c r="HPF68" s="85"/>
      <c r="HPG68" s="85"/>
      <c r="HPH68" s="85"/>
      <c r="HPI68" s="85"/>
      <c r="HPJ68" s="85"/>
      <c r="HPK68" s="85"/>
      <c r="HPL68" s="85"/>
      <c r="HPM68" s="85"/>
      <c r="HPN68" s="85"/>
      <c r="HPO68" s="85"/>
      <c r="HPP68" s="85"/>
      <c r="HPQ68" s="85"/>
      <c r="HPR68" s="85"/>
      <c r="HPS68" s="85"/>
      <c r="HPT68" s="85"/>
      <c r="HPU68" s="85"/>
      <c r="HPV68" s="85"/>
      <c r="HPW68" s="85"/>
      <c r="HPX68" s="85"/>
      <c r="HPY68" s="85"/>
      <c r="HPZ68" s="85"/>
      <c r="HQA68" s="85"/>
      <c r="HQB68" s="85"/>
      <c r="HQC68" s="85"/>
      <c r="HQD68" s="85"/>
      <c r="HQE68" s="85"/>
      <c r="HQF68" s="85"/>
      <c r="HQG68" s="85"/>
      <c r="HQH68" s="85"/>
      <c r="HQI68" s="85"/>
      <c r="HQJ68" s="85"/>
      <c r="HQK68" s="85"/>
      <c r="HQL68" s="85"/>
      <c r="HQM68" s="85"/>
      <c r="HQN68" s="85"/>
      <c r="HQO68" s="85"/>
      <c r="HQP68" s="85"/>
      <c r="HQQ68" s="85"/>
      <c r="HQR68" s="85"/>
      <c r="HQS68" s="85"/>
      <c r="HQT68" s="85"/>
      <c r="HQU68" s="85"/>
      <c r="HQV68" s="85"/>
      <c r="HQW68" s="85"/>
      <c r="HQX68" s="85"/>
      <c r="HQY68" s="85"/>
      <c r="HQZ68" s="85"/>
      <c r="HRA68" s="85"/>
      <c r="HRB68" s="85"/>
      <c r="HRC68" s="85"/>
      <c r="HRD68" s="85"/>
      <c r="HRE68" s="85"/>
      <c r="HRF68" s="85"/>
      <c r="HRG68" s="85"/>
      <c r="HRH68" s="85"/>
      <c r="HRI68" s="85"/>
      <c r="HRJ68" s="85"/>
      <c r="HRK68" s="85"/>
      <c r="HRL68" s="85"/>
      <c r="HRM68" s="85"/>
      <c r="HRN68" s="85"/>
      <c r="HRO68" s="85"/>
      <c r="HRP68" s="85"/>
      <c r="HRQ68" s="85"/>
      <c r="HRR68" s="85"/>
      <c r="HRS68" s="85"/>
      <c r="HRT68" s="85"/>
      <c r="HRU68" s="85"/>
      <c r="HRV68" s="85"/>
      <c r="HRW68" s="85"/>
      <c r="HRX68" s="85"/>
      <c r="HRY68" s="85"/>
      <c r="HRZ68" s="85"/>
      <c r="HSA68" s="85"/>
      <c r="HSB68" s="85"/>
      <c r="HSC68" s="85"/>
      <c r="HSD68" s="85"/>
      <c r="HSE68" s="85"/>
      <c r="HSF68" s="85"/>
      <c r="HSG68" s="85"/>
      <c r="HSH68" s="85"/>
      <c r="HSI68" s="85"/>
      <c r="HSJ68" s="85"/>
      <c r="HSK68" s="85"/>
      <c r="HSL68" s="85"/>
      <c r="HSM68" s="85"/>
      <c r="HSN68" s="85"/>
      <c r="HSO68" s="85"/>
      <c r="HSP68" s="85"/>
      <c r="HSQ68" s="85"/>
      <c r="HSR68" s="85"/>
      <c r="HSS68" s="85"/>
      <c r="HST68" s="85"/>
      <c r="HSU68" s="85"/>
      <c r="HSV68" s="85"/>
      <c r="HSW68" s="85"/>
      <c r="HSX68" s="85"/>
      <c r="HSY68" s="85"/>
      <c r="HSZ68" s="85"/>
      <c r="HTA68" s="85"/>
      <c r="HTB68" s="85"/>
      <c r="HTC68" s="85"/>
      <c r="HTD68" s="85"/>
      <c r="HTE68" s="85"/>
      <c r="HTF68" s="85"/>
      <c r="HTG68" s="85"/>
      <c r="HTH68" s="85"/>
      <c r="HTI68" s="85"/>
      <c r="HTJ68" s="85"/>
      <c r="HTK68" s="85"/>
      <c r="HTL68" s="85"/>
      <c r="HTM68" s="85"/>
      <c r="HTN68" s="85"/>
      <c r="HTO68" s="85"/>
      <c r="HTP68" s="85"/>
      <c r="HTQ68" s="85"/>
      <c r="HTR68" s="85"/>
      <c r="HTS68" s="85"/>
      <c r="HTT68" s="85"/>
      <c r="HTU68" s="85"/>
      <c r="HTV68" s="85"/>
      <c r="HTW68" s="85"/>
      <c r="HTX68" s="85"/>
      <c r="HTY68" s="85"/>
      <c r="HTZ68" s="85"/>
      <c r="HUA68" s="85"/>
      <c r="HUB68" s="85"/>
      <c r="HUC68" s="85"/>
      <c r="HUD68" s="85"/>
      <c r="HUE68" s="85"/>
      <c r="HUF68" s="85"/>
      <c r="HUG68" s="85"/>
      <c r="HUH68" s="85"/>
      <c r="HUI68" s="85"/>
      <c r="HUJ68" s="85"/>
      <c r="HUK68" s="85"/>
      <c r="HUL68" s="85"/>
      <c r="HUM68" s="85"/>
      <c r="HUN68" s="85"/>
      <c r="HUO68" s="85"/>
      <c r="HUP68" s="85"/>
      <c r="HUQ68" s="85"/>
      <c r="HUR68" s="85"/>
      <c r="HUS68" s="85"/>
      <c r="HUT68" s="85"/>
      <c r="HUU68" s="85"/>
      <c r="HUV68" s="85"/>
      <c r="HUW68" s="85"/>
      <c r="HUX68" s="85"/>
      <c r="HUY68" s="85"/>
      <c r="HUZ68" s="85"/>
      <c r="HVA68" s="85"/>
      <c r="HVB68" s="85"/>
      <c r="HVC68" s="85"/>
      <c r="HVD68" s="85"/>
      <c r="HVE68" s="85"/>
      <c r="HVF68" s="85"/>
      <c r="HVG68" s="85"/>
      <c r="HVH68" s="85"/>
      <c r="HVI68" s="85"/>
      <c r="HVJ68" s="85"/>
      <c r="HVK68" s="85"/>
      <c r="HVL68" s="85"/>
      <c r="HVM68" s="85"/>
      <c r="HVN68" s="85"/>
      <c r="HVO68" s="85"/>
      <c r="HVP68" s="85"/>
      <c r="HVQ68" s="85"/>
      <c r="HVR68" s="85"/>
      <c r="HVS68" s="85"/>
      <c r="HVT68" s="85"/>
      <c r="HVU68" s="85"/>
      <c r="HVV68" s="85"/>
      <c r="HVW68" s="85"/>
      <c r="HVX68" s="85"/>
      <c r="HVY68" s="85"/>
      <c r="HVZ68" s="85"/>
      <c r="HWA68" s="85"/>
      <c r="HWB68" s="85"/>
      <c r="HWC68" s="85"/>
      <c r="HWD68" s="85"/>
      <c r="HWE68" s="85"/>
      <c r="HWF68" s="85"/>
      <c r="HWG68" s="85"/>
      <c r="HWH68" s="85"/>
      <c r="HWI68" s="85"/>
      <c r="HWJ68" s="85"/>
      <c r="HWK68" s="85"/>
      <c r="HWL68" s="85"/>
      <c r="HWM68" s="85"/>
      <c r="HWN68" s="85"/>
      <c r="HWO68" s="85"/>
      <c r="HWP68" s="85"/>
      <c r="HWQ68" s="85"/>
      <c r="HWR68" s="85"/>
      <c r="HWS68" s="85"/>
      <c r="HWT68" s="85"/>
      <c r="HWU68" s="85"/>
      <c r="HWV68" s="85"/>
      <c r="HWW68" s="85"/>
      <c r="HWX68" s="85"/>
      <c r="HWY68" s="85"/>
      <c r="HWZ68" s="85"/>
      <c r="HXA68" s="85"/>
      <c r="HXB68" s="85"/>
      <c r="HXC68" s="85"/>
      <c r="HXD68" s="85"/>
      <c r="HXE68" s="85"/>
      <c r="HXF68" s="85"/>
      <c r="HXG68" s="85"/>
      <c r="HXH68" s="85"/>
      <c r="HXI68" s="85"/>
      <c r="HXJ68" s="85"/>
      <c r="HXK68" s="85"/>
      <c r="HXL68" s="85"/>
      <c r="HXM68" s="85"/>
      <c r="HXN68" s="85"/>
      <c r="HXO68" s="85"/>
      <c r="HXP68" s="85"/>
      <c r="HXQ68" s="85"/>
      <c r="HXR68" s="85"/>
      <c r="HXS68" s="85"/>
      <c r="HXT68" s="85"/>
      <c r="HXU68" s="85"/>
      <c r="HXV68" s="85"/>
      <c r="HXW68" s="85"/>
      <c r="HXX68" s="85"/>
      <c r="HXY68" s="85"/>
      <c r="HXZ68" s="85"/>
      <c r="HYA68" s="85"/>
      <c r="HYB68" s="85"/>
      <c r="HYC68" s="85"/>
      <c r="HYD68" s="85"/>
      <c r="HYE68" s="85"/>
      <c r="HYF68" s="85"/>
      <c r="HYG68" s="85"/>
      <c r="HYH68" s="85"/>
      <c r="HYI68" s="85"/>
      <c r="HYJ68" s="85"/>
      <c r="HYK68" s="85"/>
      <c r="HYL68" s="85"/>
      <c r="HYM68" s="85"/>
      <c r="HYN68" s="85"/>
      <c r="HYO68" s="85"/>
      <c r="HYP68" s="85"/>
      <c r="HYQ68" s="85"/>
      <c r="HYR68" s="85"/>
      <c r="HYS68" s="85"/>
      <c r="HYT68" s="85"/>
      <c r="HYU68" s="85"/>
      <c r="HYV68" s="85"/>
      <c r="HYW68" s="85"/>
      <c r="HYX68" s="85"/>
      <c r="HYY68" s="85"/>
      <c r="HYZ68" s="85"/>
      <c r="HZA68" s="85"/>
      <c r="HZB68" s="85"/>
      <c r="HZC68" s="85"/>
      <c r="HZD68" s="85"/>
      <c r="HZE68" s="85"/>
      <c r="HZF68" s="85"/>
      <c r="HZG68" s="85"/>
      <c r="HZH68" s="85"/>
      <c r="HZI68" s="85"/>
      <c r="HZJ68" s="85"/>
      <c r="HZK68" s="85"/>
      <c r="HZL68" s="85"/>
      <c r="HZM68" s="85"/>
      <c r="HZN68" s="85"/>
      <c r="HZO68" s="85"/>
      <c r="HZP68" s="85"/>
      <c r="HZQ68" s="85"/>
      <c r="HZR68" s="85"/>
      <c r="HZS68" s="85"/>
      <c r="HZT68" s="85"/>
      <c r="HZU68" s="85"/>
      <c r="HZV68" s="85"/>
      <c r="HZW68" s="85"/>
      <c r="HZX68" s="85"/>
      <c r="HZY68" s="85"/>
      <c r="HZZ68" s="85"/>
      <c r="IAA68" s="85"/>
      <c r="IAB68" s="85"/>
      <c r="IAC68" s="85"/>
      <c r="IAD68" s="85"/>
      <c r="IAE68" s="85"/>
      <c r="IAF68" s="85"/>
      <c r="IAG68" s="85"/>
      <c r="IAH68" s="85"/>
      <c r="IAI68" s="85"/>
      <c r="IAJ68" s="85"/>
      <c r="IAK68" s="85"/>
      <c r="IAL68" s="85"/>
      <c r="IAM68" s="85"/>
      <c r="IAN68" s="85"/>
      <c r="IAO68" s="85"/>
      <c r="IAP68" s="85"/>
      <c r="IAQ68" s="85"/>
      <c r="IAR68" s="85"/>
      <c r="IAS68" s="85"/>
      <c r="IAT68" s="85"/>
      <c r="IAU68" s="85"/>
      <c r="IAV68" s="85"/>
      <c r="IAW68" s="85"/>
      <c r="IAX68" s="85"/>
      <c r="IAY68" s="85"/>
      <c r="IAZ68" s="85"/>
      <c r="IBA68" s="85"/>
      <c r="IBB68" s="85"/>
      <c r="IBC68" s="85"/>
      <c r="IBD68" s="85"/>
      <c r="IBE68" s="85"/>
      <c r="IBF68" s="85"/>
      <c r="IBG68" s="85"/>
      <c r="IBH68" s="85"/>
      <c r="IBI68" s="85"/>
      <c r="IBJ68" s="85"/>
      <c r="IBK68" s="85"/>
      <c r="IBL68" s="85"/>
      <c r="IBM68" s="85"/>
      <c r="IBN68" s="85"/>
      <c r="IBO68" s="85"/>
      <c r="IBP68" s="85"/>
      <c r="IBQ68" s="85"/>
      <c r="IBR68" s="85"/>
      <c r="IBS68" s="85"/>
      <c r="IBT68" s="85"/>
      <c r="IBU68" s="85"/>
      <c r="IBV68" s="85"/>
      <c r="IBW68" s="85"/>
      <c r="IBX68" s="85"/>
      <c r="IBY68" s="85"/>
      <c r="IBZ68" s="85"/>
      <c r="ICA68" s="85"/>
      <c r="ICB68" s="85"/>
      <c r="ICC68" s="85"/>
      <c r="ICD68" s="85"/>
      <c r="ICE68" s="85"/>
      <c r="ICF68" s="85"/>
      <c r="ICG68" s="85"/>
      <c r="ICH68" s="85"/>
      <c r="ICI68" s="85"/>
      <c r="ICJ68" s="85"/>
      <c r="ICK68" s="85"/>
      <c r="ICL68" s="85"/>
      <c r="ICM68" s="85"/>
      <c r="ICN68" s="85"/>
      <c r="ICO68" s="85"/>
      <c r="ICP68" s="85"/>
      <c r="ICQ68" s="85"/>
      <c r="ICR68" s="85"/>
      <c r="ICS68" s="85"/>
      <c r="ICT68" s="85"/>
      <c r="ICU68" s="85"/>
      <c r="ICV68" s="85"/>
      <c r="ICW68" s="85"/>
      <c r="ICX68" s="85"/>
      <c r="ICY68" s="85"/>
      <c r="ICZ68" s="85"/>
      <c r="IDA68" s="85"/>
      <c r="IDB68" s="85"/>
      <c r="IDC68" s="85"/>
      <c r="IDD68" s="85"/>
      <c r="IDE68" s="85"/>
      <c r="IDF68" s="85"/>
      <c r="IDG68" s="85"/>
      <c r="IDH68" s="85"/>
      <c r="IDI68" s="85"/>
      <c r="IDJ68" s="85"/>
      <c r="IDK68" s="85"/>
      <c r="IDL68" s="85"/>
      <c r="IDM68" s="85"/>
      <c r="IDN68" s="85"/>
      <c r="IDO68" s="85"/>
      <c r="IDP68" s="85"/>
      <c r="IDQ68" s="85"/>
      <c r="IDR68" s="85"/>
      <c r="IDS68" s="85"/>
      <c r="IDT68" s="85"/>
      <c r="IDU68" s="85"/>
      <c r="IDV68" s="85"/>
      <c r="IDW68" s="85"/>
      <c r="IDX68" s="85"/>
      <c r="IDY68" s="85"/>
      <c r="IDZ68" s="85"/>
      <c r="IEA68" s="85"/>
      <c r="IEB68" s="85"/>
      <c r="IEC68" s="85"/>
      <c r="IED68" s="85"/>
      <c r="IEE68" s="85"/>
      <c r="IEF68" s="85"/>
      <c r="IEG68" s="85"/>
      <c r="IEH68" s="85"/>
      <c r="IEI68" s="85"/>
      <c r="IEJ68" s="85"/>
      <c r="IEK68" s="85"/>
      <c r="IEL68" s="85"/>
      <c r="IEM68" s="85"/>
      <c r="IEN68" s="85"/>
      <c r="IEO68" s="85"/>
      <c r="IEP68" s="85"/>
      <c r="IEQ68" s="85"/>
      <c r="IER68" s="85"/>
      <c r="IES68" s="85"/>
      <c r="IET68" s="85"/>
      <c r="IEU68" s="85"/>
      <c r="IEV68" s="85"/>
      <c r="IEW68" s="85"/>
      <c r="IEX68" s="85"/>
      <c r="IEY68" s="85"/>
      <c r="IEZ68" s="85"/>
      <c r="IFA68" s="85"/>
      <c r="IFB68" s="85"/>
      <c r="IFC68" s="85"/>
      <c r="IFD68" s="85"/>
      <c r="IFE68" s="85"/>
      <c r="IFF68" s="85"/>
      <c r="IFG68" s="85"/>
      <c r="IFH68" s="85"/>
      <c r="IFI68" s="85"/>
      <c r="IFJ68" s="85"/>
      <c r="IFK68" s="85"/>
      <c r="IFL68" s="85"/>
      <c r="IFM68" s="85"/>
      <c r="IFN68" s="85"/>
      <c r="IFO68" s="85"/>
      <c r="IFP68" s="85"/>
      <c r="IFQ68" s="85"/>
      <c r="IFR68" s="85"/>
      <c r="IFS68" s="85"/>
      <c r="IFT68" s="85"/>
      <c r="IFU68" s="85"/>
      <c r="IFV68" s="85"/>
      <c r="IFW68" s="85"/>
      <c r="IFX68" s="85"/>
      <c r="IFY68" s="85"/>
      <c r="IFZ68" s="85"/>
      <c r="IGA68" s="85"/>
      <c r="IGB68" s="85"/>
      <c r="IGC68" s="85"/>
      <c r="IGD68" s="85"/>
      <c r="IGE68" s="85"/>
      <c r="IGF68" s="85"/>
      <c r="IGG68" s="85"/>
      <c r="IGH68" s="85"/>
      <c r="IGI68" s="85"/>
      <c r="IGJ68" s="85"/>
      <c r="IGK68" s="85"/>
      <c r="IGL68" s="85"/>
      <c r="IGM68" s="85"/>
      <c r="IGN68" s="85"/>
      <c r="IGO68" s="85"/>
      <c r="IGP68" s="85"/>
      <c r="IGQ68" s="85"/>
      <c r="IGR68" s="85"/>
      <c r="IGS68" s="85"/>
      <c r="IGT68" s="85"/>
      <c r="IGU68" s="85"/>
      <c r="IGV68" s="85"/>
      <c r="IGW68" s="85"/>
      <c r="IGX68" s="85"/>
      <c r="IGY68" s="85"/>
      <c r="IGZ68" s="85"/>
      <c r="IHA68" s="85"/>
      <c r="IHB68" s="85"/>
      <c r="IHC68" s="85"/>
      <c r="IHD68" s="85"/>
      <c r="IHE68" s="85"/>
      <c r="IHF68" s="85"/>
      <c r="IHG68" s="85"/>
      <c r="IHH68" s="85"/>
      <c r="IHI68" s="85"/>
      <c r="IHJ68" s="85"/>
      <c r="IHK68" s="85"/>
      <c r="IHL68" s="85"/>
      <c r="IHM68" s="85"/>
      <c r="IHN68" s="85"/>
      <c r="IHO68" s="85"/>
      <c r="IHP68" s="85"/>
      <c r="IHQ68" s="85"/>
      <c r="IHR68" s="85"/>
      <c r="IHS68" s="85"/>
      <c r="IHT68" s="85"/>
      <c r="IHU68" s="85"/>
      <c r="IHV68" s="85"/>
      <c r="IHW68" s="85"/>
      <c r="IHX68" s="85"/>
      <c r="IHY68" s="85"/>
      <c r="IHZ68" s="85"/>
      <c r="IIA68" s="85"/>
      <c r="IIB68" s="85"/>
      <c r="IIC68" s="85"/>
      <c r="IID68" s="85"/>
      <c r="IIE68" s="85"/>
      <c r="IIF68" s="85"/>
      <c r="IIG68" s="85"/>
      <c r="IIH68" s="85"/>
      <c r="III68" s="85"/>
      <c r="IIJ68" s="85"/>
      <c r="IIK68" s="85"/>
      <c r="IIL68" s="85"/>
      <c r="IIM68" s="85"/>
      <c r="IIN68" s="85"/>
      <c r="IIO68" s="85"/>
      <c r="IIP68" s="85"/>
      <c r="IIQ68" s="85"/>
      <c r="IIR68" s="85"/>
      <c r="IIS68" s="85"/>
      <c r="IIT68" s="85"/>
      <c r="IIU68" s="85"/>
      <c r="IIV68" s="85"/>
      <c r="IIW68" s="85"/>
      <c r="IIX68" s="85"/>
      <c r="IIY68" s="85"/>
      <c r="IIZ68" s="85"/>
      <c r="IJA68" s="85"/>
      <c r="IJB68" s="85"/>
      <c r="IJC68" s="85"/>
      <c r="IJD68" s="85"/>
      <c r="IJE68" s="85"/>
      <c r="IJF68" s="85"/>
      <c r="IJG68" s="85"/>
      <c r="IJH68" s="85"/>
      <c r="IJI68" s="85"/>
      <c r="IJJ68" s="85"/>
      <c r="IJK68" s="85"/>
      <c r="IJL68" s="85"/>
      <c r="IJM68" s="85"/>
      <c r="IJN68" s="85"/>
      <c r="IJO68" s="85"/>
      <c r="IJP68" s="85"/>
      <c r="IJQ68" s="85"/>
      <c r="IJR68" s="85"/>
      <c r="IJS68" s="85"/>
      <c r="IJT68" s="85"/>
      <c r="IJU68" s="85"/>
      <c r="IJV68" s="85"/>
      <c r="IJW68" s="85"/>
      <c r="IJX68" s="85"/>
      <c r="IJY68" s="85"/>
      <c r="IJZ68" s="85"/>
      <c r="IKA68" s="85"/>
      <c r="IKB68" s="85"/>
      <c r="IKC68" s="85"/>
      <c r="IKD68" s="85"/>
      <c r="IKE68" s="85"/>
      <c r="IKF68" s="85"/>
      <c r="IKG68" s="85"/>
      <c r="IKH68" s="85"/>
      <c r="IKI68" s="85"/>
      <c r="IKJ68" s="85"/>
      <c r="IKK68" s="85"/>
      <c r="IKL68" s="85"/>
      <c r="IKM68" s="85"/>
      <c r="IKN68" s="85"/>
      <c r="IKO68" s="85"/>
      <c r="IKP68" s="85"/>
      <c r="IKQ68" s="85"/>
      <c r="IKR68" s="85"/>
      <c r="IKS68" s="85"/>
      <c r="IKT68" s="85"/>
      <c r="IKU68" s="85"/>
      <c r="IKV68" s="85"/>
      <c r="IKW68" s="85"/>
      <c r="IKX68" s="85"/>
      <c r="IKY68" s="85"/>
      <c r="IKZ68" s="85"/>
      <c r="ILA68" s="85"/>
      <c r="ILB68" s="85"/>
      <c r="ILC68" s="85"/>
      <c r="ILD68" s="85"/>
      <c r="ILE68" s="85"/>
      <c r="ILF68" s="85"/>
      <c r="ILG68" s="85"/>
      <c r="ILH68" s="85"/>
      <c r="ILI68" s="85"/>
      <c r="ILJ68" s="85"/>
      <c r="ILK68" s="85"/>
      <c r="ILL68" s="85"/>
      <c r="ILM68" s="85"/>
      <c r="ILN68" s="85"/>
      <c r="ILO68" s="85"/>
      <c r="ILP68" s="85"/>
      <c r="ILQ68" s="85"/>
      <c r="ILR68" s="85"/>
      <c r="ILS68" s="85"/>
      <c r="ILT68" s="85"/>
      <c r="ILU68" s="85"/>
      <c r="ILV68" s="85"/>
      <c r="ILW68" s="85"/>
      <c r="ILX68" s="85"/>
      <c r="ILY68" s="85"/>
      <c r="ILZ68" s="85"/>
      <c r="IMA68" s="85"/>
      <c r="IMB68" s="85"/>
      <c r="IMC68" s="85"/>
      <c r="IMD68" s="85"/>
      <c r="IME68" s="85"/>
      <c r="IMF68" s="85"/>
      <c r="IMG68" s="85"/>
      <c r="IMH68" s="85"/>
      <c r="IMI68" s="85"/>
      <c r="IMJ68" s="85"/>
      <c r="IMK68" s="85"/>
      <c r="IML68" s="85"/>
      <c r="IMM68" s="85"/>
      <c r="IMN68" s="85"/>
      <c r="IMO68" s="85"/>
      <c r="IMP68" s="85"/>
      <c r="IMQ68" s="85"/>
      <c r="IMR68" s="85"/>
      <c r="IMS68" s="85"/>
      <c r="IMT68" s="85"/>
      <c r="IMU68" s="85"/>
      <c r="IMV68" s="85"/>
      <c r="IMW68" s="85"/>
      <c r="IMX68" s="85"/>
      <c r="IMY68" s="85"/>
      <c r="IMZ68" s="85"/>
      <c r="INA68" s="85"/>
      <c r="INB68" s="85"/>
      <c r="INC68" s="85"/>
      <c r="IND68" s="85"/>
      <c r="INE68" s="85"/>
      <c r="INF68" s="85"/>
      <c r="ING68" s="85"/>
      <c r="INH68" s="85"/>
      <c r="INI68" s="85"/>
      <c r="INJ68" s="85"/>
      <c r="INK68" s="85"/>
      <c r="INL68" s="85"/>
      <c r="INM68" s="85"/>
      <c r="INN68" s="85"/>
      <c r="INO68" s="85"/>
      <c r="INP68" s="85"/>
      <c r="INQ68" s="85"/>
      <c r="INR68" s="85"/>
      <c r="INS68" s="85"/>
      <c r="INT68" s="85"/>
      <c r="INU68" s="85"/>
      <c r="INV68" s="85"/>
      <c r="INW68" s="85"/>
      <c r="INX68" s="85"/>
      <c r="INY68" s="85"/>
      <c r="INZ68" s="85"/>
      <c r="IOA68" s="85"/>
      <c r="IOB68" s="85"/>
      <c r="IOC68" s="85"/>
      <c r="IOD68" s="85"/>
      <c r="IOE68" s="85"/>
      <c r="IOF68" s="85"/>
      <c r="IOG68" s="85"/>
      <c r="IOH68" s="85"/>
      <c r="IOI68" s="85"/>
      <c r="IOJ68" s="85"/>
      <c r="IOK68" s="85"/>
      <c r="IOL68" s="85"/>
      <c r="IOM68" s="85"/>
      <c r="ION68" s="85"/>
      <c r="IOO68" s="85"/>
      <c r="IOP68" s="85"/>
      <c r="IOQ68" s="85"/>
      <c r="IOR68" s="85"/>
      <c r="IOS68" s="85"/>
      <c r="IOT68" s="85"/>
      <c r="IOU68" s="85"/>
      <c r="IOV68" s="85"/>
      <c r="IOW68" s="85"/>
      <c r="IOX68" s="85"/>
      <c r="IOY68" s="85"/>
      <c r="IOZ68" s="85"/>
      <c r="IPA68" s="85"/>
      <c r="IPB68" s="85"/>
      <c r="IPC68" s="85"/>
      <c r="IPD68" s="85"/>
      <c r="IPE68" s="85"/>
      <c r="IPF68" s="85"/>
      <c r="IPG68" s="85"/>
      <c r="IPH68" s="85"/>
      <c r="IPI68" s="85"/>
      <c r="IPJ68" s="85"/>
      <c r="IPK68" s="85"/>
      <c r="IPL68" s="85"/>
      <c r="IPM68" s="85"/>
      <c r="IPN68" s="85"/>
      <c r="IPO68" s="85"/>
      <c r="IPP68" s="85"/>
      <c r="IPQ68" s="85"/>
      <c r="IPR68" s="85"/>
      <c r="IPS68" s="85"/>
      <c r="IPT68" s="85"/>
      <c r="IPU68" s="85"/>
      <c r="IPV68" s="85"/>
      <c r="IPW68" s="85"/>
      <c r="IPX68" s="85"/>
      <c r="IPY68" s="85"/>
      <c r="IPZ68" s="85"/>
      <c r="IQA68" s="85"/>
      <c r="IQB68" s="85"/>
      <c r="IQC68" s="85"/>
      <c r="IQD68" s="85"/>
      <c r="IQE68" s="85"/>
      <c r="IQF68" s="85"/>
      <c r="IQG68" s="85"/>
      <c r="IQH68" s="85"/>
      <c r="IQI68" s="85"/>
      <c r="IQJ68" s="85"/>
      <c r="IQK68" s="85"/>
      <c r="IQL68" s="85"/>
      <c r="IQM68" s="85"/>
      <c r="IQN68" s="85"/>
      <c r="IQO68" s="85"/>
      <c r="IQP68" s="85"/>
      <c r="IQQ68" s="85"/>
      <c r="IQR68" s="85"/>
      <c r="IQS68" s="85"/>
      <c r="IQT68" s="85"/>
      <c r="IQU68" s="85"/>
      <c r="IQV68" s="85"/>
      <c r="IQW68" s="85"/>
      <c r="IQX68" s="85"/>
      <c r="IQY68" s="85"/>
      <c r="IQZ68" s="85"/>
      <c r="IRA68" s="85"/>
      <c r="IRB68" s="85"/>
      <c r="IRC68" s="85"/>
      <c r="IRD68" s="85"/>
      <c r="IRE68" s="85"/>
      <c r="IRF68" s="85"/>
      <c r="IRG68" s="85"/>
      <c r="IRH68" s="85"/>
      <c r="IRI68" s="85"/>
      <c r="IRJ68" s="85"/>
      <c r="IRK68" s="85"/>
      <c r="IRL68" s="85"/>
      <c r="IRM68" s="85"/>
      <c r="IRN68" s="85"/>
      <c r="IRO68" s="85"/>
      <c r="IRP68" s="85"/>
      <c r="IRQ68" s="85"/>
      <c r="IRR68" s="85"/>
      <c r="IRS68" s="85"/>
      <c r="IRT68" s="85"/>
      <c r="IRU68" s="85"/>
      <c r="IRV68" s="85"/>
      <c r="IRW68" s="85"/>
      <c r="IRX68" s="85"/>
      <c r="IRY68" s="85"/>
      <c r="IRZ68" s="85"/>
      <c r="ISA68" s="85"/>
      <c r="ISB68" s="85"/>
      <c r="ISC68" s="85"/>
      <c r="ISD68" s="85"/>
      <c r="ISE68" s="85"/>
      <c r="ISF68" s="85"/>
      <c r="ISG68" s="85"/>
      <c r="ISH68" s="85"/>
      <c r="ISI68" s="85"/>
      <c r="ISJ68" s="85"/>
      <c r="ISK68" s="85"/>
      <c r="ISL68" s="85"/>
      <c r="ISM68" s="85"/>
      <c r="ISN68" s="85"/>
      <c r="ISO68" s="85"/>
      <c r="ISP68" s="85"/>
      <c r="ISQ68" s="85"/>
      <c r="ISR68" s="85"/>
      <c r="ISS68" s="85"/>
      <c r="IST68" s="85"/>
      <c r="ISU68" s="85"/>
      <c r="ISV68" s="85"/>
      <c r="ISW68" s="85"/>
      <c r="ISX68" s="85"/>
      <c r="ISY68" s="85"/>
      <c r="ISZ68" s="85"/>
      <c r="ITA68" s="85"/>
      <c r="ITB68" s="85"/>
      <c r="ITC68" s="85"/>
      <c r="ITD68" s="85"/>
      <c r="ITE68" s="85"/>
      <c r="ITF68" s="85"/>
      <c r="ITG68" s="85"/>
      <c r="ITH68" s="85"/>
      <c r="ITI68" s="85"/>
      <c r="ITJ68" s="85"/>
      <c r="ITK68" s="85"/>
      <c r="ITL68" s="85"/>
      <c r="ITM68" s="85"/>
      <c r="ITN68" s="85"/>
      <c r="ITO68" s="85"/>
      <c r="ITP68" s="85"/>
      <c r="ITQ68" s="85"/>
      <c r="ITR68" s="85"/>
      <c r="ITS68" s="85"/>
      <c r="ITT68" s="85"/>
      <c r="ITU68" s="85"/>
      <c r="ITV68" s="85"/>
      <c r="ITW68" s="85"/>
      <c r="ITX68" s="85"/>
      <c r="ITY68" s="85"/>
      <c r="ITZ68" s="85"/>
      <c r="IUA68" s="85"/>
      <c r="IUB68" s="85"/>
      <c r="IUC68" s="85"/>
      <c r="IUD68" s="85"/>
      <c r="IUE68" s="85"/>
      <c r="IUF68" s="85"/>
      <c r="IUG68" s="85"/>
      <c r="IUH68" s="85"/>
      <c r="IUI68" s="85"/>
      <c r="IUJ68" s="85"/>
      <c r="IUK68" s="85"/>
      <c r="IUL68" s="85"/>
      <c r="IUM68" s="85"/>
      <c r="IUN68" s="85"/>
      <c r="IUO68" s="85"/>
      <c r="IUP68" s="85"/>
      <c r="IUQ68" s="85"/>
      <c r="IUR68" s="85"/>
      <c r="IUS68" s="85"/>
      <c r="IUT68" s="85"/>
      <c r="IUU68" s="85"/>
      <c r="IUV68" s="85"/>
      <c r="IUW68" s="85"/>
      <c r="IUX68" s="85"/>
      <c r="IUY68" s="85"/>
      <c r="IUZ68" s="85"/>
      <c r="IVA68" s="85"/>
      <c r="IVB68" s="85"/>
      <c r="IVC68" s="85"/>
      <c r="IVD68" s="85"/>
      <c r="IVE68" s="85"/>
      <c r="IVF68" s="85"/>
      <c r="IVG68" s="85"/>
      <c r="IVH68" s="85"/>
      <c r="IVI68" s="85"/>
      <c r="IVJ68" s="85"/>
      <c r="IVK68" s="85"/>
      <c r="IVL68" s="85"/>
      <c r="IVM68" s="85"/>
      <c r="IVN68" s="85"/>
      <c r="IVO68" s="85"/>
      <c r="IVP68" s="85"/>
      <c r="IVQ68" s="85"/>
      <c r="IVR68" s="85"/>
      <c r="IVS68" s="85"/>
      <c r="IVT68" s="85"/>
      <c r="IVU68" s="85"/>
      <c r="IVV68" s="85"/>
      <c r="IVW68" s="85"/>
      <c r="IVX68" s="85"/>
      <c r="IVY68" s="85"/>
      <c r="IVZ68" s="85"/>
      <c r="IWA68" s="85"/>
      <c r="IWB68" s="85"/>
      <c r="IWC68" s="85"/>
      <c r="IWD68" s="85"/>
      <c r="IWE68" s="85"/>
      <c r="IWF68" s="85"/>
      <c r="IWG68" s="85"/>
      <c r="IWH68" s="85"/>
      <c r="IWI68" s="85"/>
      <c r="IWJ68" s="85"/>
      <c r="IWK68" s="85"/>
      <c r="IWL68" s="85"/>
      <c r="IWM68" s="85"/>
      <c r="IWN68" s="85"/>
      <c r="IWO68" s="85"/>
      <c r="IWP68" s="85"/>
      <c r="IWQ68" s="85"/>
      <c r="IWR68" s="85"/>
      <c r="IWS68" s="85"/>
      <c r="IWT68" s="85"/>
      <c r="IWU68" s="85"/>
      <c r="IWV68" s="85"/>
      <c r="IWW68" s="85"/>
      <c r="IWX68" s="85"/>
      <c r="IWY68" s="85"/>
      <c r="IWZ68" s="85"/>
      <c r="IXA68" s="85"/>
      <c r="IXB68" s="85"/>
      <c r="IXC68" s="85"/>
      <c r="IXD68" s="85"/>
      <c r="IXE68" s="85"/>
      <c r="IXF68" s="85"/>
      <c r="IXG68" s="85"/>
      <c r="IXH68" s="85"/>
      <c r="IXI68" s="85"/>
      <c r="IXJ68" s="85"/>
      <c r="IXK68" s="85"/>
      <c r="IXL68" s="85"/>
      <c r="IXM68" s="85"/>
      <c r="IXN68" s="85"/>
      <c r="IXO68" s="85"/>
      <c r="IXP68" s="85"/>
      <c r="IXQ68" s="85"/>
      <c r="IXR68" s="85"/>
      <c r="IXS68" s="85"/>
      <c r="IXT68" s="85"/>
      <c r="IXU68" s="85"/>
      <c r="IXV68" s="85"/>
      <c r="IXW68" s="85"/>
      <c r="IXX68" s="85"/>
      <c r="IXY68" s="85"/>
      <c r="IXZ68" s="85"/>
      <c r="IYA68" s="85"/>
      <c r="IYB68" s="85"/>
      <c r="IYC68" s="85"/>
      <c r="IYD68" s="85"/>
      <c r="IYE68" s="85"/>
      <c r="IYF68" s="85"/>
      <c r="IYG68" s="85"/>
      <c r="IYH68" s="85"/>
      <c r="IYI68" s="85"/>
      <c r="IYJ68" s="85"/>
      <c r="IYK68" s="85"/>
      <c r="IYL68" s="85"/>
      <c r="IYM68" s="85"/>
      <c r="IYN68" s="85"/>
      <c r="IYO68" s="85"/>
      <c r="IYP68" s="85"/>
      <c r="IYQ68" s="85"/>
      <c r="IYR68" s="85"/>
      <c r="IYS68" s="85"/>
      <c r="IYT68" s="85"/>
      <c r="IYU68" s="85"/>
      <c r="IYV68" s="85"/>
      <c r="IYW68" s="85"/>
      <c r="IYX68" s="85"/>
      <c r="IYY68" s="85"/>
      <c r="IYZ68" s="85"/>
      <c r="IZA68" s="85"/>
      <c r="IZB68" s="85"/>
      <c r="IZC68" s="85"/>
      <c r="IZD68" s="85"/>
      <c r="IZE68" s="85"/>
      <c r="IZF68" s="85"/>
      <c r="IZG68" s="85"/>
      <c r="IZH68" s="85"/>
      <c r="IZI68" s="85"/>
      <c r="IZJ68" s="85"/>
      <c r="IZK68" s="85"/>
      <c r="IZL68" s="85"/>
      <c r="IZM68" s="85"/>
      <c r="IZN68" s="85"/>
      <c r="IZO68" s="85"/>
      <c r="IZP68" s="85"/>
      <c r="IZQ68" s="85"/>
      <c r="IZR68" s="85"/>
      <c r="IZS68" s="85"/>
      <c r="IZT68" s="85"/>
      <c r="IZU68" s="85"/>
      <c r="IZV68" s="85"/>
      <c r="IZW68" s="85"/>
      <c r="IZX68" s="85"/>
      <c r="IZY68" s="85"/>
      <c r="IZZ68" s="85"/>
      <c r="JAA68" s="85"/>
      <c r="JAB68" s="85"/>
      <c r="JAC68" s="85"/>
      <c r="JAD68" s="85"/>
      <c r="JAE68" s="85"/>
      <c r="JAF68" s="85"/>
      <c r="JAG68" s="85"/>
      <c r="JAH68" s="85"/>
      <c r="JAI68" s="85"/>
      <c r="JAJ68" s="85"/>
      <c r="JAK68" s="85"/>
      <c r="JAL68" s="85"/>
      <c r="JAM68" s="85"/>
      <c r="JAN68" s="85"/>
      <c r="JAO68" s="85"/>
      <c r="JAP68" s="85"/>
      <c r="JAQ68" s="85"/>
      <c r="JAR68" s="85"/>
      <c r="JAS68" s="85"/>
      <c r="JAT68" s="85"/>
      <c r="JAU68" s="85"/>
      <c r="JAV68" s="85"/>
      <c r="JAW68" s="85"/>
      <c r="JAX68" s="85"/>
      <c r="JAY68" s="85"/>
      <c r="JAZ68" s="85"/>
      <c r="JBA68" s="85"/>
      <c r="JBB68" s="85"/>
      <c r="JBC68" s="85"/>
      <c r="JBD68" s="85"/>
      <c r="JBE68" s="85"/>
      <c r="JBF68" s="85"/>
      <c r="JBG68" s="85"/>
      <c r="JBH68" s="85"/>
      <c r="JBI68" s="85"/>
      <c r="JBJ68" s="85"/>
      <c r="JBK68" s="85"/>
      <c r="JBL68" s="85"/>
      <c r="JBM68" s="85"/>
      <c r="JBN68" s="85"/>
      <c r="JBO68" s="85"/>
      <c r="JBP68" s="85"/>
      <c r="JBQ68" s="85"/>
      <c r="JBR68" s="85"/>
      <c r="JBS68" s="85"/>
      <c r="JBT68" s="85"/>
      <c r="JBU68" s="85"/>
      <c r="JBV68" s="85"/>
      <c r="JBW68" s="85"/>
      <c r="JBX68" s="85"/>
      <c r="JBY68" s="85"/>
      <c r="JBZ68" s="85"/>
      <c r="JCA68" s="85"/>
      <c r="JCB68" s="85"/>
      <c r="JCC68" s="85"/>
      <c r="JCD68" s="85"/>
      <c r="JCE68" s="85"/>
      <c r="JCF68" s="85"/>
      <c r="JCG68" s="85"/>
      <c r="JCH68" s="85"/>
      <c r="JCI68" s="85"/>
      <c r="JCJ68" s="85"/>
      <c r="JCK68" s="85"/>
      <c r="JCL68" s="85"/>
      <c r="JCM68" s="85"/>
      <c r="JCN68" s="85"/>
      <c r="JCO68" s="85"/>
      <c r="JCP68" s="85"/>
      <c r="JCQ68" s="85"/>
      <c r="JCR68" s="85"/>
      <c r="JCS68" s="85"/>
      <c r="JCT68" s="85"/>
      <c r="JCU68" s="85"/>
      <c r="JCV68" s="85"/>
      <c r="JCW68" s="85"/>
      <c r="JCX68" s="85"/>
      <c r="JCY68" s="85"/>
      <c r="JCZ68" s="85"/>
      <c r="JDA68" s="85"/>
      <c r="JDB68" s="85"/>
      <c r="JDC68" s="85"/>
      <c r="JDD68" s="85"/>
      <c r="JDE68" s="85"/>
      <c r="JDF68" s="85"/>
      <c r="JDG68" s="85"/>
      <c r="JDH68" s="85"/>
      <c r="JDI68" s="85"/>
      <c r="JDJ68" s="85"/>
      <c r="JDK68" s="85"/>
      <c r="JDL68" s="85"/>
      <c r="JDM68" s="85"/>
      <c r="JDN68" s="85"/>
      <c r="JDO68" s="85"/>
      <c r="JDP68" s="85"/>
      <c r="JDQ68" s="85"/>
      <c r="JDR68" s="85"/>
      <c r="JDS68" s="85"/>
      <c r="JDT68" s="85"/>
      <c r="JDU68" s="85"/>
      <c r="JDV68" s="85"/>
      <c r="JDW68" s="85"/>
      <c r="JDX68" s="85"/>
      <c r="JDY68" s="85"/>
      <c r="JDZ68" s="85"/>
      <c r="JEA68" s="85"/>
      <c r="JEB68" s="85"/>
      <c r="JEC68" s="85"/>
      <c r="JED68" s="85"/>
      <c r="JEE68" s="85"/>
      <c r="JEF68" s="85"/>
      <c r="JEG68" s="85"/>
      <c r="JEH68" s="85"/>
      <c r="JEI68" s="85"/>
      <c r="JEJ68" s="85"/>
      <c r="JEK68" s="85"/>
      <c r="JEL68" s="85"/>
      <c r="JEM68" s="85"/>
      <c r="JEN68" s="85"/>
      <c r="JEO68" s="85"/>
      <c r="JEP68" s="85"/>
      <c r="JEQ68" s="85"/>
      <c r="JER68" s="85"/>
      <c r="JES68" s="85"/>
      <c r="JET68" s="85"/>
      <c r="JEU68" s="85"/>
      <c r="JEV68" s="85"/>
      <c r="JEW68" s="85"/>
      <c r="JEX68" s="85"/>
      <c r="JEY68" s="85"/>
      <c r="JEZ68" s="85"/>
      <c r="JFA68" s="85"/>
      <c r="JFB68" s="85"/>
      <c r="JFC68" s="85"/>
      <c r="JFD68" s="85"/>
      <c r="JFE68" s="85"/>
      <c r="JFF68" s="85"/>
      <c r="JFG68" s="85"/>
      <c r="JFH68" s="85"/>
      <c r="JFI68" s="85"/>
      <c r="JFJ68" s="85"/>
      <c r="JFK68" s="85"/>
      <c r="JFL68" s="85"/>
      <c r="JFM68" s="85"/>
      <c r="JFN68" s="85"/>
      <c r="JFO68" s="85"/>
      <c r="JFP68" s="85"/>
      <c r="JFQ68" s="85"/>
      <c r="JFR68" s="85"/>
      <c r="JFS68" s="85"/>
      <c r="JFT68" s="85"/>
      <c r="JFU68" s="85"/>
      <c r="JFV68" s="85"/>
      <c r="JFW68" s="85"/>
      <c r="JFX68" s="85"/>
      <c r="JFY68" s="85"/>
      <c r="JFZ68" s="85"/>
      <c r="JGA68" s="85"/>
      <c r="JGB68" s="85"/>
      <c r="JGC68" s="85"/>
      <c r="JGD68" s="85"/>
      <c r="JGE68" s="85"/>
      <c r="JGF68" s="85"/>
      <c r="JGG68" s="85"/>
      <c r="JGH68" s="85"/>
      <c r="JGI68" s="85"/>
      <c r="JGJ68" s="85"/>
      <c r="JGK68" s="85"/>
      <c r="JGL68" s="85"/>
      <c r="JGM68" s="85"/>
      <c r="JGN68" s="85"/>
      <c r="JGO68" s="85"/>
      <c r="JGP68" s="85"/>
      <c r="JGQ68" s="85"/>
      <c r="JGR68" s="85"/>
      <c r="JGS68" s="85"/>
      <c r="JGT68" s="85"/>
      <c r="JGU68" s="85"/>
      <c r="JGV68" s="85"/>
      <c r="JGW68" s="85"/>
      <c r="JGX68" s="85"/>
      <c r="JGY68" s="85"/>
      <c r="JGZ68" s="85"/>
      <c r="JHA68" s="85"/>
      <c r="JHB68" s="85"/>
      <c r="JHC68" s="85"/>
      <c r="JHD68" s="85"/>
      <c r="JHE68" s="85"/>
      <c r="JHF68" s="85"/>
      <c r="JHG68" s="85"/>
      <c r="JHH68" s="85"/>
      <c r="JHI68" s="85"/>
      <c r="JHJ68" s="85"/>
      <c r="JHK68" s="85"/>
      <c r="JHL68" s="85"/>
      <c r="JHM68" s="85"/>
      <c r="JHN68" s="85"/>
      <c r="JHO68" s="85"/>
      <c r="JHP68" s="85"/>
      <c r="JHQ68" s="85"/>
      <c r="JHR68" s="85"/>
      <c r="JHS68" s="85"/>
      <c r="JHT68" s="85"/>
      <c r="JHU68" s="85"/>
      <c r="JHV68" s="85"/>
      <c r="JHW68" s="85"/>
      <c r="JHX68" s="85"/>
      <c r="JHY68" s="85"/>
      <c r="JHZ68" s="85"/>
      <c r="JIA68" s="85"/>
      <c r="JIB68" s="85"/>
      <c r="JIC68" s="85"/>
      <c r="JID68" s="85"/>
      <c r="JIE68" s="85"/>
      <c r="JIF68" s="85"/>
      <c r="JIG68" s="85"/>
      <c r="JIH68" s="85"/>
      <c r="JII68" s="85"/>
      <c r="JIJ68" s="85"/>
      <c r="JIK68" s="85"/>
      <c r="JIL68" s="85"/>
      <c r="JIM68" s="85"/>
      <c r="JIN68" s="85"/>
      <c r="JIO68" s="85"/>
      <c r="JIP68" s="85"/>
      <c r="JIQ68" s="85"/>
      <c r="JIR68" s="85"/>
      <c r="JIS68" s="85"/>
      <c r="JIT68" s="85"/>
      <c r="JIU68" s="85"/>
      <c r="JIV68" s="85"/>
      <c r="JIW68" s="85"/>
      <c r="JIX68" s="85"/>
      <c r="JIY68" s="85"/>
      <c r="JIZ68" s="85"/>
      <c r="JJA68" s="85"/>
      <c r="JJB68" s="85"/>
      <c r="JJC68" s="85"/>
      <c r="JJD68" s="85"/>
      <c r="JJE68" s="85"/>
      <c r="JJF68" s="85"/>
      <c r="JJG68" s="85"/>
      <c r="JJH68" s="85"/>
      <c r="JJI68" s="85"/>
      <c r="JJJ68" s="85"/>
      <c r="JJK68" s="85"/>
      <c r="JJL68" s="85"/>
      <c r="JJM68" s="85"/>
      <c r="JJN68" s="85"/>
      <c r="JJO68" s="85"/>
      <c r="JJP68" s="85"/>
      <c r="JJQ68" s="85"/>
      <c r="JJR68" s="85"/>
      <c r="JJS68" s="85"/>
      <c r="JJT68" s="85"/>
      <c r="JJU68" s="85"/>
      <c r="JJV68" s="85"/>
      <c r="JJW68" s="85"/>
      <c r="JJX68" s="85"/>
      <c r="JJY68" s="85"/>
      <c r="JJZ68" s="85"/>
      <c r="JKA68" s="85"/>
      <c r="JKB68" s="85"/>
      <c r="JKC68" s="85"/>
      <c r="JKD68" s="85"/>
      <c r="JKE68" s="85"/>
      <c r="JKF68" s="85"/>
      <c r="JKG68" s="85"/>
      <c r="JKH68" s="85"/>
      <c r="JKI68" s="85"/>
      <c r="JKJ68" s="85"/>
      <c r="JKK68" s="85"/>
      <c r="JKL68" s="85"/>
      <c r="JKM68" s="85"/>
      <c r="JKN68" s="85"/>
      <c r="JKO68" s="85"/>
      <c r="JKP68" s="85"/>
      <c r="JKQ68" s="85"/>
      <c r="JKR68" s="85"/>
      <c r="JKS68" s="85"/>
      <c r="JKT68" s="85"/>
      <c r="JKU68" s="85"/>
      <c r="JKV68" s="85"/>
      <c r="JKW68" s="85"/>
      <c r="JKX68" s="85"/>
      <c r="JKY68" s="85"/>
      <c r="JKZ68" s="85"/>
      <c r="JLA68" s="85"/>
      <c r="JLB68" s="85"/>
      <c r="JLC68" s="85"/>
      <c r="JLD68" s="85"/>
      <c r="JLE68" s="85"/>
      <c r="JLF68" s="85"/>
      <c r="JLG68" s="85"/>
      <c r="JLH68" s="85"/>
      <c r="JLI68" s="85"/>
      <c r="JLJ68" s="85"/>
      <c r="JLK68" s="85"/>
      <c r="JLL68" s="85"/>
      <c r="JLM68" s="85"/>
      <c r="JLN68" s="85"/>
      <c r="JLO68" s="85"/>
      <c r="JLP68" s="85"/>
      <c r="JLQ68" s="85"/>
      <c r="JLR68" s="85"/>
      <c r="JLS68" s="85"/>
      <c r="JLT68" s="85"/>
      <c r="JLU68" s="85"/>
      <c r="JLV68" s="85"/>
      <c r="JLW68" s="85"/>
      <c r="JLX68" s="85"/>
      <c r="JLY68" s="85"/>
      <c r="JLZ68" s="85"/>
      <c r="JMA68" s="85"/>
      <c r="JMB68" s="85"/>
      <c r="JMC68" s="85"/>
      <c r="JMD68" s="85"/>
      <c r="JME68" s="85"/>
      <c r="JMF68" s="85"/>
      <c r="JMG68" s="85"/>
      <c r="JMH68" s="85"/>
      <c r="JMI68" s="85"/>
      <c r="JMJ68" s="85"/>
      <c r="JMK68" s="85"/>
      <c r="JML68" s="85"/>
      <c r="JMM68" s="85"/>
      <c r="JMN68" s="85"/>
      <c r="JMO68" s="85"/>
      <c r="JMP68" s="85"/>
      <c r="JMQ68" s="85"/>
      <c r="JMR68" s="85"/>
      <c r="JMS68" s="85"/>
      <c r="JMT68" s="85"/>
      <c r="JMU68" s="85"/>
      <c r="JMV68" s="85"/>
      <c r="JMW68" s="85"/>
      <c r="JMX68" s="85"/>
      <c r="JMY68" s="85"/>
      <c r="JMZ68" s="85"/>
      <c r="JNA68" s="85"/>
      <c r="JNB68" s="85"/>
      <c r="JNC68" s="85"/>
      <c r="JND68" s="85"/>
      <c r="JNE68" s="85"/>
      <c r="JNF68" s="85"/>
      <c r="JNG68" s="85"/>
      <c r="JNH68" s="85"/>
      <c r="JNI68" s="85"/>
      <c r="JNJ68" s="85"/>
      <c r="JNK68" s="85"/>
      <c r="JNL68" s="85"/>
      <c r="JNM68" s="85"/>
      <c r="JNN68" s="85"/>
      <c r="JNO68" s="85"/>
      <c r="JNP68" s="85"/>
      <c r="JNQ68" s="85"/>
      <c r="JNR68" s="85"/>
      <c r="JNS68" s="85"/>
      <c r="JNT68" s="85"/>
      <c r="JNU68" s="85"/>
      <c r="JNV68" s="85"/>
      <c r="JNW68" s="85"/>
      <c r="JNX68" s="85"/>
      <c r="JNY68" s="85"/>
      <c r="JNZ68" s="85"/>
      <c r="JOA68" s="85"/>
      <c r="JOB68" s="85"/>
      <c r="JOC68" s="85"/>
      <c r="JOD68" s="85"/>
      <c r="JOE68" s="85"/>
      <c r="JOF68" s="85"/>
      <c r="JOG68" s="85"/>
      <c r="JOH68" s="85"/>
      <c r="JOI68" s="85"/>
      <c r="JOJ68" s="85"/>
      <c r="JOK68" s="85"/>
      <c r="JOL68" s="85"/>
      <c r="JOM68" s="85"/>
      <c r="JON68" s="85"/>
      <c r="JOO68" s="85"/>
      <c r="JOP68" s="85"/>
      <c r="JOQ68" s="85"/>
      <c r="JOR68" s="85"/>
      <c r="JOS68" s="85"/>
      <c r="JOT68" s="85"/>
      <c r="JOU68" s="85"/>
      <c r="JOV68" s="85"/>
      <c r="JOW68" s="85"/>
      <c r="JOX68" s="85"/>
      <c r="JOY68" s="85"/>
      <c r="JOZ68" s="85"/>
      <c r="JPA68" s="85"/>
      <c r="JPB68" s="85"/>
      <c r="JPC68" s="85"/>
      <c r="JPD68" s="85"/>
      <c r="JPE68" s="85"/>
      <c r="JPF68" s="85"/>
      <c r="JPG68" s="85"/>
      <c r="JPH68" s="85"/>
      <c r="JPI68" s="85"/>
      <c r="JPJ68" s="85"/>
      <c r="JPK68" s="85"/>
      <c r="JPL68" s="85"/>
      <c r="JPM68" s="85"/>
      <c r="JPN68" s="85"/>
      <c r="JPO68" s="85"/>
      <c r="JPP68" s="85"/>
      <c r="JPQ68" s="85"/>
      <c r="JPR68" s="85"/>
      <c r="JPS68" s="85"/>
      <c r="JPT68" s="85"/>
      <c r="JPU68" s="85"/>
      <c r="JPV68" s="85"/>
      <c r="JPW68" s="85"/>
      <c r="JPX68" s="85"/>
      <c r="JPY68" s="85"/>
      <c r="JPZ68" s="85"/>
      <c r="JQA68" s="85"/>
      <c r="JQB68" s="85"/>
      <c r="JQC68" s="85"/>
      <c r="JQD68" s="85"/>
      <c r="JQE68" s="85"/>
      <c r="JQF68" s="85"/>
      <c r="JQG68" s="85"/>
      <c r="JQH68" s="85"/>
      <c r="JQI68" s="85"/>
      <c r="JQJ68" s="85"/>
      <c r="JQK68" s="85"/>
      <c r="JQL68" s="85"/>
      <c r="JQM68" s="85"/>
      <c r="JQN68" s="85"/>
      <c r="JQO68" s="85"/>
      <c r="JQP68" s="85"/>
      <c r="JQQ68" s="85"/>
      <c r="JQR68" s="85"/>
      <c r="JQS68" s="85"/>
      <c r="JQT68" s="85"/>
      <c r="JQU68" s="85"/>
      <c r="JQV68" s="85"/>
      <c r="JQW68" s="85"/>
      <c r="JQX68" s="85"/>
      <c r="JQY68" s="85"/>
      <c r="JQZ68" s="85"/>
      <c r="JRA68" s="85"/>
      <c r="JRB68" s="85"/>
      <c r="JRC68" s="85"/>
      <c r="JRD68" s="85"/>
      <c r="JRE68" s="85"/>
      <c r="JRF68" s="85"/>
      <c r="JRG68" s="85"/>
      <c r="JRH68" s="85"/>
      <c r="JRI68" s="85"/>
      <c r="JRJ68" s="85"/>
      <c r="JRK68" s="85"/>
      <c r="JRL68" s="85"/>
      <c r="JRM68" s="85"/>
      <c r="JRN68" s="85"/>
      <c r="JRO68" s="85"/>
      <c r="JRP68" s="85"/>
      <c r="JRQ68" s="85"/>
      <c r="JRR68" s="85"/>
      <c r="JRS68" s="85"/>
      <c r="JRT68" s="85"/>
      <c r="JRU68" s="85"/>
      <c r="JRV68" s="85"/>
      <c r="JRW68" s="85"/>
      <c r="JRX68" s="85"/>
      <c r="JRY68" s="85"/>
      <c r="JRZ68" s="85"/>
      <c r="JSA68" s="85"/>
      <c r="JSB68" s="85"/>
      <c r="JSC68" s="85"/>
      <c r="JSD68" s="85"/>
      <c r="JSE68" s="85"/>
      <c r="JSF68" s="85"/>
      <c r="JSG68" s="85"/>
      <c r="JSH68" s="85"/>
      <c r="JSI68" s="85"/>
      <c r="JSJ68" s="85"/>
      <c r="JSK68" s="85"/>
      <c r="JSL68" s="85"/>
      <c r="JSM68" s="85"/>
      <c r="JSN68" s="85"/>
      <c r="JSO68" s="85"/>
      <c r="JSP68" s="85"/>
      <c r="JSQ68" s="85"/>
      <c r="JSR68" s="85"/>
      <c r="JSS68" s="85"/>
      <c r="JST68" s="85"/>
      <c r="JSU68" s="85"/>
      <c r="JSV68" s="85"/>
      <c r="JSW68" s="85"/>
      <c r="JSX68" s="85"/>
      <c r="JSY68" s="85"/>
      <c r="JSZ68" s="85"/>
      <c r="JTA68" s="85"/>
      <c r="JTB68" s="85"/>
      <c r="JTC68" s="85"/>
      <c r="JTD68" s="85"/>
      <c r="JTE68" s="85"/>
      <c r="JTF68" s="85"/>
      <c r="JTG68" s="85"/>
      <c r="JTH68" s="85"/>
      <c r="JTI68" s="85"/>
      <c r="JTJ68" s="85"/>
      <c r="JTK68" s="85"/>
      <c r="JTL68" s="85"/>
      <c r="JTM68" s="85"/>
      <c r="JTN68" s="85"/>
      <c r="JTO68" s="85"/>
      <c r="JTP68" s="85"/>
      <c r="JTQ68" s="85"/>
      <c r="JTR68" s="85"/>
      <c r="JTS68" s="85"/>
      <c r="JTT68" s="85"/>
      <c r="JTU68" s="85"/>
      <c r="JTV68" s="85"/>
      <c r="JTW68" s="85"/>
      <c r="JTX68" s="85"/>
      <c r="JTY68" s="85"/>
      <c r="JTZ68" s="85"/>
      <c r="JUA68" s="85"/>
      <c r="JUB68" s="85"/>
      <c r="JUC68" s="85"/>
      <c r="JUD68" s="85"/>
      <c r="JUE68" s="85"/>
      <c r="JUF68" s="85"/>
      <c r="JUG68" s="85"/>
      <c r="JUH68" s="85"/>
      <c r="JUI68" s="85"/>
      <c r="JUJ68" s="85"/>
      <c r="JUK68" s="85"/>
      <c r="JUL68" s="85"/>
      <c r="JUM68" s="85"/>
      <c r="JUN68" s="85"/>
      <c r="JUO68" s="85"/>
      <c r="JUP68" s="85"/>
      <c r="JUQ68" s="85"/>
      <c r="JUR68" s="85"/>
      <c r="JUS68" s="85"/>
      <c r="JUT68" s="85"/>
      <c r="JUU68" s="85"/>
      <c r="JUV68" s="85"/>
      <c r="JUW68" s="85"/>
      <c r="JUX68" s="85"/>
      <c r="JUY68" s="85"/>
      <c r="JUZ68" s="85"/>
      <c r="JVA68" s="85"/>
      <c r="JVB68" s="85"/>
      <c r="JVC68" s="85"/>
      <c r="JVD68" s="85"/>
      <c r="JVE68" s="85"/>
      <c r="JVF68" s="85"/>
      <c r="JVG68" s="85"/>
      <c r="JVH68" s="85"/>
      <c r="JVI68" s="85"/>
      <c r="JVJ68" s="85"/>
      <c r="JVK68" s="85"/>
      <c r="JVL68" s="85"/>
      <c r="JVM68" s="85"/>
      <c r="JVN68" s="85"/>
      <c r="JVO68" s="85"/>
      <c r="JVP68" s="85"/>
      <c r="JVQ68" s="85"/>
      <c r="JVR68" s="85"/>
      <c r="JVS68" s="85"/>
      <c r="JVT68" s="85"/>
      <c r="JVU68" s="85"/>
      <c r="JVV68" s="85"/>
      <c r="JVW68" s="85"/>
      <c r="JVX68" s="85"/>
      <c r="JVY68" s="85"/>
      <c r="JVZ68" s="85"/>
      <c r="JWA68" s="85"/>
      <c r="JWB68" s="85"/>
      <c r="JWC68" s="85"/>
      <c r="JWD68" s="85"/>
      <c r="JWE68" s="85"/>
      <c r="JWF68" s="85"/>
      <c r="JWG68" s="85"/>
      <c r="JWH68" s="85"/>
      <c r="JWI68" s="85"/>
      <c r="JWJ68" s="85"/>
      <c r="JWK68" s="85"/>
      <c r="JWL68" s="85"/>
      <c r="JWM68" s="85"/>
      <c r="JWN68" s="85"/>
      <c r="JWO68" s="85"/>
      <c r="JWP68" s="85"/>
      <c r="JWQ68" s="85"/>
      <c r="JWR68" s="85"/>
      <c r="JWS68" s="85"/>
      <c r="JWT68" s="85"/>
      <c r="JWU68" s="85"/>
      <c r="JWV68" s="85"/>
      <c r="JWW68" s="85"/>
      <c r="JWX68" s="85"/>
      <c r="JWY68" s="85"/>
      <c r="JWZ68" s="85"/>
      <c r="JXA68" s="85"/>
      <c r="JXB68" s="85"/>
      <c r="JXC68" s="85"/>
      <c r="JXD68" s="85"/>
      <c r="JXE68" s="85"/>
      <c r="JXF68" s="85"/>
      <c r="JXG68" s="85"/>
      <c r="JXH68" s="85"/>
      <c r="JXI68" s="85"/>
      <c r="JXJ68" s="85"/>
      <c r="JXK68" s="85"/>
      <c r="JXL68" s="85"/>
      <c r="JXM68" s="85"/>
      <c r="JXN68" s="85"/>
      <c r="JXO68" s="85"/>
      <c r="JXP68" s="85"/>
      <c r="JXQ68" s="85"/>
      <c r="JXR68" s="85"/>
      <c r="JXS68" s="85"/>
      <c r="JXT68" s="85"/>
      <c r="JXU68" s="85"/>
      <c r="JXV68" s="85"/>
      <c r="JXW68" s="85"/>
      <c r="JXX68" s="85"/>
      <c r="JXY68" s="85"/>
      <c r="JXZ68" s="85"/>
      <c r="JYA68" s="85"/>
      <c r="JYB68" s="85"/>
      <c r="JYC68" s="85"/>
      <c r="JYD68" s="85"/>
      <c r="JYE68" s="85"/>
      <c r="JYF68" s="85"/>
      <c r="JYG68" s="85"/>
      <c r="JYH68" s="85"/>
      <c r="JYI68" s="85"/>
      <c r="JYJ68" s="85"/>
      <c r="JYK68" s="85"/>
      <c r="JYL68" s="85"/>
      <c r="JYM68" s="85"/>
      <c r="JYN68" s="85"/>
      <c r="JYO68" s="85"/>
      <c r="JYP68" s="85"/>
      <c r="JYQ68" s="85"/>
      <c r="JYR68" s="85"/>
      <c r="JYS68" s="85"/>
      <c r="JYT68" s="85"/>
      <c r="JYU68" s="85"/>
      <c r="JYV68" s="85"/>
      <c r="JYW68" s="85"/>
      <c r="JYX68" s="85"/>
      <c r="JYY68" s="85"/>
      <c r="JYZ68" s="85"/>
      <c r="JZA68" s="85"/>
      <c r="JZB68" s="85"/>
      <c r="JZC68" s="85"/>
      <c r="JZD68" s="85"/>
      <c r="JZE68" s="85"/>
      <c r="JZF68" s="85"/>
      <c r="JZG68" s="85"/>
      <c r="JZH68" s="85"/>
      <c r="JZI68" s="85"/>
      <c r="JZJ68" s="85"/>
      <c r="JZK68" s="85"/>
      <c r="JZL68" s="85"/>
      <c r="JZM68" s="85"/>
      <c r="JZN68" s="85"/>
      <c r="JZO68" s="85"/>
      <c r="JZP68" s="85"/>
      <c r="JZQ68" s="85"/>
      <c r="JZR68" s="85"/>
      <c r="JZS68" s="85"/>
      <c r="JZT68" s="85"/>
      <c r="JZU68" s="85"/>
      <c r="JZV68" s="85"/>
      <c r="JZW68" s="85"/>
      <c r="JZX68" s="85"/>
      <c r="JZY68" s="85"/>
      <c r="JZZ68" s="85"/>
      <c r="KAA68" s="85"/>
      <c r="KAB68" s="85"/>
      <c r="KAC68" s="85"/>
      <c r="KAD68" s="85"/>
      <c r="KAE68" s="85"/>
      <c r="KAF68" s="85"/>
      <c r="KAG68" s="85"/>
      <c r="KAH68" s="85"/>
      <c r="KAI68" s="85"/>
      <c r="KAJ68" s="85"/>
      <c r="KAK68" s="85"/>
      <c r="KAL68" s="85"/>
      <c r="KAM68" s="85"/>
      <c r="KAN68" s="85"/>
      <c r="KAO68" s="85"/>
      <c r="KAP68" s="85"/>
      <c r="KAQ68" s="85"/>
      <c r="KAR68" s="85"/>
      <c r="KAS68" s="85"/>
      <c r="KAT68" s="85"/>
      <c r="KAU68" s="85"/>
      <c r="KAV68" s="85"/>
      <c r="KAW68" s="85"/>
      <c r="KAX68" s="85"/>
      <c r="KAY68" s="85"/>
      <c r="KAZ68" s="85"/>
      <c r="KBA68" s="85"/>
      <c r="KBB68" s="85"/>
      <c r="KBC68" s="85"/>
      <c r="KBD68" s="85"/>
      <c r="KBE68" s="85"/>
      <c r="KBF68" s="85"/>
      <c r="KBG68" s="85"/>
      <c r="KBH68" s="85"/>
      <c r="KBI68" s="85"/>
      <c r="KBJ68" s="85"/>
      <c r="KBK68" s="85"/>
      <c r="KBL68" s="85"/>
      <c r="KBM68" s="85"/>
      <c r="KBN68" s="85"/>
      <c r="KBO68" s="85"/>
      <c r="KBP68" s="85"/>
      <c r="KBQ68" s="85"/>
      <c r="KBR68" s="85"/>
      <c r="KBS68" s="85"/>
      <c r="KBT68" s="85"/>
      <c r="KBU68" s="85"/>
      <c r="KBV68" s="85"/>
      <c r="KBW68" s="85"/>
      <c r="KBX68" s="85"/>
      <c r="KBY68" s="85"/>
      <c r="KBZ68" s="85"/>
      <c r="KCA68" s="85"/>
      <c r="KCB68" s="85"/>
      <c r="KCC68" s="85"/>
      <c r="KCD68" s="85"/>
      <c r="KCE68" s="85"/>
      <c r="KCF68" s="85"/>
      <c r="KCG68" s="85"/>
      <c r="KCH68" s="85"/>
      <c r="KCI68" s="85"/>
      <c r="KCJ68" s="85"/>
      <c r="KCK68" s="85"/>
      <c r="KCL68" s="85"/>
      <c r="KCM68" s="85"/>
      <c r="KCN68" s="85"/>
      <c r="KCO68" s="85"/>
      <c r="KCP68" s="85"/>
      <c r="KCQ68" s="85"/>
      <c r="KCR68" s="85"/>
      <c r="KCS68" s="85"/>
      <c r="KCT68" s="85"/>
      <c r="KCU68" s="85"/>
      <c r="KCV68" s="85"/>
      <c r="KCW68" s="85"/>
      <c r="KCX68" s="85"/>
      <c r="KCY68" s="85"/>
      <c r="KCZ68" s="85"/>
      <c r="KDA68" s="85"/>
      <c r="KDB68" s="85"/>
      <c r="KDC68" s="85"/>
      <c r="KDD68" s="85"/>
      <c r="KDE68" s="85"/>
      <c r="KDF68" s="85"/>
      <c r="KDG68" s="85"/>
      <c r="KDH68" s="85"/>
      <c r="KDI68" s="85"/>
      <c r="KDJ68" s="85"/>
      <c r="KDK68" s="85"/>
      <c r="KDL68" s="85"/>
      <c r="KDM68" s="85"/>
      <c r="KDN68" s="85"/>
      <c r="KDO68" s="85"/>
      <c r="KDP68" s="85"/>
      <c r="KDQ68" s="85"/>
      <c r="KDR68" s="85"/>
      <c r="KDS68" s="85"/>
      <c r="KDT68" s="85"/>
      <c r="KDU68" s="85"/>
      <c r="KDV68" s="85"/>
      <c r="KDW68" s="85"/>
      <c r="KDX68" s="85"/>
      <c r="KDY68" s="85"/>
      <c r="KDZ68" s="85"/>
      <c r="KEA68" s="85"/>
      <c r="KEB68" s="85"/>
      <c r="KEC68" s="85"/>
      <c r="KED68" s="85"/>
      <c r="KEE68" s="85"/>
      <c r="KEF68" s="85"/>
      <c r="KEG68" s="85"/>
      <c r="KEH68" s="85"/>
      <c r="KEI68" s="85"/>
      <c r="KEJ68" s="85"/>
      <c r="KEK68" s="85"/>
      <c r="KEL68" s="85"/>
      <c r="KEM68" s="85"/>
      <c r="KEN68" s="85"/>
      <c r="KEO68" s="85"/>
      <c r="KEP68" s="85"/>
      <c r="KEQ68" s="85"/>
      <c r="KER68" s="85"/>
      <c r="KES68" s="85"/>
      <c r="KET68" s="85"/>
      <c r="KEU68" s="85"/>
      <c r="KEV68" s="85"/>
      <c r="KEW68" s="85"/>
      <c r="KEX68" s="85"/>
      <c r="KEY68" s="85"/>
      <c r="KEZ68" s="85"/>
      <c r="KFA68" s="85"/>
      <c r="KFB68" s="85"/>
      <c r="KFC68" s="85"/>
      <c r="KFD68" s="85"/>
      <c r="KFE68" s="85"/>
      <c r="KFF68" s="85"/>
      <c r="KFG68" s="85"/>
      <c r="KFH68" s="85"/>
      <c r="KFI68" s="85"/>
      <c r="KFJ68" s="85"/>
      <c r="KFK68" s="85"/>
      <c r="KFL68" s="85"/>
      <c r="KFM68" s="85"/>
      <c r="KFN68" s="85"/>
      <c r="KFO68" s="85"/>
      <c r="KFP68" s="85"/>
      <c r="KFQ68" s="85"/>
      <c r="KFR68" s="85"/>
      <c r="KFS68" s="85"/>
      <c r="KFT68" s="85"/>
      <c r="KFU68" s="85"/>
      <c r="KFV68" s="85"/>
      <c r="KFW68" s="85"/>
      <c r="KFX68" s="85"/>
      <c r="KFY68" s="85"/>
      <c r="KFZ68" s="85"/>
      <c r="KGA68" s="85"/>
      <c r="KGB68" s="85"/>
      <c r="KGC68" s="85"/>
      <c r="KGD68" s="85"/>
      <c r="KGE68" s="85"/>
      <c r="KGF68" s="85"/>
      <c r="KGG68" s="85"/>
      <c r="KGH68" s="85"/>
      <c r="KGI68" s="85"/>
      <c r="KGJ68" s="85"/>
      <c r="KGK68" s="85"/>
      <c r="KGL68" s="85"/>
      <c r="KGM68" s="85"/>
      <c r="KGN68" s="85"/>
      <c r="KGO68" s="85"/>
      <c r="KGP68" s="85"/>
      <c r="KGQ68" s="85"/>
      <c r="KGR68" s="85"/>
      <c r="KGS68" s="85"/>
      <c r="KGT68" s="85"/>
      <c r="KGU68" s="85"/>
      <c r="KGV68" s="85"/>
      <c r="KGW68" s="85"/>
      <c r="KGX68" s="85"/>
      <c r="KGY68" s="85"/>
      <c r="KGZ68" s="85"/>
      <c r="KHA68" s="85"/>
      <c r="KHB68" s="85"/>
      <c r="KHC68" s="85"/>
      <c r="KHD68" s="85"/>
      <c r="KHE68" s="85"/>
      <c r="KHF68" s="85"/>
      <c r="KHG68" s="85"/>
      <c r="KHH68" s="85"/>
      <c r="KHI68" s="85"/>
      <c r="KHJ68" s="85"/>
      <c r="KHK68" s="85"/>
      <c r="KHL68" s="85"/>
      <c r="KHM68" s="85"/>
      <c r="KHN68" s="85"/>
      <c r="KHO68" s="85"/>
      <c r="KHP68" s="85"/>
      <c r="KHQ68" s="85"/>
      <c r="KHR68" s="85"/>
      <c r="KHS68" s="85"/>
      <c r="KHT68" s="85"/>
      <c r="KHU68" s="85"/>
      <c r="KHV68" s="85"/>
      <c r="KHW68" s="85"/>
      <c r="KHX68" s="85"/>
      <c r="KHY68" s="85"/>
      <c r="KHZ68" s="85"/>
      <c r="KIA68" s="85"/>
      <c r="KIB68" s="85"/>
      <c r="KIC68" s="85"/>
      <c r="KID68" s="85"/>
      <c r="KIE68" s="85"/>
      <c r="KIF68" s="85"/>
      <c r="KIG68" s="85"/>
      <c r="KIH68" s="85"/>
      <c r="KII68" s="85"/>
      <c r="KIJ68" s="85"/>
      <c r="KIK68" s="85"/>
      <c r="KIL68" s="85"/>
      <c r="KIM68" s="85"/>
      <c r="KIN68" s="85"/>
      <c r="KIO68" s="85"/>
      <c r="KIP68" s="85"/>
      <c r="KIQ68" s="85"/>
      <c r="KIR68" s="85"/>
      <c r="KIS68" s="85"/>
      <c r="KIT68" s="85"/>
      <c r="KIU68" s="85"/>
      <c r="KIV68" s="85"/>
      <c r="KIW68" s="85"/>
      <c r="KIX68" s="85"/>
      <c r="KIY68" s="85"/>
      <c r="KIZ68" s="85"/>
      <c r="KJA68" s="85"/>
      <c r="KJB68" s="85"/>
      <c r="KJC68" s="85"/>
      <c r="KJD68" s="85"/>
      <c r="KJE68" s="85"/>
      <c r="KJF68" s="85"/>
      <c r="KJG68" s="85"/>
      <c r="KJH68" s="85"/>
      <c r="KJI68" s="85"/>
      <c r="KJJ68" s="85"/>
      <c r="KJK68" s="85"/>
      <c r="KJL68" s="85"/>
      <c r="KJM68" s="85"/>
      <c r="KJN68" s="85"/>
      <c r="KJO68" s="85"/>
      <c r="KJP68" s="85"/>
      <c r="KJQ68" s="85"/>
      <c r="KJR68" s="85"/>
      <c r="KJS68" s="85"/>
      <c r="KJT68" s="85"/>
      <c r="KJU68" s="85"/>
      <c r="KJV68" s="85"/>
      <c r="KJW68" s="85"/>
      <c r="KJX68" s="85"/>
      <c r="KJY68" s="85"/>
      <c r="KJZ68" s="85"/>
      <c r="KKA68" s="85"/>
      <c r="KKB68" s="85"/>
      <c r="KKC68" s="85"/>
      <c r="KKD68" s="85"/>
      <c r="KKE68" s="85"/>
      <c r="KKF68" s="85"/>
      <c r="KKG68" s="85"/>
      <c r="KKH68" s="85"/>
      <c r="KKI68" s="85"/>
      <c r="KKJ68" s="85"/>
      <c r="KKK68" s="85"/>
      <c r="KKL68" s="85"/>
      <c r="KKM68" s="85"/>
      <c r="KKN68" s="85"/>
      <c r="KKO68" s="85"/>
      <c r="KKP68" s="85"/>
      <c r="KKQ68" s="85"/>
      <c r="KKR68" s="85"/>
      <c r="KKS68" s="85"/>
      <c r="KKT68" s="85"/>
      <c r="KKU68" s="85"/>
      <c r="KKV68" s="85"/>
      <c r="KKW68" s="85"/>
      <c r="KKX68" s="85"/>
      <c r="KKY68" s="85"/>
      <c r="KKZ68" s="85"/>
      <c r="KLA68" s="85"/>
      <c r="KLB68" s="85"/>
      <c r="KLC68" s="85"/>
      <c r="KLD68" s="85"/>
      <c r="KLE68" s="85"/>
      <c r="KLF68" s="85"/>
      <c r="KLG68" s="85"/>
      <c r="KLH68" s="85"/>
      <c r="KLI68" s="85"/>
      <c r="KLJ68" s="85"/>
      <c r="KLK68" s="85"/>
      <c r="KLL68" s="85"/>
      <c r="KLM68" s="85"/>
      <c r="KLN68" s="85"/>
      <c r="KLO68" s="85"/>
      <c r="KLP68" s="85"/>
      <c r="KLQ68" s="85"/>
      <c r="KLR68" s="85"/>
      <c r="KLS68" s="85"/>
      <c r="KLT68" s="85"/>
      <c r="KLU68" s="85"/>
      <c r="KLV68" s="85"/>
      <c r="KLW68" s="85"/>
      <c r="KLX68" s="85"/>
      <c r="KLY68" s="85"/>
      <c r="KLZ68" s="85"/>
      <c r="KMA68" s="85"/>
      <c r="KMB68" s="85"/>
      <c r="KMC68" s="85"/>
      <c r="KMD68" s="85"/>
      <c r="KME68" s="85"/>
      <c r="KMF68" s="85"/>
      <c r="KMG68" s="85"/>
      <c r="KMH68" s="85"/>
      <c r="KMI68" s="85"/>
      <c r="KMJ68" s="85"/>
      <c r="KMK68" s="85"/>
      <c r="KML68" s="85"/>
      <c r="KMM68" s="85"/>
      <c r="KMN68" s="85"/>
      <c r="KMO68" s="85"/>
      <c r="KMP68" s="85"/>
      <c r="KMQ68" s="85"/>
      <c r="KMR68" s="85"/>
      <c r="KMS68" s="85"/>
      <c r="KMT68" s="85"/>
      <c r="KMU68" s="85"/>
      <c r="KMV68" s="85"/>
      <c r="KMW68" s="85"/>
      <c r="KMX68" s="85"/>
      <c r="KMY68" s="85"/>
      <c r="KMZ68" s="85"/>
      <c r="KNA68" s="85"/>
      <c r="KNB68" s="85"/>
      <c r="KNC68" s="85"/>
      <c r="KND68" s="85"/>
      <c r="KNE68" s="85"/>
      <c r="KNF68" s="85"/>
      <c r="KNG68" s="85"/>
      <c r="KNH68" s="85"/>
      <c r="KNI68" s="85"/>
      <c r="KNJ68" s="85"/>
      <c r="KNK68" s="85"/>
      <c r="KNL68" s="85"/>
      <c r="KNM68" s="85"/>
      <c r="KNN68" s="85"/>
      <c r="KNO68" s="85"/>
      <c r="KNP68" s="85"/>
      <c r="KNQ68" s="85"/>
      <c r="KNR68" s="85"/>
      <c r="KNS68" s="85"/>
      <c r="KNT68" s="85"/>
      <c r="KNU68" s="85"/>
      <c r="KNV68" s="85"/>
      <c r="KNW68" s="85"/>
      <c r="KNX68" s="85"/>
      <c r="KNY68" s="85"/>
      <c r="KNZ68" s="85"/>
      <c r="KOA68" s="85"/>
      <c r="KOB68" s="85"/>
      <c r="KOC68" s="85"/>
      <c r="KOD68" s="85"/>
      <c r="KOE68" s="85"/>
      <c r="KOF68" s="85"/>
      <c r="KOG68" s="85"/>
      <c r="KOH68" s="85"/>
      <c r="KOI68" s="85"/>
      <c r="KOJ68" s="85"/>
      <c r="KOK68" s="85"/>
      <c r="KOL68" s="85"/>
      <c r="KOM68" s="85"/>
      <c r="KON68" s="85"/>
      <c r="KOO68" s="85"/>
      <c r="KOP68" s="85"/>
      <c r="KOQ68" s="85"/>
      <c r="KOR68" s="85"/>
      <c r="KOS68" s="85"/>
      <c r="KOT68" s="85"/>
      <c r="KOU68" s="85"/>
      <c r="KOV68" s="85"/>
      <c r="KOW68" s="85"/>
      <c r="KOX68" s="85"/>
      <c r="KOY68" s="85"/>
      <c r="KOZ68" s="85"/>
      <c r="KPA68" s="85"/>
      <c r="KPB68" s="85"/>
      <c r="KPC68" s="85"/>
      <c r="KPD68" s="85"/>
      <c r="KPE68" s="85"/>
      <c r="KPF68" s="85"/>
      <c r="KPG68" s="85"/>
      <c r="KPH68" s="85"/>
      <c r="KPI68" s="85"/>
      <c r="KPJ68" s="85"/>
      <c r="KPK68" s="85"/>
      <c r="KPL68" s="85"/>
      <c r="KPM68" s="85"/>
      <c r="KPN68" s="85"/>
      <c r="KPO68" s="85"/>
      <c r="KPP68" s="85"/>
      <c r="KPQ68" s="85"/>
      <c r="KPR68" s="85"/>
      <c r="KPS68" s="85"/>
      <c r="KPT68" s="85"/>
      <c r="KPU68" s="85"/>
      <c r="KPV68" s="85"/>
      <c r="KPW68" s="85"/>
      <c r="KPX68" s="85"/>
      <c r="KPY68" s="85"/>
      <c r="KPZ68" s="85"/>
      <c r="KQA68" s="85"/>
      <c r="KQB68" s="85"/>
      <c r="KQC68" s="85"/>
      <c r="KQD68" s="85"/>
      <c r="KQE68" s="85"/>
      <c r="KQF68" s="85"/>
      <c r="KQG68" s="85"/>
      <c r="KQH68" s="85"/>
      <c r="KQI68" s="85"/>
      <c r="KQJ68" s="85"/>
      <c r="KQK68" s="85"/>
      <c r="KQL68" s="85"/>
      <c r="KQM68" s="85"/>
      <c r="KQN68" s="85"/>
      <c r="KQO68" s="85"/>
      <c r="KQP68" s="85"/>
      <c r="KQQ68" s="85"/>
      <c r="KQR68" s="85"/>
      <c r="KQS68" s="85"/>
      <c r="KQT68" s="85"/>
      <c r="KQU68" s="85"/>
      <c r="KQV68" s="85"/>
      <c r="KQW68" s="85"/>
      <c r="KQX68" s="85"/>
      <c r="KQY68" s="85"/>
      <c r="KQZ68" s="85"/>
      <c r="KRA68" s="85"/>
      <c r="KRB68" s="85"/>
      <c r="KRC68" s="85"/>
      <c r="KRD68" s="85"/>
      <c r="KRE68" s="85"/>
      <c r="KRF68" s="85"/>
      <c r="KRG68" s="85"/>
      <c r="KRH68" s="85"/>
      <c r="KRI68" s="85"/>
      <c r="KRJ68" s="85"/>
      <c r="KRK68" s="85"/>
      <c r="KRL68" s="85"/>
      <c r="KRM68" s="85"/>
      <c r="KRN68" s="85"/>
      <c r="KRO68" s="85"/>
      <c r="KRP68" s="85"/>
      <c r="KRQ68" s="85"/>
      <c r="KRR68" s="85"/>
      <c r="KRS68" s="85"/>
      <c r="KRT68" s="85"/>
      <c r="KRU68" s="85"/>
      <c r="KRV68" s="85"/>
      <c r="KRW68" s="85"/>
      <c r="KRX68" s="85"/>
      <c r="KRY68" s="85"/>
      <c r="KRZ68" s="85"/>
      <c r="KSA68" s="85"/>
      <c r="KSB68" s="85"/>
      <c r="KSC68" s="85"/>
      <c r="KSD68" s="85"/>
      <c r="KSE68" s="85"/>
      <c r="KSF68" s="85"/>
      <c r="KSG68" s="85"/>
      <c r="KSH68" s="85"/>
      <c r="KSI68" s="85"/>
      <c r="KSJ68" s="85"/>
      <c r="KSK68" s="85"/>
      <c r="KSL68" s="85"/>
      <c r="KSM68" s="85"/>
      <c r="KSN68" s="85"/>
      <c r="KSO68" s="85"/>
      <c r="KSP68" s="85"/>
      <c r="KSQ68" s="85"/>
      <c r="KSR68" s="85"/>
      <c r="KSS68" s="85"/>
      <c r="KST68" s="85"/>
      <c r="KSU68" s="85"/>
      <c r="KSV68" s="85"/>
      <c r="KSW68" s="85"/>
      <c r="KSX68" s="85"/>
      <c r="KSY68" s="85"/>
      <c r="KSZ68" s="85"/>
      <c r="KTA68" s="85"/>
      <c r="KTB68" s="85"/>
      <c r="KTC68" s="85"/>
      <c r="KTD68" s="85"/>
      <c r="KTE68" s="85"/>
      <c r="KTF68" s="85"/>
      <c r="KTG68" s="85"/>
      <c r="KTH68" s="85"/>
      <c r="KTI68" s="85"/>
      <c r="KTJ68" s="85"/>
      <c r="KTK68" s="85"/>
      <c r="KTL68" s="85"/>
      <c r="KTM68" s="85"/>
      <c r="KTN68" s="85"/>
      <c r="KTO68" s="85"/>
      <c r="KTP68" s="85"/>
      <c r="KTQ68" s="85"/>
      <c r="KTR68" s="85"/>
      <c r="KTS68" s="85"/>
      <c r="KTT68" s="85"/>
      <c r="KTU68" s="85"/>
      <c r="KTV68" s="85"/>
      <c r="KTW68" s="85"/>
      <c r="KTX68" s="85"/>
      <c r="KTY68" s="85"/>
      <c r="KTZ68" s="85"/>
      <c r="KUA68" s="85"/>
      <c r="KUB68" s="85"/>
      <c r="KUC68" s="85"/>
      <c r="KUD68" s="85"/>
      <c r="KUE68" s="85"/>
      <c r="KUF68" s="85"/>
      <c r="KUG68" s="85"/>
      <c r="KUH68" s="85"/>
      <c r="KUI68" s="85"/>
      <c r="KUJ68" s="85"/>
      <c r="KUK68" s="85"/>
      <c r="KUL68" s="85"/>
      <c r="KUM68" s="85"/>
      <c r="KUN68" s="85"/>
      <c r="KUO68" s="85"/>
      <c r="KUP68" s="85"/>
      <c r="KUQ68" s="85"/>
      <c r="KUR68" s="85"/>
      <c r="KUS68" s="85"/>
      <c r="KUT68" s="85"/>
      <c r="KUU68" s="85"/>
      <c r="KUV68" s="85"/>
      <c r="KUW68" s="85"/>
      <c r="KUX68" s="85"/>
      <c r="KUY68" s="85"/>
      <c r="KUZ68" s="85"/>
      <c r="KVA68" s="85"/>
      <c r="KVB68" s="85"/>
      <c r="KVC68" s="85"/>
      <c r="KVD68" s="85"/>
      <c r="KVE68" s="85"/>
      <c r="KVF68" s="85"/>
      <c r="KVG68" s="85"/>
      <c r="KVH68" s="85"/>
      <c r="KVI68" s="85"/>
      <c r="KVJ68" s="85"/>
      <c r="KVK68" s="85"/>
      <c r="KVL68" s="85"/>
      <c r="KVM68" s="85"/>
      <c r="KVN68" s="85"/>
      <c r="KVO68" s="85"/>
      <c r="KVP68" s="85"/>
      <c r="KVQ68" s="85"/>
      <c r="KVR68" s="85"/>
      <c r="KVS68" s="85"/>
      <c r="KVT68" s="85"/>
      <c r="KVU68" s="85"/>
      <c r="KVV68" s="85"/>
      <c r="KVW68" s="85"/>
      <c r="KVX68" s="85"/>
      <c r="KVY68" s="85"/>
      <c r="KVZ68" s="85"/>
      <c r="KWA68" s="85"/>
      <c r="KWB68" s="85"/>
      <c r="KWC68" s="85"/>
      <c r="KWD68" s="85"/>
      <c r="KWE68" s="85"/>
      <c r="KWF68" s="85"/>
      <c r="KWG68" s="85"/>
      <c r="KWH68" s="85"/>
      <c r="KWI68" s="85"/>
      <c r="KWJ68" s="85"/>
      <c r="KWK68" s="85"/>
      <c r="KWL68" s="85"/>
      <c r="KWM68" s="85"/>
      <c r="KWN68" s="85"/>
      <c r="KWO68" s="85"/>
      <c r="KWP68" s="85"/>
      <c r="KWQ68" s="85"/>
      <c r="KWR68" s="85"/>
      <c r="KWS68" s="85"/>
      <c r="KWT68" s="85"/>
      <c r="KWU68" s="85"/>
      <c r="KWV68" s="85"/>
      <c r="KWW68" s="85"/>
      <c r="KWX68" s="85"/>
      <c r="KWY68" s="85"/>
      <c r="KWZ68" s="85"/>
      <c r="KXA68" s="85"/>
      <c r="KXB68" s="85"/>
      <c r="KXC68" s="85"/>
      <c r="KXD68" s="85"/>
      <c r="KXE68" s="85"/>
      <c r="KXF68" s="85"/>
      <c r="KXG68" s="85"/>
      <c r="KXH68" s="85"/>
      <c r="KXI68" s="85"/>
      <c r="KXJ68" s="85"/>
      <c r="KXK68" s="85"/>
      <c r="KXL68" s="85"/>
      <c r="KXM68" s="85"/>
      <c r="KXN68" s="85"/>
      <c r="KXO68" s="85"/>
      <c r="KXP68" s="85"/>
      <c r="KXQ68" s="85"/>
      <c r="KXR68" s="85"/>
      <c r="KXS68" s="85"/>
      <c r="KXT68" s="85"/>
      <c r="KXU68" s="85"/>
      <c r="KXV68" s="85"/>
      <c r="KXW68" s="85"/>
      <c r="KXX68" s="85"/>
      <c r="KXY68" s="85"/>
      <c r="KXZ68" s="85"/>
      <c r="KYA68" s="85"/>
      <c r="KYB68" s="85"/>
      <c r="KYC68" s="85"/>
      <c r="KYD68" s="85"/>
      <c r="KYE68" s="85"/>
      <c r="KYF68" s="85"/>
      <c r="KYG68" s="85"/>
      <c r="KYH68" s="85"/>
      <c r="KYI68" s="85"/>
      <c r="KYJ68" s="85"/>
      <c r="KYK68" s="85"/>
      <c r="KYL68" s="85"/>
      <c r="KYM68" s="85"/>
      <c r="KYN68" s="85"/>
      <c r="KYO68" s="85"/>
      <c r="KYP68" s="85"/>
      <c r="KYQ68" s="85"/>
      <c r="KYR68" s="85"/>
      <c r="KYS68" s="85"/>
      <c r="KYT68" s="85"/>
      <c r="KYU68" s="85"/>
      <c r="KYV68" s="85"/>
      <c r="KYW68" s="85"/>
      <c r="KYX68" s="85"/>
      <c r="KYY68" s="85"/>
      <c r="KYZ68" s="85"/>
      <c r="KZA68" s="85"/>
      <c r="KZB68" s="85"/>
      <c r="KZC68" s="85"/>
      <c r="KZD68" s="85"/>
      <c r="KZE68" s="85"/>
      <c r="KZF68" s="85"/>
      <c r="KZG68" s="85"/>
      <c r="KZH68" s="85"/>
      <c r="KZI68" s="85"/>
      <c r="KZJ68" s="85"/>
      <c r="KZK68" s="85"/>
      <c r="KZL68" s="85"/>
      <c r="KZM68" s="85"/>
      <c r="KZN68" s="85"/>
      <c r="KZO68" s="85"/>
      <c r="KZP68" s="85"/>
      <c r="KZQ68" s="85"/>
      <c r="KZR68" s="85"/>
      <c r="KZS68" s="85"/>
      <c r="KZT68" s="85"/>
      <c r="KZU68" s="85"/>
      <c r="KZV68" s="85"/>
      <c r="KZW68" s="85"/>
      <c r="KZX68" s="85"/>
      <c r="KZY68" s="85"/>
      <c r="KZZ68" s="85"/>
      <c r="LAA68" s="85"/>
      <c r="LAB68" s="85"/>
      <c r="LAC68" s="85"/>
      <c r="LAD68" s="85"/>
      <c r="LAE68" s="85"/>
      <c r="LAF68" s="85"/>
      <c r="LAG68" s="85"/>
      <c r="LAH68" s="85"/>
      <c r="LAI68" s="85"/>
      <c r="LAJ68" s="85"/>
      <c r="LAK68" s="85"/>
      <c r="LAL68" s="85"/>
      <c r="LAM68" s="85"/>
      <c r="LAN68" s="85"/>
      <c r="LAO68" s="85"/>
      <c r="LAP68" s="85"/>
      <c r="LAQ68" s="85"/>
      <c r="LAR68" s="85"/>
      <c r="LAS68" s="85"/>
      <c r="LAT68" s="85"/>
      <c r="LAU68" s="85"/>
      <c r="LAV68" s="85"/>
      <c r="LAW68" s="85"/>
      <c r="LAX68" s="85"/>
      <c r="LAY68" s="85"/>
      <c r="LAZ68" s="85"/>
      <c r="LBA68" s="85"/>
      <c r="LBB68" s="85"/>
      <c r="LBC68" s="85"/>
      <c r="LBD68" s="85"/>
      <c r="LBE68" s="85"/>
      <c r="LBF68" s="85"/>
      <c r="LBG68" s="85"/>
      <c r="LBH68" s="85"/>
      <c r="LBI68" s="85"/>
      <c r="LBJ68" s="85"/>
      <c r="LBK68" s="85"/>
      <c r="LBL68" s="85"/>
      <c r="LBM68" s="85"/>
      <c r="LBN68" s="85"/>
      <c r="LBO68" s="85"/>
      <c r="LBP68" s="85"/>
      <c r="LBQ68" s="85"/>
      <c r="LBR68" s="85"/>
      <c r="LBS68" s="85"/>
      <c r="LBT68" s="85"/>
      <c r="LBU68" s="85"/>
      <c r="LBV68" s="85"/>
      <c r="LBW68" s="85"/>
      <c r="LBX68" s="85"/>
      <c r="LBY68" s="85"/>
      <c r="LBZ68" s="85"/>
      <c r="LCA68" s="85"/>
      <c r="LCB68" s="85"/>
      <c r="LCC68" s="85"/>
      <c r="LCD68" s="85"/>
      <c r="LCE68" s="85"/>
      <c r="LCF68" s="85"/>
      <c r="LCG68" s="85"/>
      <c r="LCH68" s="85"/>
      <c r="LCI68" s="85"/>
      <c r="LCJ68" s="85"/>
      <c r="LCK68" s="85"/>
      <c r="LCL68" s="85"/>
      <c r="LCM68" s="85"/>
      <c r="LCN68" s="85"/>
      <c r="LCO68" s="85"/>
      <c r="LCP68" s="85"/>
      <c r="LCQ68" s="85"/>
      <c r="LCR68" s="85"/>
      <c r="LCS68" s="85"/>
      <c r="LCT68" s="85"/>
      <c r="LCU68" s="85"/>
      <c r="LCV68" s="85"/>
      <c r="LCW68" s="85"/>
      <c r="LCX68" s="85"/>
      <c r="LCY68" s="85"/>
      <c r="LCZ68" s="85"/>
      <c r="LDA68" s="85"/>
      <c r="LDB68" s="85"/>
      <c r="LDC68" s="85"/>
      <c r="LDD68" s="85"/>
      <c r="LDE68" s="85"/>
      <c r="LDF68" s="85"/>
      <c r="LDG68" s="85"/>
      <c r="LDH68" s="85"/>
      <c r="LDI68" s="85"/>
      <c r="LDJ68" s="85"/>
      <c r="LDK68" s="85"/>
      <c r="LDL68" s="85"/>
      <c r="LDM68" s="85"/>
      <c r="LDN68" s="85"/>
      <c r="LDO68" s="85"/>
      <c r="LDP68" s="85"/>
      <c r="LDQ68" s="85"/>
      <c r="LDR68" s="85"/>
      <c r="LDS68" s="85"/>
      <c r="LDT68" s="85"/>
      <c r="LDU68" s="85"/>
      <c r="LDV68" s="85"/>
      <c r="LDW68" s="85"/>
      <c r="LDX68" s="85"/>
      <c r="LDY68" s="85"/>
      <c r="LDZ68" s="85"/>
      <c r="LEA68" s="85"/>
      <c r="LEB68" s="85"/>
      <c r="LEC68" s="85"/>
      <c r="LED68" s="85"/>
      <c r="LEE68" s="85"/>
      <c r="LEF68" s="85"/>
      <c r="LEG68" s="85"/>
      <c r="LEH68" s="85"/>
      <c r="LEI68" s="85"/>
      <c r="LEJ68" s="85"/>
      <c r="LEK68" s="85"/>
      <c r="LEL68" s="85"/>
      <c r="LEM68" s="85"/>
      <c r="LEN68" s="85"/>
      <c r="LEO68" s="85"/>
      <c r="LEP68" s="85"/>
      <c r="LEQ68" s="85"/>
      <c r="LER68" s="85"/>
      <c r="LES68" s="85"/>
      <c r="LET68" s="85"/>
      <c r="LEU68" s="85"/>
      <c r="LEV68" s="85"/>
      <c r="LEW68" s="85"/>
      <c r="LEX68" s="85"/>
      <c r="LEY68" s="85"/>
      <c r="LEZ68" s="85"/>
      <c r="LFA68" s="85"/>
      <c r="LFB68" s="85"/>
      <c r="LFC68" s="85"/>
      <c r="LFD68" s="85"/>
      <c r="LFE68" s="85"/>
      <c r="LFF68" s="85"/>
      <c r="LFG68" s="85"/>
      <c r="LFH68" s="85"/>
      <c r="LFI68" s="85"/>
      <c r="LFJ68" s="85"/>
      <c r="LFK68" s="85"/>
      <c r="LFL68" s="85"/>
      <c r="LFM68" s="85"/>
      <c r="LFN68" s="85"/>
      <c r="LFO68" s="85"/>
      <c r="LFP68" s="85"/>
      <c r="LFQ68" s="85"/>
      <c r="LFR68" s="85"/>
      <c r="LFS68" s="85"/>
      <c r="LFT68" s="85"/>
      <c r="LFU68" s="85"/>
      <c r="LFV68" s="85"/>
      <c r="LFW68" s="85"/>
      <c r="LFX68" s="85"/>
      <c r="LFY68" s="85"/>
      <c r="LFZ68" s="85"/>
      <c r="LGA68" s="85"/>
      <c r="LGB68" s="85"/>
      <c r="LGC68" s="85"/>
      <c r="LGD68" s="85"/>
      <c r="LGE68" s="85"/>
      <c r="LGF68" s="85"/>
      <c r="LGG68" s="85"/>
      <c r="LGH68" s="85"/>
      <c r="LGI68" s="85"/>
      <c r="LGJ68" s="85"/>
      <c r="LGK68" s="85"/>
      <c r="LGL68" s="85"/>
      <c r="LGM68" s="85"/>
      <c r="LGN68" s="85"/>
      <c r="LGO68" s="85"/>
      <c r="LGP68" s="85"/>
      <c r="LGQ68" s="85"/>
      <c r="LGR68" s="85"/>
      <c r="LGS68" s="85"/>
      <c r="LGT68" s="85"/>
      <c r="LGU68" s="85"/>
      <c r="LGV68" s="85"/>
      <c r="LGW68" s="85"/>
      <c r="LGX68" s="85"/>
      <c r="LGY68" s="85"/>
      <c r="LGZ68" s="85"/>
      <c r="LHA68" s="85"/>
      <c r="LHB68" s="85"/>
      <c r="LHC68" s="85"/>
      <c r="LHD68" s="85"/>
      <c r="LHE68" s="85"/>
      <c r="LHF68" s="85"/>
      <c r="LHG68" s="85"/>
      <c r="LHH68" s="85"/>
      <c r="LHI68" s="85"/>
      <c r="LHJ68" s="85"/>
      <c r="LHK68" s="85"/>
      <c r="LHL68" s="85"/>
      <c r="LHM68" s="85"/>
      <c r="LHN68" s="85"/>
      <c r="LHO68" s="85"/>
      <c r="LHP68" s="85"/>
      <c r="LHQ68" s="85"/>
      <c r="LHR68" s="85"/>
      <c r="LHS68" s="85"/>
      <c r="LHT68" s="85"/>
      <c r="LHU68" s="85"/>
      <c r="LHV68" s="85"/>
      <c r="LHW68" s="85"/>
      <c r="LHX68" s="85"/>
      <c r="LHY68" s="85"/>
      <c r="LHZ68" s="85"/>
      <c r="LIA68" s="85"/>
      <c r="LIB68" s="85"/>
      <c r="LIC68" s="85"/>
      <c r="LID68" s="85"/>
      <c r="LIE68" s="85"/>
      <c r="LIF68" s="85"/>
      <c r="LIG68" s="85"/>
      <c r="LIH68" s="85"/>
      <c r="LII68" s="85"/>
      <c r="LIJ68" s="85"/>
      <c r="LIK68" s="85"/>
      <c r="LIL68" s="85"/>
      <c r="LIM68" s="85"/>
      <c r="LIN68" s="85"/>
      <c r="LIO68" s="85"/>
      <c r="LIP68" s="85"/>
      <c r="LIQ68" s="85"/>
      <c r="LIR68" s="85"/>
      <c r="LIS68" s="85"/>
      <c r="LIT68" s="85"/>
      <c r="LIU68" s="85"/>
      <c r="LIV68" s="85"/>
      <c r="LIW68" s="85"/>
      <c r="LIX68" s="85"/>
      <c r="LIY68" s="85"/>
      <c r="LIZ68" s="85"/>
      <c r="LJA68" s="85"/>
      <c r="LJB68" s="85"/>
      <c r="LJC68" s="85"/>
      <c r="LJD68" s="85"/>
      <c r="LJE68" s="85"/>
      <c r="LJF68" s="85"/>
      <c r="LJG68" s="85"/>
      <c r="LJH68" s="85"/>
      <c r="LJI68" s="85"/>
      <c r="LJJ68" s="85"/>
      <c r="LJK68" s="85"/>
      <c r="LJL68" s="85"/>
      <c r="LJM68" s="85"/>
      <c r="LJN68" s="85"/>
      <c r="LJO68" s="85"/>
      <c r="LJP68" s="85"/>
      <c r="LJQ68" s="85"/>
      <c r="LJR68" s="85"/>
      <c r="LJS68" s="85"/>
      <c r="LJT68" s="85"/>
      <c r="LJU68" s="85"/>
      <c r="LJV68" s="85"/>
      <c r="LJW68" s="85"/>
      <c r="LJX68" s="85"/>
      <c r="LJY68" s="85"/>
      <c r="LJZ68" s="85"/>
      <c r="LKA68" s="85"/>
      <c r="LKB68" s="85"/>
      <c r="LKC68" s="85"/>
      <c r="LKD68" s="85"/>
      <c r="LKE68" s="85"/>
      <c r="LKF68" s="85"/>
      <c r="LKG68" s="85"/>
      <c r="LKH68" s="85"/>
      <c r="LKI68" s="85"/>
      <c r="LKJ68" s="85"/>
      <c r="LKK68" s="85"/>
      <c r="LKL68" s="85"/>
      <c r="LKM68" s="85"/>
      <c r="LKN68" s="85"/>
      <c r="LKO68" s="85"/>
      <c r="LKP68" s="85"/>
      <c r="LKQ68" s="85"/>
      <c r="LKR68" s="85"/>
      <c r="LKS68" s="85"/>
      <c r="LKT68" s="85"/>
      <c r="LKU68" s="85"/>
      <c r="LKV68" s="85"/>
      <c r="LKW68" s="85"/>
      <c r="LKX68" s="85"/>
      <c r="LKY68" s="85"/>
      <c r="LKZ68" s="85"/>
      <c r="LLA68" s="85"/>
      <c r="LLB68" s="85"/>
      <c r="LLC68" s="85"/>
      <c r="LLD68" s="85"/>
      <c r="LLE68" s="85"/>
      <c r="LLF68" s="85"/>
      <c r="LLG68" s="85"/>
      <c r="LLH68" s="85"/>
      <c r="LLI68" s="85"/>
      <c r="LLJ68" s="85"/>
      <c r="LLK68" s="85"/>
      <c r="LLL68" s="85"/>
      <c r="LLM68" s="85"/>
      <c r="LLN68" s="85"/>
      <c r="LLO68" s="85"/>
      <c r="LLP68" s="85"/>
      <c r="LLQ68" s="85"/>
      <c r="LLR68" s="85"/>
      <c r="LLS68" s="85"/>
      <c r="LLT68" s="85"/>
      <c r="LLU68" s="85"/>
      <c r="LLV68" s="85"/>
      <c r="LLW68" s="85"/>
      <c r="LLX68" s="85"/>
      <c r="LLY68" s="85"/>
      <c r="LLZ68" s="85"/>
      <c r="LMA68" s="85"/>
      <c r="LMB68" s="85"/>
      <c r="LMC68" s="85"/>
      <c r="LMD68" s="85"/>
      <c r="LME68" s="85"/>
      <c r="LMF68" s="85"/>
      <c r="LMG68" s="85"/>
      <c r="LMH68" s="85"/>
      <c r="LMI68" s="85"/>
      <c r="LMJ68" s="85"/>
      <c r="LMK68" s="85"/>
      <c r="LML68" s="85"/>
      <c r="LMM68" s="85"/>
      <c r="LMN68" s="85"/>
      <c r="LMO68" s="85"/>
      <c r="LMP68" s="85"/>
      <c r="LMQ68" s="85"/>
      <c r="LMR68" s="85"/>
      <c r="LMS68" s="85"/>
      <c r="LMT68" s="85"/>
      <c r="LMU68" s="85"/>
      <c r="LMV68" s="85"/>
      <c r="LMW68" s="85"/>
      <c r="LMX68" s="85"/>
      <c r="LMY68" s="85"/>
      <c r="LMZ68" s="85"/>
      <c r="LNA68" s="85"/>
      <c r="LNB68" s="85"/>
      <c r="LNC68" s="85"/>
      <c r="LND68" s="85"/>
      <c r="LNE68" s="85"/>
      <c r="LNF68" s="85"/>
      <c r="LNG68" s="85"/>
      <c r="LNH68" s="85"/>
      <c r="LNI68" s="85"/>
      <c r="LNJ68" s="85"/>
      <c r="LNK68" s="85"/>
      <c r="LNL68" s="85"/>
      <c r="LNM68" s="85"/>
      <c r="LNN68" s="85"/>
      <c r="LNO68" s="85"/>
      <c r="LNP68" s="85"/>
      <c r="LNQ68" s="85"/>
      <c r="LNR68" s="85"/>
      <c r="LNS68" s="85"/>
      <c r="LNT68" s="85"/>
      <c r="LNU68" s="85"/>
      <c r="LNV68" s="85"/>
      <c r="LNW68" s="85"/>
      <c r="LNX68" s="85"/>
      <c r="LNY68" s="85"/>
      <c r="LNZ68" s="85"/>
      <c r="LOA68" s="85"/>
      <c r="LOB68" s="85"/>
      <c r="LOC68" s="85"/>
      <c r="LOD68" s="85"/>
      <c r="LOE68" s="85"/>
      <c r="LOF68" s="85"/>
      <c r="LOG68" s="85"/>
      <c r="LOH68" s="85"/>
      <c r="LOI68" s="85"/>
      <c r="LOJ68" s="85"/>
      <c r="LOK68" s="85"/>
      <c r="LOL68" s="85"/>
      <c r="LOM68" s="85"/>
      <c r="LON68" s="85"/>
      <c r="LOO68" s="85"/>
      <c r="LOP68" s="85"/>
      <c r="LOQ68" s="85"/>
      <c r="LOR68" s="85"/>
      <c r="LOS68" s="85"/>
      <c r="LOT68" s="85"/>
      <c r="LOU68" s="85"/>
      <c r="LOV68" s="85"/>
      <c r="LOW68" s="85"/>
      <c r="LOX68" s="85"/>
      <c r="LOY68" s="85"/>
      <c r="LOZ68" s="85"/>
      <c r="LPA68" s="85"/>
      <c r="LPB68" s="85"/>
      <c r="LPC68" s="85"/>
      <c r="LPD68" s="85"/>
      <c r="LPE68" s="85"/>
      <c r="LPF68" s="85"/>
      <c r="LPG68" s="85"/>
      <c r="LPH68" s="85"/>
      <c r="LPI68" s="85"/>
      <c r="LPJ68" s="85"/>
      <c r="LPK68" s="85"/>
      <c r="LPL68" s="85"/>
      <c r="LPM68" s="85"/>
      <c r="LPN68" s="85"/>
      <c r="LPO68" s="85"/>
      <c r="LPP68" s="85"/>
      <c r="LPQ68" s="85"/>
      <c r="LPR68" s="85"/>
      <c r="LPS68" s="85"/>
      <c r="LPT68" s="85"/>
      <c r="LPU68" s="85"/>
      <c r="LPV68" s="85"/>
      <c r="LPW68" s="85"/>
      <c r="LPX68" s="85"/>
      <c r="LPY68" s="85"/>
      <c r="LPZ68" s="85"/>
      <c r="LQA68" s="85"/>
      <c r="LQB68" s="85"/>
      <c r="LQC68" s="85"/>
      <c r="LQD68" s="85"/>
      <c r="LQE68" s="85"/>
      <c r="LQF68" s="85"/>
      <c r="LQG68" s="85"/>
      <c r="LQH68" s="85"/>
      <c r="LQI68" s="85"/>
      <c r="LQJ68" s="85"/>
      <c r="LQK68" s="85"/>
      <c r="LQL68" s="85"/>
      <c r="LQM68" s="85"/>
      <c r="LQN68" s="85"/>
      <c r="LQO68" s="85"/>
      <c r="LQP68" s="85"/>
      <c r="LQQ68" s="85"/>
      <c r="LQR68" s="85"/>
      <c r="LQS68" s="85"/>
      <c r="LQT68" s="85"/>
      <c r="LQU68" s="85"/>
      <c r="LQV68" s="85"/>
      <c r="LQW68" s="85"/>
      <c r="LQX68" s="85"/>
      <c r="LQY68" s="85"/>
      <c r="LQZ68" s="85"/>
      <c r="LRA68" s="85"/>
      <c r="LRB68" s="85"/>
      <c r="LRC68" s="85"/>
      <c r="LRD68" s="85"/>
      <c r="LRE68" s="85"/>
      <c r="LRF68" s="85"/>
      <c r="LRG68" s="85"/>
      <c r="LRH68" s="85"/>
      <c r="LRI68" s="85"/>
      <c r="LRJ68" s="85"/>
      <c r="LRK68" s="85"/>
      <c r="LRL68" s="85"/>
      <c r="LRM68" s="85"/>
      <c r="LRN68" s="85"/>
      <c r="LRO68" s="85"/>
      <c r="LRP68" s="85"/>
      <c r="LRQ68" s="85"/>
      <c r="LRR68" s="85"/>
      <c r="LRS68" s="85"/>
      <c r="LRT68" s="85"/>
      <c r="LRU68" s="85"/>
      <c r="LRV68" s="85"/>
      <c r="LRW68" s="85"/>
      <c r="LRX68" s="85"/>
      <c r="LRY68" s="85"/>
      <c r="LRZ68" s="85"/>
      <c r="LSA68" s="85"/>
      <c r="LSB68" s="85"/>
      <c r="LSC68" s="85"/>
      <c r="LSD68" s="85"/>
      <c r="LSE68" s="85"/>
      <c r="LSF68" s="85"/>
      <c r="LSG68" s="85"/>
      <c r="LSH68" s="85"/>
      <c r="LSI68" s="85"/>
      <c r="LSJ68" s="85"/>
      <c r="LSK68" s="85"/>
      <c r="LSL68" s="85"/>
      <c r="LSM68" s="85"/>
      <c r="LSN68" s="85"/>
      <c r="LSO68" s="85"/>
      <c r="LSP68" s="85"/>
      <c r="LSQ68" s="85"/>
      <c r="LSR68" s="85"/>
      <c r="LSS68" s="85"/>
      <c r="LST68" s="85"/>
      <c r="LSU68" s="85"/>
      <c r="LSV68" s="85"/>
      <c r="LSW68" s="85"/>
      <c r="LSX68" s="85"/>
      <c r="LSY68" s="85"/>
      <c r="LSZ68" s="85"/>
      <c r="LTA68" s="85"/>
      <c r="LTB68" s="85"/>
      <c r="LTC68" s="85"/>
      <c r="LTD68" s="85"/>
      <c r="LTE68" s="85"/>
      <c r="LTF68" s="85"/>
      <c r="LTG68" s="85"/>
      <c r="LTH68" s="85"/>
      <c r="LTI68" s="85"/>
      <c r="LTJ68" s="85"/>
      <c r="LTK68" s="85"/>
      <c r="LTL68" s="85"/>
      <c r="LTM68" s="85"/>
      <c r="LTN68" s="85"/>
      <c r="LTO68" s="85"/>
      <c r="LTP68" s="85"/>
      <c r="LTQ68" s="85"/>
      <c r="LTR68" s="85"/>
      <c r="LTS68" s="85"/>
      <c r="LTT68" s="85"/>
      <c r="LTU68" s="85"/>
      <c r="LTV68" s="85"/>
      <c r="LTW68" s="85"/>
      <c r="LTX68" s="85"/>
      <c r="LTY68" s="85"/>
      <c r="LTZ68" s="85"/>
      <c r="LUA68" s="85"/>
      <c r="LUB68" s="85"/>
      <c r="LUC68" s="85"/>
      <c r="LUD68" s="85"/>
      <c r="LUE68" s="85"/>
      <c r="LUF68" s="85"/>
      <c r="LUG68" s="85"/>
      <c r="LUH68" s="85"/>
      <c r="LUI68" s="85"/>
      <c r="LUJ68" s="85"/>
      <c r="LUK68" s="85"/>
      <c r="LUL68" s="85"/>
      <c r="LUM68" s="85"/>
      <c r="LUN68" s="85"/>
      <c r="LUO68" s="85"/>
      <c r="LUP68" s="85"/>
      <c r="LUQ68" s="85"/>
      <c r="LUR68" s="85"/>
      <c r="LUS68" s="85"/>
      <c r="LUT68" s="85"/>
      <c r="LUU68" s="85"/>
      <c r="LUV68" s="85"/>
      <c r="LUW68" s="85"/>
      <c r="LUX68" s="85"/>
      <c r="LUY68" s="85"/>
      <c r="LUZ68" s="85"/>
      <c r="LVA68" s="85"/>
      <c r="LVB68" s="85"/>
      <c r="LVC68" s="85"/>
      <c r="LVD68" s="85"/>
      <c r="LVE68" s="85"/>
      <c r="LVF68" s="85"/>
      <c r="LVG68" s="85"/>
      <c r="LVH68" s="85"/>
      <c r="LVI68" s="85"/>
      <c r="LVJ68" s="85"/>
      <c r="LVK68" s="85"/>
      <c r="LVL68" s="85"/>
      <c r="LVM68" s="85"/>
      <c r="LVN68" s="85"/>
      <c r="LVO68" s="85"/>
      <c r="LVP68" s="85"/>
      <c r="LVQ68" s="85"/>
      <c r="LVR68" s="85"/>
      <c r="LVS68" s="85"/>
      <c r="LVT68" s="85"/>
      <c r="LVU68" s="85"/>
      <c r="LVV68" s="85"/>
      <c r="LVW68" s="85"/>
      <c r="LVX68" s="85"/>
      <c r="LVY68" s="85"/>
      <c r="LVZ68" s="85"/>
      <c r="LWA68" s="85"/>
      <c r="LWB68" s="85"/>
      <c r="LWC68" s="85"/>
      <c r="LWD68" s="85"/>
      <c r="LWE68" s="85"/>
      <c r="LWF68" s="85"/>
      <c r="LWG68" s="85"/>
      <c r="LWH68" s="85"/>
      <c r="LWI68" s="85"/>
      <c r="LWJ68" s="85"/>
      <c r="LWK68" s="85"/>
      <c r="LWL68" s="85"/>
      <c r="LWM68" s="85"/>
      <c r="LWN68" s="85"/>
      <c r="LWO68" s="85"/>
      <c r="LWP68" s="85"/>
      <c r="LWQ68" s="85"/>
      <c r="LWR68" s="85"/>
      <c r="LWS68" s="85"/>
      <c r="LWT68" s="85"/>
      <c r="LWU68" s="85"/>
      <c r="LWV68" s="85"/>
      <c r="LWW68" s="85"/>
      <c r="LWX68" s="85"/>
      <c r="LWY68" s="85"/>
      <c r="LWZ68" s="85"/>
      <c r="LXA68" s="85"/>
      <c r="LXB68" s="85"/>
      <c r="LXC68" s="85"/>
      <c r="LXD68" s="85"/>
      <c r="LXE68" s="85"/>
      <c r="LXF68" s="85"/>
      <c r="LXG68" s="85"/>
      <c r="LXH68" s="85"/>
      <c r="LXI68" s="85"/>
      <c r="LXJ68" s="85"/>
      <c r="LXK68" s="85"/>
      <c r="LXL68" s="85"/>
      <c r="LXM68" s="85"/>
      <c r="LXN68" s="85"/>
      <c r="LXO68" s="85"/>
      <c r="LXP68" s="85"/>
      <c r="LXQ68" s="85"/>
      <c r="LXR68" s="85"/>
      <c r="LXS68" s="85"/>
      <c r="LXT68" s="85"/>
      <c r="LXU68" s="85"/>
      <c r="LXV68" s="85"/>
      <c r="LXW68" s="85"/>
      <c r="LXX68" s="85"/>
      <c r="LXY68" s="85"/>
      <c r="LXZ68" s="85"/>
      <c r="LYA68" s="85"/>
      <c r="LYB68" s="85"/>
      <c r="LYC68" s="85"/>
      <c r="LYD68" s="85"/>
      <c r="LYE68" s="85"/>
      <c r="LYF68" s="85"/>
      <c r="LYG68" s="85"/>
      <c r="LYH68" s="85"/>
      <c r="LYI68" s="85"/>
      <c r="LYJ68" s="85"/>
      <c r="LYK68" s="85"/>
      <c r="LYL68" s="85"/>
      <c r="LYM68" s="85"/>
      <c r="LYN68" s="85"/>
      <c r="LYO68" s="85"/>
      <c r="LYP68" s="85"/>
      <c r="LYQ68" s="85"/>
      <c r="LYR68" s="85"/>
      <c r="LYS68" s="85"/>
      <c r="LYT68" s="85"/>
      <c r="LYU68" s="85"/>
      <c r="LYV68" s="85"/>
      <c r="LYW68" s="85"/>
      <c r="LYX68" s="85"/>
      <c r="LYY68" s="85"/>
      <c r="LYZ68" s="85"/>
      <c r="LZA68" s="85"/>
      <c r="LZB68" s="85"/>
      <c r="LZC68" s="85"/>
      <c r="LZD68" s="85"/>
      <c r="LZE68" s="85"/>
      <c r="LZF68" s="85"/>
      <c r="LZG68" s="85"/>
      <c r="LZH68" s="85"/>
      <c r="LZI68" s="85"/>
      <c r="LZJ68" s="85"/>
      <c r="LZK68" s="85"/>
      <c r="LZL68" s="85"/>
      <c r="LZM68" s="85"/>
      <c r="LZN68" s="85"/>
      <c r="LZO68" s="85"/>
      <c r="LZP68" s="85"/>
      <c r="LZQ68" s="85"/>
      <c r="LZR68" s="85"/>
      <c r="LZS68" s="85"/>
      <c r="LZT68" s="85"/>
      <c r="LZU68" s="85"/>
      <c r="LZV68" s="85"/>
      <c r="LZW68" s="85"/>
      <c r="LZX68" s="85"/>
      <c r="LZY68" s="85"/>
      <c r="LZZ68" s="85"/>
      <c r="MAA68" s="85"/>
      <c r="MAB68" s="85"/>
      <c r="MAC68" s="85"/>
      <c r="MAD68" s="85"/>
      <c r="MAE68" s="85"/>
      <c r="MAF68" s="85"/>
      <c r="MAG68" s="85"/>
      <c r="MAH68" s="85"/>
      <c r="MAI68" s="85"/>
      <c r="MAJ68" s="85"/>
      <c r="MAK68" s="85"/>
      <c r="MAL68" s="85"/>
      <c r="MAM68" s="85"/>
      <c r="MAN68" s="85"/>
      <c r="MAO68" s="85"/>
      <c r="MAP68" s="85"/>
      <c r="MAQ68" s="85"/>
      <c r="MAR68" s="85"/>
      <c r="MAS68" s="85"/>
      <c r="MAT68" s="85"/>
      <c r="MAU68" s="85"/>
      <c r="MAV68" s="85"/>
      <c r="MAW68" s="85"/>
      <c r="MAX68" s="85"/>
      <c r="MAY68" s="85"/>
      <c r="MAZ68" s="85"/>
      <c r="MBA68" s="85"/>
      <c r="MBB68" s="85"/>
      <c r="MBC68" s="85"/>
      <c r="MBD68" s="85"/>
      <c r="MBE68" s="85"/>
      <c r="MBF68" s="85"/>
      <c r="MBG68" s="85"/>
      <c r="MBH68" s="85"/>
      <c r="MBI68" s="85"/>
      <c r="MBJ68" s="85"/>
      <c r="MBK68" s="85"/>
      <c r="MBL68" s="85"/>
      <c r="MBM68" s="85"/>
      <c r="MBN68" s="85"/>
      <c r="MBO68" s="85"/>
      <c r="MBP68" s="85"/>
      <c r="MBQ68" s="85"/>
      <c r="MBR68" s="85"/>
      <c r="MBS68" s="85"/>
      <c r="MBT68" s="85"/>
      <c r="MBU68" s="85"/>
      <c r="MBV68" s="85"/>
      <c r="MBW68" s="85"/>
      <c r="MBX68" s="85"/>
      <c r="MBY68" s="85"/>
      <c r="MBZ68" s="85"/>
      <c r="MCA68" s="85"/>
      <c r="MCB68" s="85"/>
      <c r="MCC68" s="85"/>
      <c r="MCD68" s="85"/>
      <c r="MCE68" s="85"/>
      <c r="MCF68" s="85"/>
      <c r="MCG68" s="85"/>
      <c r="MCH68" s="85"/>
      <c r="MCI68" s="85"/>
      <c r="MCJ68" s="85"/>
      <c r="MCK68" s="85"/>
      <c r="MCL68" s="85"/>
      <c r="MCM68" s="85"/>
      <c r="MCN68" s="85"/>
      <c r="MCO68" s="85"/>
      <c r="MCP68" s="85"/>
      <c r="MCQ68" s="85"/>
      <c r="MCR68" s="85"/>
      <c r="MCS68" s="85"/>
      <c r="MCT68" s="85"/>
      <c r="MCU68" s="85"/>
      <c r="MCV68" s="85"/>
      <c r="MCW68" s="85"/>
      <c r="MCX68" s="85"/>
      <c r="MCY68" s="85"/>
      <c r="MCZ68" s="85"/>
      <c r="MDA68" s="85"/>
      <c r="MDB68" s="85"/>
      <c r="MDC68" s="85"/>
      <c r="MDD68" s="85"/>
      <c r="MDE68" s="85"/>
      <c r="MDF68" s="85"/>
      <c r="MDG68" s="85"/>
      <c r="MDH68" s="85"/>
      <c r="MDI68" s="85"/>
      <c r="MDJ68" s="85"/>
      <c r="MDK68" s="85"/>
      <c r="MDL68" s="85"/>
      <c r="MDM68" s="85"/>
      <c r="MDN68" s="85"/>
      <c r="MDO68" s="85"/>
      <c r="MDP68" s="85"/>
      <c r="MDQ68" s="85"/>
      <c r="MDR68" s="85"/>
      <c r="MDS68" s="85"/>
      <c r="MDT68" s="85"/>
      <c r="MDU68" s="85"/>
      <c r="MDV68" s="85"/>
      <c r="MDW68" s="85"/>
      <c r="MDX68" s="85"/>
      <c r="MDY68" s="85"/>
      <c r="MDZ68" s="85"/>
      <c r="MEA68" s="85"/>
      <c r="MEB68" s="85"/>
      <c r="MEC68" s="85"/>
      <c r="MED68" s="85"/>
      <c r="MEE68" s="85"/>
      <c r="MEF68" s="85"/>
      <c r="MEG68" s="85"/>
      <c r="MEH68" s="85"/>
      <c r="MEI68" s="85"/>
      <c r="MEJ68" s="85"/>
      <c r="MEK68" s="85"/>
      <c r="MEL68" s="85"/>
      <c r="MEM68" s="85"/>
      <c r="MEN68" s="85"/>
      <c r="MEO68" s="85"/>
      <c r="MEP68" s="85"/>
      <c r="MEQ68" s="85"/>
      <c r="MER68" s="85"/>
      <c r="MES68" s="85"/>
      <c r="MET68" s="85"/>
      <c r="MEU68" s="85"/>
      <c r="MEV68" s="85"/>
      <c r="MEW68" s="85"/>
      <c r="MEX68" s="85"/>
      <c r="MEY68" s="85"/>
      <c r="MEZ68" s="85"/>
      <c r="MFA68" s="85"/>
      <c r="MFB68" s="85"/>
      <c r="MFC68" s="85"/>
      <c r="MFD68" s="85"/>
      <c r="MFE68" s="85"/>
      <c r="MFF68" s="85"/>
      <c r="MFG68" s="85"/>
      <c r="MFH68" s="85"/>
      <c r="MFI68" s="85"/>
      <c r="MFJ68" s="85"/>
      <c r="MFK68" s="85"/>
      <c r="MFL68" s="85"/>
      <c r="MFM68" s="85"/>
      <c r="MFN68" s="85"/>
      <c r="MFO68" s="85"/>
      <c r="MFP68" s="85"/>
      <c r="MFQ68" s="85"/>
      <c r="MFR68" s="85"/>
      <c r="MFS68" s="85"/>
      <c r="MFT68" s="85"/>
      <c r="MFU68" s="85"/>
      <c r="MFV68" s="85"/>
      <c r="MFW68" s="85"/>
      <c r="MFX68" s="85"/>
      <c r="MFY68" s="85"/>
      <c r="MFZ68" s="85"/>
      <c r="MGA68" s="85"/>
      <c r="MGB68" s="85"/>
      <c r="MGC68" s="85"/>
      <c r="MGD68" s="85"/>
      <c r="MGE68" s="85"/>
      <c r="MGF68" s="85"/>
      <c r="MGG68" s="85"/>
      <c r="MGH68" s="85"/>
      <c r="MGI68" s="85"/>
      <c r="MGJ68" s="85"/>
      <c r="MGK68" s="85"/>
      <c r="MGL68" s="85"/>
      <c r="MGM68" s="85"/>
      <c r="MGN68" s="85"/>
      <c r="MGO68" s="85"/>
      <c r="MGP68" s="85"/>
      <c r="MGQ68" s="85"/>
      <c r="MGR68" s="85"/>
      <c r="MGS68" s="85"/>
      <c r="MGT68" s="85"/>
      <c r="MGU68" s="85"/>
      <c r="MGV68" s="85"/>
      <c r="MGW68" s="85"/>
      <c r="MGX68" s="85"/>
      <c r="MGY68" s="85"/>
      <c r="MGZ68" s="85"/>
      <c r="MHA68" s="85"/>
      <c r="MHB68" s="85"/>
      <c r="MHC68" s="85"/>
      <c r="MHD68" s="85"/>
      <c r="MHE68" s="85"/>
      <c r="MHF68" s="85"/>
      <c r="MHG68" s="85"/>
      <c r="MHH68" s="85"/>
      <c r="MHI68" s="85"/>
      <c r="MHJ68" s="85"/>
      <c r="MHK68" s="85"/>
      <c r="MHL68" s="85"/>
      <c r="MHM68" s="85"/>
      <c r="MHN68" s="85"/>
      <c r="MHO68" s="85"/>
      <c r="MHP68" s="85"/>
      <c r="MHQ68" s="85"/>
      <c r="MHR68" s="85"/>
      <c r="MHS68" s="85"/>
      <c r="MHT68" s="85"/>
      <c r="MHU68" s="85"/>
      <c r="MHV68" s="85"/>
      <c r="MHW68" s="85"/>
      <c r="MHX68" s="85"/>
      <c r="MHY68" s="85"/>
      <c r="MHZ68" s="85"/>
      <c r="MIA68" s="85"/>
      <c r="MIB68" s="85"/>
      <c r="MIC68" s="85"/>
      <c r="MID68" s="85"/>
      <c r="MIE68" s="85"/>
      <c r="MIF68" s="85"/>
      <c r="MIG68" s="85"/>
      <c r="MIH68" s="85"/>
      <c r="MII68" s="85"/>
      <c r="MIJ68" s="85"/>
      <c r="MIK68" s="85"/>
      <c r="MIL68" s="85"/>
      <c r="MIM68" s="85"/>
      <c r="MIN68" s="85"/>
      <c r="MIO68" s="85"/>
      <c r="MIP68" s="85"/>
      <c r="MIQ68" s="85"/>
      <c r="MIR68" s="85"/>
      <c r="MIS68" s="85"/>
      <c r="MIT68" s="85"/>
      <c r="MIU68" s="85"/>
      <c r="MIV68" s="85"/>
      <c r="MIW68" s="85"/>
      <c r="MIX68" s="85"/>
      <c r="MIY68" s="85"/>
      <c r="MIZ68" s="85"/>
      <c r="MJA68" s="85"/>
      <c r="MJB68" s="85"/>
      <c r="MJC68" s="85"/>
      <c r="MJD68" s="85"/>
      <c r="MJE68" s="85"/>
      <c r="MJF68" s="85"/>
      <c r="MJG68" s="85"/>
      <c r="MJH68" s="85"/>
      <c r="MJI68" s="85"/>
      <c r="MJJ68" s="85"/>
      <c r="MJK68" s="85"/>
      <c r="MJL68" s="85"/>
      <c r="MJM68" s="85"/>
      <c r="MJN68" s="85"/>
      <c r="MJO68" s="85"/>
      <c r="MJP68" s="85"/>
      <c r="MJQ68" s="85"/>
      <c r="MJR68" s="85"/>
      <c r="MJS68" s="85"/>
      <c r="MJT68" s="85"/>
      <c r="MJU68" s="85"/>
      <c r="MJV68" s="85"/>
      <c r="MJW68" s="85"/>
      <c r="MJX68" s="85"/>
      <c r="MJY68" s="85"/>
      <c r="MJZ68" s="85"/>
      <c r="MKA68" s="85"/>
      <c r="MKB68" s="85"/>
      <c r="MKC68" s="85"/>
      <c r="MKD68" s="85"/>
      <c r="MKE68" s="85"/>
      <c r="MKF68" s="85"/>
      <c r="MKG68" s="85"/>
      <c r="MKH68" s="85"/>
      <c r="MKI68" s="85"/>
      <c r="MKJ68" s="85"/>
      <c r="MKK68" s="85"/>
      <c r="MKL68" s="85"/>
      <c r="MKM68" s="85"/>
      <c r="MKN68" s="85"/>
      <c r="MKO68" s="85"/>
      <c r="MKP68" s="85"/>
      <c r="MKQ68" s="85"/>
      <c r="MKR68" s="85"/>
      <c r="MKS68" s="85"/>
      <c r="MKT68" s="85"/>
      <c r="MKU68" s="85"/>
      <c r="MKV68" s="85"/>
      <c r="MKW68" s="85"/>
      <c r="MKX68" s="85"/>
      <c r="MKY68" s="85"/>
      <c r="MKZ68" s="85"/>
      <c r="MLA68" s="85"/>
      <c r="MLB68" s="85"/>
      <c r="MLC68" s="85"/>
      <c r="MLD68" s="85"/>
      <c r="MLE68" s="85"/>
      <c r="MLF68" s="85"/>
      <c r="MLG68" s="85"/>
      <c r="MLH68" s="85"/>
      <c r="MLI68" s="85"/>
      <c r="MLJ68" s="85"/>
      <c r="MLK68" s="85"/>
      <c r="MLL68" s="85"/>
      <c r="MLM68" s="85"/>
      <c r="MLN68" s="85"/>
      <c r="MLO68" s="85"/>
      <c r="MLP68" s="85"/>
      <c r="MLQ68" s="85"/>
      <c r="MLR68" s="85"/>
      <c r="MLS68" s="85"/>
      <c r="MLT68" s="85"/>
      <c r="MLU68" s="85"/>
      <c r="MLV68" s="85"/>
      <c r="MLW68" s="85"/>
      <c r="MLX68" s="85"/>
      <c r="MLY68" s="85"/>
      <c r="MLZ68" s="85"/>
      <c r="MMA68" s="85"/>
      <c r="MMB68" s="85"/>
      <c r="MMC68" s="85"/>
      <c r="MMD68" s="85"/>
      <c r="MME68" s="85"/>
      <c r="MMF68" s="85"/>
      <c r="MMG68" s="85"/>
      <c r="MMH68" s="85"/>
      <c r="MMI68" s="85"/>
      <c r="MMJ68" s="85"/>
      <c r="MMK68" s="85"/>
      <c r="MML68" s="85"/>
      <c r="MMM68" s="85"/>
      <c r="MMN68" s="85"/>
      <c r="MMO68" s="85"/>
      <c r="MMP68" s="85"/>
      <c r="MMQ68" s="85"/>
      <c r="MMR68" s="85"/>
      <c r="MMS68" s="85"/>
      <c r="MMT68" s="85"/>
      <c r="MMU68" s="85"/>
      <c r="MMV68" s="85"/>
      <c r="MMW68" s="85"/>
      <c r="MMX68" s="85"/>
      <c r="MMY68" s="85"/>
      <c r="MMZ68" s="85"/>
      <c r="MNA68" s="85"/>
      <c r="MNB68" s="85"/>
      <c r="MNC68" s="85"/>
      <c r="MND68" s="85"/>
      <c r="MNE68" s="85"/>
      <c r="MNF68" s="85"/>
      <c r="MNG68" s="85"/>
      <c r="MNH68" s="85"/>
      <c r="MNI68" s="85"/>
      <c r="MNJ68" s="85"/>
      <c r="MNK68" s="85"/>
      <c r="MNL68" s="85"/>
      <c r="MNM68" s="85"/>
      <c r="MNN68" s="85"/>
      <c r="MNO68" s="85"/>
      <c r="MNP68" s="85"/>
      <c r="MNQ68" s="85"/>
      <c r="MNR68" s="85"/>
      <c r="MNS68" s="85"/>
      <c r="MNT68" s="85"/>
      <c r="MNU68" s="85"/>
      <c r="MNV68" s="85"/>
      <c r="MNW68" s="85"/>
      <c r="MNX68" s="85"/>
      <c r="MNY68" s="85"/>
      <c r="MNZ68" s="85"/>
      <c r="MOA68" s="85"/>
      <c r="MOB68" s="85"/>
      <c r="MOC68" s="85"/>
      <c r="MOD68" s="85"/>
      <c r="MOE68" s="85"/>
      <c r="MOF68" s="85"/>
      <c r="MOG68" s="85"/>
      <c r="MOH68" s="85"/>
      <c r="MOI68" s="85"/>
      <c r="MOJ68" s="85"/>
      <c r="MOK68" s="85"/>
      <c r="MOL68" s="85"/>
      <c r="MOM68" s="85"/>
      <c r="MON68" s="85"/>
      <c r="MOO68" s="85"/>
      <c r="MOP68" s="85"/>
      <c r="MOQ68" s="85"/>
      <c r="MOR68" s="85"/>
      <c r="MOS68" s="85"/>
      <c r="MOT68" s="85"/>
      <c r="MOU68" s="85"/>
      <c r="MOV68" s="85"/>
      <c r="MOW68" s="85"/>
      <c r="MOX68" s="85"/>
      <c r="MOY68" s="85"/>
      <c r="MOZ68" s="85"/>
      <c r="MPA68" s="85"/>
      <c r="MPB68" s="85"/>
      <c r="MPC68" s="85"/>
      <c r="MPD68" s="85"/>
      <c r="MPE68" s="85"/>
      <c r="MPF68" s="85"/>
      <c r="MPG68" s="85"/>
      <c r="MPH68" s="85"/>
      <c r="MPI68" s="85"/>
      <c r="MPJ68" s="85"/>
      <c r="MPK68" s="85"/>
      <c r="MPL68" s="85"/>
      <c r="MPM68" s="85"/>
      <c r="MPN68" s="85"/>
      <c r="MPO68" s="85"/>
      <c r="MPP68" s="85"/>
      <c r="MPQ68" s="85"/>
      <c r="MPR68" s="85"/>
      <c r="MPS68" s="85"/>
      <c r="MPT68" s="85"/>
      <c r="MPU68" s="85"/>
      <c r="MPV68" s="85"/>
      <c r="MPW68" s="85"/>
      <c r="MPX68" s="85"/>
      <c r="MPY68" s="85"/>
      <c r="MPZ68" s="85"/>
      <c r="MQA68" s="85"/>
      <c r="MQB68" s="85"/>
      <c r="MQC68" s="85"/>
      <c r="MQD68" s="85"/>
      <c r="MQE68" s="85"/>
      <c r="MQF68" s="85"/>
      <c r="MQG68" s="85"/>
      <c r="MQH68" s="85"/>
      <c r="MQI68" s="85"/>
      <c r="MQJ68" s="85"/>
      <c r="MQK68" s="85"/>
      <c r="MQL68" s="85"/>
      <c r="MQM68" s="85"/>
      <c r="MQN68" s="85"/>
      <c r="MQO68" s="85"/>
      <c r="MQP68" s="85"/>
      <c r="MQQ68" s="85"/>
      <c r="MQR68" s="85"/>
      <c r="MQS68" s="85"/>
      <c r="MQT68" s="85"/>
      <c r="MQU68" s="85"/>
      <c r="MQV68" s="85"/>
      <c r="MQW68" s="85"/>
      <c r="MQX68" s="85"/>
      <c r="MQY68" s="85"/>
      <c r="MQZ68" s="85"/>
      <c r="MRA68" s="85"/>
      <c r="MRB68" s="85"/>
      <c r="MRC68" s="85"/>
      <c r="MRD68" s="85"/>
      <c r="MRE68" s="85"/>
      <c r="MRF68" s="85"/>
      <c r="MRG68" s="85"/>
      <c r="MRH68" s="85"/>
      <c r="MRI68" s="85"/>
      <c r="MRJ68" s="85"/>
      <c r="MRK68" s="85"/>
      <c r="MRL68" s="85"/>
      <c r="MRM68" s="85"/>
      <c r="MRN68" s="85"/>
      <c r="MRO68" s="85"/>
      <c r="MRP68" s="85"/>
      <c r="MRQ68" s="85"/>
      <c r="MRR68" s="85"/>
      <c r="MRS68" s="85"/>
      <c r="MRT68" s="85"/>
      <c r="MRU68" s="85"/>
      <c r="MRV68" s="85"/>
      <c r="MRW68" s="85"/>
      <c r="MRX68" s="85"/>
      <c r="MRY68" s="85"/>
      <c r="MRZ68" s="85"/>
      <c r="MSA68" s="85"/>
      <c r="MSB68" s="85"/>
      <c r="MSC68" s="85"/>
      <c r="MSD68" s="85"/>
      <c r="MSE68" s="85"/>
      <c r="MSF68" s="85"/>
      <c r="MSG68" s="85"/>
      <c r="MSH68" s="85"/>
      <c r="MSI68" s="85"/>
      <c r="MSJ68" s="85"/>
      <c r="MSK68" s="85"/>
      <c r="MSL68" s="85"/>
      <c r="MSM68" s="85"/>
      <c r="MSN68" s="85"/>
      <c r="MSO68" s="85"/>
      <c r="MSP68" s="85"/>
      <c r="MSQ68" s="85"/>
      <c r="MSR68" s="85"/>
      <c r="MSS68" s="85"/>
      <c r="MST68" s="85"/>
      <c r="MSU68" s="85"/>
      <c r="MSV68" s="85"/>
      <c r="MSW68" s="85"/>
      <c r="MSX68" s="85"/>
      <c r="MSY68" s="85"/>
      <c r="MSZ68" s="85"/>
      <c r="MTA68" s="85"/>
      <c r="MTB68" s="85"/>
      <c r="MTC68" s="85"/>
      <c r="MTD68" s="85"/>
      <c r="MTE68" s="85"/>
      <c r="MTF68" s="85"/>
      <c r="MTG68" s="85"/>
      <c r="MTH68" s="85"/>
      <c r="MTI68" s="85"/>
      <c r="MTJ68" s="85"/>
      <c r="MTK68" s="85"/>
      <c r="MTL68" s="85"/>
      <c r="MTM68" s="85"/>
      <c r="MTN68" s="85"/>
      <c r="MTO68" s="85"/>
      <c r="MTP68" s="85"/>
      <c r="MTQ68" s="85"/>
      <c r="MTR68" s="85"/>
      <c r="MTS68" s="85"/>
      <c r="MTT68" s="85"/>
      <c r="MTU68" s="85"/>
      <c r="MTV68" s="85"/>
      <c r="MTW68" s="85"/>
      <c r="MTX68" s="85"/>
      <c r="MTY68" s="85"/>
      <c r="MTZ68" s="85"/>
      <c r="MUA68" s="85"/>
      <c r="MUB68" s="85"/>
      <c r="MUC68" s="85"/>
      <c r="MUD68" s="85"/>
      <c r="MUE68" s="85"/>
      <c r="MUF68" s="85"/>
      <c r="MUG68" s="85"/>
      <c r="MUH68" s="85"/>
      <c r="MUI68" s="85"/>
      <c r="MUJ68" s="85"/>
      <c r="MUK68" s="85"/>
      <c r="MUL68" s="85"/>
      <c r="MUM68" s="85"/>
      <c r="MUN68" s="85"/>
      <c r="MUO68" s="85"/>
      <c r="MUP68" s="85"/>
      <c r="MUQ68" s="85"/>
      <c r="MUR68" s="85"/>
      <c r="MUS68" s="85"/>
      <c r="MUT68" s="85"/>
      <c r="MUU68" s="85"/>
      <c r="MUV68" s="85"/>
      <c r="MUW68" s="85"/>
      <c r="MUX68" s="85"/>
      <c r="MUY68" s="85"/>
      <c r="MUZ68" s="85"/>
      <c r="MVA68" s="85"/>
      <c r="MVB68" s="85"/>
      <c r="MVC68" s="85"/>
      <c r="MVD68" s="85"/>
      <c r="MVE68" s="85"/>
      <c r="MVF68" s="85"/>
      <c r="MVG68" s="85"/>
      <c r="MVH68" s="85"/>
      <c r="MVI68" s="85"/>
      <c r="MVJ68" s="85"/>
      <c r="MVK68" s="85"/>
      <c r="MVL68" s="85"/>
      <c r="MVM68" s="85"/>
      <c r="MVN68" s="85"/>
      <c r="MVO68" s="85"/>
      <c r="MVP68" s="85"/>
      <c r="MVQ68" s="85"/>
      <c r="MVR68" s="85"/>
      <c r="MVS68" s="85"/>
      <c r="MVT68" s="85"/>
      <c r="MVU68" s="85"/>
      <c r="MVV68" s="85"/>
      <c r="MVW68" s="85"/>
      <c r="MVX68" s="85"/>
      <c r="MVY68" s="85"/>
      <c r="MVZ68" s="85"/>
      <c r="MWA68" s="85"/>
      <c r="MWB68" s="85"/>
      <c r="MWC68" s="85"/>
      <c r="MWD68" s="85"/>
      <c r="MWE68" s="85"/>
      <c r="MWF68" s="85"/>
      <c r="MWG68" s="85"/>
      <c r="MWH68" s="85"/>
      <c r="MWI68" s="85"/>
      <c r="MWJ68" s="85"/>
      <c r="MWK68" s="85"/>
      <c r="MWL68" s="85"/>
      <c r="MWM68" s="85"/>
      <c r="MWN68" s="85"/>
      <c r="MWO68" s="85"/>
      <c r="MWP68" s="85"/>
      <c r="MWQ68" s="85"/>
      <c r="MWR68" s="85"/>
      <c r="MWS68" s="85"/>
      <c r="MWT68" s="85"/>
      <c r="MWU68" s="85"/>
      <c r="MWV68" s="85"/>
      <c r="MWW68" s="85"/>
      <c r="MWX68" s="85"/>
      <c r="MWY68" s="85"/>
      <c r="MWZ68" s="85"/>
      <c r="MXA68" s="85"/>
      <c r="MXB68" s="85"/>
      <c r="MXC68" s="85"/>
      <c r="MXD68" s="85"/>
      <c r="MXE68" s="85"/>
      <c r="MXF68" s="85"/>
      <c r="MXG68" s="85"/>
      <c r="MXH68" s="85"/>
      <c r="MXI68" s="85"/>
      <c r="MXJ68" s="85"/>
      <c r="MXK68" s="85"/>
      <c r="MXL68" s="85"/>
      <c r="MXM68" s="85"/>
      <c r="MXN68" s="85"/>
      <c r="MXO68" s="85"/>
      <c r="MXP68" s="85"/>
      <c r="MXQ68" s="85"/>
      <c r="MXR68" s="85"/>
      <c r="MXS68" s="85"/>
      <c r="MXT68" s="85"/>
      <c r="MXU68" s="85"/>
      <c r="MXV68" s="85"/>
      <c r="MXW68" s="85"/>
      <c r="MXX68" s="85"/>
      <c r="MXY68" s="85"/>
      <c r="MXZ68" s="85"/>
      <c r="MYA68" s="85"/>
      <c r="MYB68" s="85"/>
      <c r="MYC68" s="85"/>
      <c r="MYD68" s="85"/>
      <c r="MYE68" s="85"/>
      <c r="MYF68" s="85"/>
      <c r="MYG68" s="85"/>
      <c r="MYH68" s="85"/>
      <c r="MYI68" s="85"/>
      <c r="MYJ68" s="85"/>
      <c r="MYK68" s="85"/>
      <c r="MYL68" s="85"/>
      <c r="MYM68" s="85"/>
      <c r="MYN68" s="85"/>
      <c r="MYO68" s="85"/>
      <c r="MYP68" s="85"/>
      <c r="MYQ68" s="85"/>
      <c r="MYR68" s="85"/>
      <c r="MYS68" s="85"/>
      <c r="MYT68" s="85"/>
      <c r="MYU68" s="85"/>
      <c r="MYV68" s="85"/>
      <c r="MYW68" s="85"/>
      <c r="MYX68" s="85"/>
      <c r="MYY68" s="85"/>
      <c r="MYZ68" s="85"/>
      <c r="MZA68" s="85"/>
      <c r="MZB68" s="85"/>
      <c r="MZC68" s="85"/>
      <c r="MZD68" s="85"/>
      <c r="MZE68" s="85"/>
      <c r="MZF68" s="85"/>
      <c r="MZG68" s="85"/>
      <c r="MZH68" s="85"/>
      <c r="MZI68" s="85"/>
      <c r="MZJ68" s="85"/>
      <c r="MZK68" s="85"/>
      <c r="MZL68" s="85"/>
      <c r="MZM68" s="85"/>
      <c r="MZN68" s="85"/>
      <c r="MZO68" s="85"/>
      <c r="MZP68" s="85"/>
      <c r="MZQ68" s="85"/>
      <c r="MZR68" s="85"/>
      <c r="MZS68" s="85"/>
      <c r="MZT68" s="85"/>
      <c r="MZU68" s="85"/>
      <c r="MZV68" s="85"/>
      <c r="MZW68" s="85"/>
      <c r="MZX68" s="85"/>
      <c r="MZY68" s="85"/>
      <c r="MZZ68" s="85"/>
      <c r="NAA68" s="85"/>
      <c r="NAB68" s="85"/>
      <c r="NAC68" s="85"/>
      <c r="NAD68" s="85"/>
      <c r="NAE68" s="85"/>
      <c r="NAF68" s="85"/>
      <c r="NAG68" s="85"/>
      <c r="NAH68" s="85"/>
      <c r="NAI68" s="85"/>
      <c r="NAJ68" s="85"/>
      <c r="NAK68" s="85"/>
      <c r="NAL68" s="85"/>
      <c r="NAM68" s="85"/>
      <c r="NAN68" s="85"/>
      <c r="NAO68" s="85"/>
      <c r="NAP68" s="85"/>
      <c r="NAQ68" s="85"/>
      <c r="NAR68" s="85"/>
      <c r="NAS68" s="85"/>
      <c r="NAT68" s="85"/>
      <c r="NAU68" s="85"/>
      <c r="NAV68" s="85"/>
      <c r="NAW68" s="85"/>
      <c r="NAX68" s="85"/>
      <c r="NAY68" s="85"/>
      <c r="NAZ68" s="85"/>
      <c r="NBA68" s="85"/>
      <c r="NBB68" s="85"/>
      <c r="NBC68" s="85"/>
      <c r="NBD68" s="85"/>
      <c r="NBE68" s="85"/>
      <c r="NBF68" s="85"/>
      <c r="NBG68" s="85"/>
      <c r="NBH68" s="85"/>
      <c r="NBI68" s="85"/>
      <c r="NBJ68" s="85"/>
      <c r="NBK68" s="85"/>
      <c r="NBL68" s="85"/>
      <c r="NBM68" s="85"/>
      <c r="NBN68" s="85"/>
      <c r="NBO68" s="85"/>
      <c r="NBP68" s="85"/>
      <c r="NBQ68" s="85"/>
      <c r="NBR68" s="85"/>
      <c r="NBS68" s="85"/>
      <c r="NBT68" s="85"/>
      <c r="NBU68" s="85"/>
      <c r="NBV68" s="85"/>
      <c r="NBW68" s="85"/>
      <c r="NBX68" s="85"/>
      <c r="NBY68" s="85"/>
      <c r="NBZ68" s="85"/>
      <c r="NCA68" s="85"/>
      <c r="NCB68" s="85"/>
      <c r="NCC68" s="85"/>
      <c r="NCD68" s="85"/>
      <c r="NCE68" s="85"/>
      <c r="NCF68" s="85"/>
      <c r="NCG68" s="85"/>
      <c r="NCH68" s="85"/>
      <c r="NCI68" s="85"/>
      <c r="NCJ68" s="85"/>
      <c r="NCK68" s="85"/>
      <c r="NCL68" s="85"/>
      <c r="NCM68" s="85"/>
      <c r="NCN68" s="85"/>
      <c r="NCO68" s="85"/>
      <c r="NCP68" s="85"/>
      <c r="NCQ68" s="85"/>
      <c r="NCR68" s="85"/>
      <c r="NCS68" s="85"/>
      <c r="NCT68" s="85"/>
      <c r="NCU68" s="85"/>
      <c r="NCV68" s="85"/>
      <c r="NCW68" s="85"/>
      <c r="NCX68" s="85"/>
      <c r="NCY68" s="85"/>
      <c r="NCZ68" s="85"/>
      <c r="NDA68" s="85"/>
      <c r="NDB68" s="85"/>
      <c r="NDC68" s="85"/>
      <c r="NDD68" s="85"/>
      <c r="NDE68" s="85"/>
      <c r="NDF68" s="85"/>
      <c r="NDG68" s="85"/>
      <c r="NDH68" s="85"/>
      <c r="NDI68" s="85"/>
      <c r="NDJ68" s="85"/>
      <c r="NDK68" s="85"/>
      <c r="NDL68" s="85"/>
      <c r="NDM68" s="85"/>
      <c r="NDN68" s="85"/>
      <c r="NDO68" s="85"/>
      <c r="NDP68" s="85"/>
      <c r="NDQ68" s="85"/>
      <c r="NDR68" s="85"/>
      <c r="NDS68" s="85"/>
      <c r="NDT68" s="85"/>
      <c r="NDU68" s="85"/>
      <c r="NDV68" s="85"/>
      <c r="NDW68" s="85"/>
      <c r="NDX68" s="85"/>
      <c r="NDY68" s="85"/>
      <c r="NDZ68" s="85"/>
      <c r="NEA68" s="85"/>
      <c r="NEB68" s="85"/>
      <c r="NEC68" s="85"/>
      <c r="NED68" s="85"/>
      <c r="NEE68" s="85"/>
      <c r="NEF68" s="85"/>
      <c r="NEG68" s="85"/>
      <c r="NEH68" s="85"/>
      <c r="NEI68" s="85"/>
      <c r="NEJ68" s="85"/>
      <c r="NEK68" s="85"/>
      <c r="NEL68" s="85"/>
      <c r="NEM68" s="85"/>
      <c r="NEN68" s="85"/>
      <c r="NEO68" s="85"/>
      <c r="NEP68" s="85"/>
      <c r="NEQ68" s="85"/>
      <c r="NER68" s="85"/>
      <c r="NES68" s="85"/>
      <c r="NET68" s="85"/>
      <c r="NEU68" s="85"/>
      <c r="NEV68" s="85"/>
      <c r="NEW68" s="85"/>
      <c r="NEX68" s="85"/>
      <c r="NEY68" s="85"/>
      <c r="NEZ68" s="85"/>
      <c r="NFA68" s="85"/>
      <c r="NFB68" s="85"/>
      <c r="NFC68" s="85"/>
      <c r="NFD68" s="85"/>
      <c r="NFE68" s="85"/>
      <c r="NFF68" s="85"/>
      <c r="NFG68" s="85"/>
      <c r="NFH68" s="85"/>
      <c r="NFI68" s="85"/>
      <c r="NFJ68" s="85"/>
      <c r="NFK68" s="85"/>
      <c r="NFL68" s="85"/>
      <c r="NFM68" s="85"/>
      <c r="NFN68" s="85"/>
      <c r="NFO68" s="85"/>
      <c r="NFP68" s="85"/>
      <c r="NFQ68" s="85"/>
      <c r="NFR68" s="85"/>
      <c r="NFS68" s="85"/>
      <c r="NFT68" s="85"/>
      <c r="NFU68" s="85"/>
      <c r="NFV68" s="85"/>
      <c r="NFW68" s="85"/>
      <c r="NFX68" s="85"/>
      <c r="NFY68" s="85"/>
      <c r="NFZ68" s="85"/>
      <c r="NGA68" s="85"/>
      <c r="NGB68" s="85"/>
      <c r="NGC68" s="85"/>
      <c r="NGD68" s="85"/>
      <c r="NGE68" s="85"/>
      <c r="NGF68" s="85"/>
      <c r="NGG68" s="85"/>
      <c r="NGH68" s="85"/>
      <c r="NGI68" s="85"/>
      <c r="NGJ68" s="85"/>
      <c r="NGK68" s="85"/>
      <c r="NGL68" s="85"/>
      <c r="NGM68" s="85"/>
      <c r="NGN68" s="85"/>
      <c r="NGO68" s="85"/>
      <c r="NGP68" s="85"/>
      <c r="NGQ68" s="85"/>
      <c r="NGR68" s="85"/>
      <c r="NGS68" s="85"/>
      <c r="NGT68" s="85"/>
      <c r="NGU68" s="85"/>
      <c r="NGV68" s="85"/>
      <c r="NGW68" s="85"/>
      <c r="NGX68" s="85"/>
      <c r="NGY68" s="85"/>
      <c r="NGZ68" s="85"/>
      <c r="NHA68" s="85"/>
      <c r="NHB68" s="85"/>
      <c r="NHC68" s="85"/>
      <c r="NHD68" s="85"/>
      <c r="NHE68" s="85"/>
      <c r="NHF68" s="85"/>
      <c r="NHG68" s="85"/>
      <c r="NHH68" s="85"/>
      <c r="NHI68" s="85"/>
      <c r="NHJ68" s="85"/>
      <c r="NHK68" s="85"/>
      <c r="NHL68" s="85"/>
      <c r="NHM68" s="85"/>
      <c r="NHN68" s="85"/>
      <c r="NHO68" s="85"/>
      <c r="NHP68" s="85"/>
      <c r="NHQ68" s="85"/>
      <c r="NHR68" s="85"/>
      <c r="NHS68" s="85"/>
      <c r="NHT68" s="85"/>
      <c r="NHU68" s="85"/>
      <c r="NHV68" s="85"/>
      <c r="NHW68" s="85"/>
      <c r="NHX68" s="85"/>
      <c r="NHY68" s="85"/>
      <c r="NHZ68" s="85"/>
      <c r="NIA68" s="85"/>
      <c r="NIB68" s="85"/>
      <c r="NIC68" s="85"/>
      <c r="NID68" s="85"/>
      <c r="NIE68" s="85"/>
      <c r="NIF68" s="85"/>
      <c r="NIG68" s="85"/>
      <c r="NIH68" s="85"/>
      <c r="NII68" s="85"/>
      <c r="NIJ68" s="85"/>
      <c r="NIK68" s="85"/>
      <c r="NIL68" s="85"/>
      <c r="NIM68" s="85"/>
      <c r="NIN68" s="85"/>
      <c r="NIO68" s="85"/>
      <c r="NIP68" s="85"/>
      <c r="NIQ68" s="85"/>
      <c r="NIR68" s="85"/>
      <c r="NIS68" s="85"/>
      <c r="NIT68" s="85"/>
      <c r="NIU68" s="85"/>
      <c r="NIV68" s="85"/>
      <c r="NIW68" s="85"/>
      <c r="NIX68" s="85"/>
      <c r="NIY68" s="85"/>
      <c r="NIZ68" s="85"/>
      <c r="NJA68" s="85"/>
      <c r="NJB68" s="85"/>
      <c r="NJC68" s="85"/>
      <c r="NJD68" s="85"/>
      <c r="NJE68" s="85"/>
      <c r="NJF68" s="85"/>
      <c r="NJG68" s="85"/>
      <c r="NJH68" s="85"/>
      <c r="NJI68" s="85"/>
      <c r="NJJ68" s="85"/>
      <c r="NJK68" s="85"/>
      <c r="NJL68" s="85"/>
      <c r="NJM68" s="85"/>
      <c r="NJN68" s="85"/>
      <c r="NJO68" s="85"/>
      <c r="NJP68" s="85"/>
      <c r="NJQ68" s="85"/>
      <c r="NJR68" s="85"/>
      <c r="NJS68" s="85"/>
      <c r="NJT68" s="85"/>
      <c r="NJU68" s="85"/>
      <c r="NJV68" s="85"/>
      <c r="NJW68" s="85"/>
      <c r="NJX68" s="85"/>
      <c r="NJY68" s="85"/>
      <c r="NJZ68" s="85"/>
      <c r="NKA68" s="85"/>
      <c r="NKB68" s="85"/>
      <c r="NKC68" s="85"/>
      <c r="NKD68" s="85"/>
      <c r="NKE68" s="85"/>
      <c r="NKF68" s="85"/>
      <c r="NKG68" s="85"/>
      <c r="NKH68" s="85"/>
      <c r="NKI68" s="85"/>
      <c r="NKJ68" s="85"/>
      <c r="NKK68" s="85"/>
      <c r="NKL68" s="85"/>
      <c r="NKM68" s="85"/>
      <c r="NKN68" s="85"/>
      <c r="NKO68" s="85"/>
      <c r="NKP68" s="85"/>
      <c r="NKQ68" s="85"/>
      <c r="NKR68" s="85"/>
      <c r="NKS68" s="85"/>
      <c r="NKT68" s="85"/>
      <c r="NKU68" s="85"/>
      <c r="NKV68" s="85"/>
      <c r="NKW68" s="85"/>
      <c r="NKX68" s="85"/>
      <c r="NKY68" s="85"/>
      <c r="NKZ68" s="85"/>
      <c r="NLA68" s="85"/>
      <c r="NLB68" s="85"/>
      <c r="NLC68" s="85"/>
      <c r="NLD68" s="85"/>
      <c r="NLE68" s="85"/>
      <c r="NLF68" s="85"/>
      <c r="NLG68" s="85"/>
      <c r="NLH68" s="85"/>
      <c r="NLI68" s="85"/>
      <c r="NLJ68" s="85"/>
      <c r="NLK68" s="85"/>
      <c r="NLL68" s="85"/>
      <c r="NLM68" s="85"/>
      <c r="NLN68" s="85"/>
      <c r="NLO68" s="85"/>
      <c r="NLP68" s="85"/>
      <c r="NLQ68" s="85"/>
      <c r="NLR68" s="85"/>
      <c r="NLS68" s="85"/>
      <c r="NLT68" s="85"/>
      <c r="NLU68" s="85"/>
      <c r="NLV68" s="85"/>
      <c r="NLW68" s="85"/>
      <c r="NLX68" s="85"/>
      <c r="NLY68" s="85"/>
      <c r="NLZ68" s="85"/>
      <c r="NMA68" s="85"/>
      <c r="NMB68" s="85"/>
      <c r="NMC68" s="85"/>
      <c r="NMD68" s="85"/>
      <c r="NME68" s="85"/>
      <c r="NMF68" s="85"/>
      <c r="NMG68" s="85"/>
      <c r="NMH68" s="85"/>
      <c r="NMI68" s="85"/>
      <c r="NMJ68" s="85"/>
      <c r="NMK68" s="85"/>
      <c r="NML68" s="85"/>
      <c r="NMM68" s="85"/>
      <c r="NMN68" s="85"/>
      <c r="NMO68" s="85"/>
      <c r="NMP68" s="85"/>
      <c r="NMQ68" s="85"/>
      <c r="NMR68" s="85"/>
      <c r="NMS68" s="85"/>
      <c r="NMT68" s="85"/>
      <c r="NMU68" s="85"/>
      <c r="NMV68" s="85"/>
      <c r="NMW68" s="85"/>
      <c r="NMX68" s="85"/>
      <c r="NMY68" s="85"/>
      <c r="NMZ68" s="85"/>
      <c r="NNA68" s="85"/>
      <c r="NNB68" s="85"/>
      <c r="NNC68" s="85"/>
      <c r="NND68" s="85"/>
      <c r="NNE68" s="85"/>
      <c r="NNF68" s="85"/>
      <c r="NNG68" s="85"/>
      <c r="NNH68" s="85"/>
      <c r="NNI68" s="85"/>
      <c r="NNJ68" s="85"/>
      <c r="NNK68" s="85"/>
      <c r="NNL68" s="85"/>
      <c r="NNM68" s="85"/>
      <c r="NNN68" s="85"/>
      <c r="NNO68" s="85"/>
      <c r="NNP68" s="85"/>
      <c r="NNQ68" s="85"/>
      <c r="NNR68" s="85"/>
      <c r="NNS68" s="85"/>
      <c r="NNT68" s="85"/>
      <c r="NNU68" s="85"/>
      <c r="NNV68" s="85"/>
      <c r="NNW68" s="85"/>
      <c r="NNX68" s="85"/>
      <c r="NNY68" s="85"/>
      <c r="NNZ68" s="85"/>
      <c r="NOA68" s="85"/>
      <c r="NOB68" s="85"/>
      <c r="NOC68" s="85"/>
      <c r="NOD68" s="85"/>
      <c r="NOE68" s="85"/>
      <c r="NOF68" s="85"/>
      <c r="NOG68" s="85"/>
      <c r="NOH68" s="85"/>
      <c r="NOI68" s="85"/>
      <c r="NOJ68" s="85"/>
      <c r="NOK68" s="85"/>
      <c r="NOL68" s="85"/>
      <c r="NOM68" s="85"/>
      <c r="NON68" s="85"/>
      <c r="NOO68" s="85"/>
      <c r="NOP68" s="85"/>
      <c r="NOQ68" s="85"/>
      <c r="NOR68" s="85"/>
      <c r="NOS68" s="85"/>
      <c r="NOT68" s="85"/>
      <c r="NOU68" s="85"/>
      <c r="NOV68" s="85"/>
      <c r="NOW68" s="85"/>
      <c r="NOX68" s="85"/>
      <c r="NOY68" s="85"/>
      <c r="NOZ68" s="85"/>
      <c r="NPA68" s="85"/>
      <c r="NPB68" s="85"/>
      <c r="NPC68" s="85"/>
      <c r="NPD68" s="85"/>
      <c r="NPE68" s="85"/>
      <c r="NPF68" s="85"/>
      <c r="NPG68" s="85"/>
      <c r="NPH68" s="85"/>
      <c r="NPI68" s="85"/>
      <c r="NPJ68" s="85"/>
      <c r="NPK68" s="85"/>
      <c r="NPL68" s="85"/>
      <c r="NPM68" s="85"/>
      <c r="NPN68" s="85"/>
      <c r="NPO68" s="85"/>
      <c r="NPP68" s="85"/>
      <c r="NPQ68" s="85"/>
      <c r="NPR68" s="85"/>
      <c r="NPS68" s="85"/>
      <c r="NPT68" s="85"/>
      <c r="NPU68" s="85"/>
      <c r="NPV68" s="85"/>
      <c r="NPW68" s="85"/>
      <c r="NPX68" s="85"/>
      <c r="NPY68" s="85"/>
      <c r="NPZ68" s="85"/>
      <c r="NQA68" s="85"/>
      <c r="NQB68" s="85"/>
      <c r="NQC68" s="85"/>
      <c r="NQD68" s="85"/>
      <c r="NQE68" s="85"/>
      <c r="NQF68" s="85"/>
      <c r="NQG68" s="85"/>
      <c r="NQH68" s="85"/>
      <c r="NQI68" s="85"/>
      <c r="NQJ68" s="85"/>
      <c r="NQK68" s="85"/>
      <c r="NQL68" s="85"/>
      <c r="NQM68" s="85"/>
      <c r="NQN68" s="85"/>
      <c r="NQO68" s="85"/>
      <c r="NQP68" s="85"/>
      <c r="NQQ68" s="85"/>
      <c r="NQR68" s="85"/>
      <c r="NQS68" s="85"/>
      <c r="NQT68" s="85"/>
      <c r="NQU68" s="85"/>
      <c r="NQV68" s="85"/>
      <c r="NQW68" s="85"/>
      <c r="NQX68" s="85"/>
      <c r="NQY68" s="85"/>
      <c r="NQZ68" s="85"/>
      <c r="NRA68" s="85"/>
      <c r="NRB68" s="85"/>
      <c r="NRC68" s="85"/>
      <c r="NRD68" s="85"/>
      <c r="NRE68" s="85"/>
      <c r="NRF68" s="85"/>
      <c r="NRG68" s="85"/>
      <c r="NRH68" s="85"/>
      <c r="NRI68" s="85"/>
      <c r="NRJ68" s="85"/>
      <c r="NRK68" s="85"/>
      <c r="NRL68" s="85"/>
      <c r="NRM68" s="85"/>
      <c r="NRN68" s="85"/>
      <c r="NRO68" s="85"/>
      <c r="NRP68" s="85"/>
      <c r="NRQ68" s="85"/>
      <c r="NRR68" s="85"/>
      <c r="NRS68" s="85"/>
      <c r="NRT68" s="85"/>
      <c r="NRU68" s="85"/>
      <c r="NRV68" s="85"/>
      <c r="NRW68" s="85"/>
      <c r="NRX68" s="85"/>
      <c r="NRY68" s="85"/>
      <c r="NRZ68" s="85"/>
      <c r="NSA68" s="85"/>
      <c r="NSB68" s="85"/>
      <c r="NSC68" s="85"/>
      <c r="NSD68" s="85"/>
      <c r="NSE68" s="85"/>
      <c r="NSF68" s="85"/>
      <c r="NSG68" s="85"/>
      <c r="NSH68" s="85"/>
      <c r="NSI68" s="85"/>
      <c r="NSJ68" s="85"/>
      <c r="NSK68" s="85"/>
      <c r="NSL68" s="85"/>
      <c r="NSM68" s="85"/>
      <c r="NSN68" s="85"/>
      <c r="NSO68" s="85"/>
      <c r="NSP68" s="85"/>
      <c r="NSQ68" s="85"/>
      <c r="NSR68" s="85"/>
      <c r="NSS68" s="85"/>
      <c r="NST68" s="85"/>
      <c r="NSU68" s="85"/>
      <c r="NSV68" s="85"/>
      <c r="NSW68" s="85"/>
      <c r="NSX68" s="85"/>
      <c r="NSY68" s="85"/>
      <c r="NSZ68" s="85"/>
      <c r="NTA68" s="85"/>
      <c r="NTB68" s="85"/>
      <c r="NTC68" s="85"/>
      <c r="NTD68" s="85"/>
      <c r="NTE68" s="85"/>
      <c r="NTF68" s="85"/>
      <c r="NTG68" s="85"/>
      <c r="NTH68" s="85"/>
      <c r="NTI68" s="85"/>
      <c r="NTJ68" s="85"/>
      <c r="NTK68" s="85"/>
      <c r="NTL68" s="85"/>
      <c r="NTM68" s="85"/>
      <c r="NTN68" s="85"/>
      <c r="NTO68" s="85"/>
      <c r="NTP68" s="85"/>
      <c r="NTQ68" s="85"/>
      <c r="NTR68" s="85"/>
      <c r="NTS68" s="85"/>
      <c r="NTT68" s="85"/>
      <c r="NTU68" s="85"/>
      <c r="NTV68" s="85"/>
      <c r="NTW68" s="85"/>
      <c r="NTX68" s="85"/>
      <c r="NTY68" s="85"/>
      <c r="NTZ68" s="85"/>
      <c r="NUA68" s="85"/>
      <c r="NUB68" s="85"/>
      <c r="NUC68" s="85"/>
      <c r="NUD68" s="85"/>
      <c r="NUE68" s="85"/>
      <c r="NUF68" s="85"/>
      <c r="NUG68" s="85"/>
      <c r="NUH68" s="85"/>
      <c r="NUI68" s="85"/>
      <c r="NUJ68" s="85"/>
      <c r="NUK68" s="85"/>
      <c r="NUL68" s="85"/>
      <c r="NUM68" s="85"/>
      <c r="NUN68" s="85"/>
      <c r="NUO68" s="85"/>
      <c r="NUP68" s="85"/>
      <c r="NUQ68" s="85"/>
      <c r="NUR68" s="85"/>
      <c r="NUS68" s="85"/>
      <c r="NUT68" s="85"/>
      <c r="NUU68" s="85"/>
      <c r="NUV68" s="85"/>
      <c r="NUW68" s="85"/>
      <c r="NUX68" s="85"/>
      <c r="NUY68" s="85"/>
      <c r="NUZ68" s="85"/>
      <c r="NVA68" s="85"/>
      <c r="NVB68" s="85"/>
      <c r="NVC68" s="85"/>
      <c r="NVD68" s="85"/>
      <c r="NVE68" s="85"/>
      <c r="NVF68" s="85"/>
      <c r="NVG68" s="85"/>
      <c r="NVH68" s="85"/>
      <c r="NVI68" s="85"/>
      <c r="NVJ68" s="85"/>
      <c r="NVK68" s="85"/>
      <c r="NVL68" s="85"/>
      <c r="NVM68" s="85"/>
      <c r="NVN68" s="85"/>
      <c r="NVO68" s="85"/>
      <c r="NVP68" s="85"/>
      <c r="NVQ68" s="85"/>
      <c r="NVR68" s="85"/>
      <c r="NVS68" s="85"/>
      <c r="NVT68" s="85"/>
      <c r="NVU68" s="85"/>
      <c r="NVV68" s="85"/>
      <c r="NVW68" s="85"/>
      <c r="NVX68" s="85"/>
      <c r="NVY68" s="85"/>
      <c r="NVZ68" s="85"/>
      <c r="NWA68" s="85"/>
      <c r="NWB68" s="85"/>
      <c r="NWC68" s="85"/>
      <c r="NWD68" s="85"/>
      <c r="NWE68" s="85"/>
      <c r="NWF68" s="85"/>
      <c r="NWG68" s="85"/>
      <c r="NWH68" s="85"/>
      <c r="NWI68" s="85"/>
      <c r="NWJ68" s="85"/>
      <c r="NWK68" s="85"/>
      <c r="NWL68" s="85"/>
      <c r="NWM68" s="85"/>
      <c r="NWN68" s="85"/>
      <c r="NWO68" s="85"/>
      <c r="NWP68" s="85"/>
      <c r="NWQ68" s="85"/>
      <c r="NWR68" s="85"/>
      <c r="NWS68" s="85"/>
      <c r="NWT68" s="85"/>
      <c r="NWU68" s="85"/>
      <c r="NWV68" s="85"/>
      <c r="NWW68" s="85"/>
      <c r="NWX68" s="85"/>
      <c r="NWY68" s="85"/>
      <c r="NWZ68" s="85"/>
      <c r="NXA68" s="85"/>
      <c r="NXB68" s="85"/>
      <c r="NXC68" s="85"/>
      <c r="NXD68" s="85"/>
      <c r="NXE68" s="85"/>
      <c r="NXF68" s="85"/>
      <c r="NXG68" s="85"/>
      <c r="NXH68" s="85"/>
      <c r="NXI68" s="85"/>
      <c r="NXJ68" s="85"/>
      <c r="NXK68" s="85"/>
      <c r="NXL68" s="85"/>
      <c r="NXM68" s="85"/>
      <c r="NXN68" s="85"/>
      <c r="NXO68" s="85"/>
      <c r="NXP68" s="85"/>
      <c r="NXQ68" s="85"/>
      <c r="NXR68" s="85"/>
      <c r="NXS68" s="85"/>
      <c r="NXT68" s="85"/>
      <c r="NXU68" s="85"/>
      <c r="NXV68" s="85"/>
      <c r="NXW68" s="85"/>
      <c r="NXX68" s="85"/>
      <c r="NXY68" s="85"/>
      <c r="NXZ68" s="85"/>
      <c r="NYA68" s="85"/>
      <c r="NYB68" s="85"/>
      <c r="NYC68" s="85"/>
      <c r="NYD68" s="85"/>
      <c r="NYE68" s="85"/>
      <c r="NYF68" s="85"/>
      <c r="NYG68" s="85"/>
      <c r="NYH68" s="85"/>
      <c r="NYI68" s="85"/>
      <c r="NYJ68" s="85"/>
      <c r="NYK68" s="85"/>
      <c r="NYL68" s="85"/>
      <c r="NYM68" s="85"/>
      <c r="NYN68" s="85"/>
      <c r="NYO68" s="85"/>
      <c r="NYP68" s="85"/>
      <c r="NYQ68" s="85"/>
      <c r="NYR68" s="85"/>
      <c r="NYS68" s="85"/>
      <c r="NYT68" s="85"/>
      <c r="NYU68" s="85"/>
      <c r="NYV68" s="85"/>
      <c r="NYW68" s="85"/>
      <c r="NYX68" s="85"/>
      <c r="NYY68" s="85"/>
      <c r="NYZ68" s="85"/>
      <c r="NZA68" s="85"/>
      <c r="NZB68" s="85"/>
      <c r="NZC68" s="85"/>
      <c r="NZD68" s="85"/>
      <c r="NZE68" s="85"/>
      <c r="NZF68" s="85"/>
      <c r="NZG68" s="85"/>
      <c r="NZH68" s="85"/>
      <c r="NZI68" s="85"/>
      <c r="NZJ68" s="85"/>
      <c r="NZK68" s="85"/>
      <c r="NZL68" s="85"/>
      <c r="NZM68" s="85"/>
      <c r="NZN68" s="85"/>
      <c r="NZO68" s="85"/>
      <c r="NZP68" s="85"/>
      <c r="NZQ68" s="85"/>
      <c r="NZR68" s="85"/>
      <c r="NZS68" s="85"/>
      <c r="NZT68" s="85"/>
      <c r="NZU68" s="85"/>
      <c r="NZV68" s="85"/>
      <c r="NZW68" s="85"/>
      <c r="NZX68" s="85"/>
      <c r="NZY68" s="85"/>
      <c r="NZZ68" s="85"/>
      <c r="OAA68" s="85"/>
      <c r="OAB68" s="85"/>
      <c r="OAC68" s="85"/>
      <c r="OAD68" s="85"/>
      <c r="OAE68" s="85"/>
      <c r="OAF68" s="85"/>
      <c r="OAG68" s="85"/>
      <c r="OAH68" s="85"/>
      <c r="OAI68" s="85"/>
      <c r="OAJ68" s="85"/>
      <c r="OAK68" s="85"/>
      <c r="OAL68" s="85"/>
      <c r="OAM68" s="85"/>
      <c r="OAN68" s="85"/>
      <c r="OAO68" s="85"/>
      <c r="OAP68" s="85"/>
      <c r="OAQ68" s="85"/>
      <c r="OAR68" s="85"/>
      <c r="OAS68" s="85"/>
      <c r="OAT68" s="85"/>
      <c r="OAU68" s="85"/>
      <c r="OAV68" s="85"/>
      <c r="OAW68" s="85"/>
      <c r="OAX68" s="85"/>
      <c r="OAY68" s="85"/>
      <c r="OAZ68" s="85"/>
      <c r="OBA68" s="85"/>
      <c r="OBB68" s="85"/>
      <c r="OBC68" s="85"/>
      <c r="OBD68" s="85"/>
      <c r="OBE68" s="85"/>
      <c r="OBF68" s="85"/>
      <c r="OBG68" s="85"/>
      <c r="OBH68" s="85"/>
      <c r="OBI68" s="85"/>
      <c r="OBJ68" s="85"/>
      <c r="OBK68" s="85"/>
      <c r="OBL68" s="85"/>
      <c r="OBM68" s="85"/>
      <c r="OBN68" s="85"/>
      <c r="OBO68" s="85"/>
      <c r="OBP68" s="85"/>
      <c r="OBQ68" s="85"/>
      <c r="OBR68" s="85"/>
      <c r="OBS68" s="85"/>
      <c r="OBT68" s="85"/>
      <c r="OBU68" s="85"/>
      <c r="OBV68" s="85"/>
      <c r="OBW68" s="85"/>
      <c r="OBX68" s="85"/>
      <c r="OBY68" s="85"/>
      <c r="OBZ68" s="85"/>
      <c r="OCA68" s="85"/>
      <c r="OCB68" s="85"/>
      <c r="OCC68" s="85"/>
      <c r="OCD68" s="85"/>
      <c r="OCE68" s="85"/>
      <c r="OCF68" s="85"/>
      <c r="OCG68" s="85"/>
      <c r="OCH68" s="85"/>
      <c r="OCI68" s="85"/>
      <c r="OCJ68" s="85"/>
      <c r="OCK68" s="85"/>
      <c r="OCL68" s="85"/>
      <c r="OCM68" s="85"/>
      <c r="OCN68" s="85"/>
      <c r="OCO68" s="85"/>
      <c r="OCP68" s="85"/>
      <c r="OCQ68" s="85"/>
      <c r="OCR68" s="85"/>
      <c r="OCS68" s="85"/>
      <c r="OCT68" s="85"/>
      <c r="OCU68" s="85"/>
      <c r="OCV68" s="85"/>
      <c r="OCW68" s="85"/>
      <c r="OCX68" s="85"/>
      <c r="OCY68" s="85"/>
      <c r="OCZ68" s="85"/>
      <c r="ODA68" s="85"/>
      <c r="ODB68" s="85"/>
      <c r="ODC68" s="85"/>
      <c r="ODD68" s="85"/>
      <c r="ODE68" s="85"/>
      <c r="ODF68" s="85"/>
      <c r="ODG68" s="85"/>
      <c r="ODH68" s="85"/>
      <c r="ODI68" s="85"/>
      <c r="ODJ68" s="85"/>
      <c r="ODK68" s="85"/>
      <c r="ODL68" s="85"/>
      <c r="ODM68" s="85"/>
      <c r="ODN68" s="85"/>
      <c r="ODO68" s="85"/>
      <c r="ODP68" s="85"/>
      <c r="ODQ68" s="85"/>
      <c r="ODR68" s="85"/>
      <c r="ODS68" s="85"/>
      <c r="ODT68" s="85"/>
      <c r="ODU68" s="85"/>
      <c r="ODV68" s="85"/>
      <c r="ODW68" s="85"/>
      <c r="ODX68" s="85"/>
      <c r="ODY68" s="85"/>
      <c r="ODZ68" s="85"/>
      <c r="OEA68" s="85"/>
      <c r="OEB68" s="85"/>
      <c r="OEC68" s="85"/>
      <c r="OED68" s="85"/>
      <c r="OEE68" s="85"/>
      <c r="OEF68" s="85"/>
      <c r="OEG68" s="85"/>
      <c r="OEH68" s="85"/>
      <c r="OEI68" s="85"/>
      <c r="OEJ68" s="85"/>
      <c r="OEK68" s="85"/>
      <c r="OEL68" s="85"/>
      <c r="OEM68" s="85"/>
      <c r="OEN68" s="85"/>
      <c r="OEO68" s="85"/>
      <c r="OEP68" s="85"/>
      <c r="OEQ68" s="85"/>
      <c r="OER68" s="85"/>
      <c r="OES68" s="85"/>
      <c r="OET68" s="85"/>
      <c r="OEU68" s="85"/>
      <c r="OEV68" s="85"/>
      <c r="OEW68" s="85"/>
      <c r="OEX68" s="85"/>
      <c r="OEY68" s="85"/>
      <c r="OEZ68" s="85"/>
      <c r="OFA68" s="85"/>
      <c r="OFB68" s="85"/>
      <c r="OFC68" s="85"/>
      <c r="OFD68" s="85"/>
      <c r="OFE68" s="85"/>
      <c r="OFF68" s="85"/>
      <c r="OFG68" s="85"/>
      <c r="OFH68" s="85"/>
      <c r="OFI68" s="85"/>
      <c r="OFJ68" s="85"/>
      <c r="OFK68" s="85"/>
      <c r="OFL68" s="85"/>
      <c r="OFM68" s="85"/>
      <c r="OFN68" s="85"/>
      <c r="OFO68" s="85"/>
      <c r="OFP68" s="85"/>
      <c r="OFQ68" s="85"/>
      <c r="OFR68" s="85"/>
      <c r="OFS68" s="85"/>
      <c r="OFT68" s="85"/>
      <c r="OFU68" s="85"/>
      <c r="OFV68" s="85"/>
      <c r="OFW68" s="85"/>
      <c r="OFX68" s="85"/>
      <c r="OFY68" s="85"/>
      <c r="OFZ68" s="85"/>
      <c r="OGA68" s="85"/>
      <c r="OGB68" s="85"/>
      <c r="OGC68" s="85"/>
      <c r="OGD68" s="85"/>
      <c r="OGE68" s="85"/>
      <c r="OGF68" s="85"/>
      <c r="OGG68" s="85"/>
      <c r="OGH68" s="85"/>
      <c r="OGI68" s="85"/>
      <c r="OGJ68" s="85"/>
      <c r="OGK68" s="85"/>
      <c r="OGL68" s="85"/>
      <c r="OGM68" s="85"/>
      <c r="OGN68" s="85"/>
      <c r="OGO68" s="85"/>
      <c r="OGP68" s="85"/>
      <c r="OGQ68" s="85"/>
      <c r="OGR68" s="85"/>
      <c r="OGS68" s="85"/>
      <c r="OGT68" s="85"/>
      <c r="OGU68" s="85"/>
      <c r="OGV68" s="85"/>
      <c r="OGW68" s="85"/>
      <c r="OGX68" s="85"/>
      <c r="OGY68" s="85"/>
      <c r="OGZ68" s="85"/>
      <c r="OHA68" s="85"/>
      <c r="OHB68" s="85"/>
      <c r="OHC68" s="85"/>
      <c r="OHD68" s="85"/>
      <c r="OHE68" s="85"/>
      <c r="OHF68" s="85"/>
      <c r="OHG68" s="85"/>
      <c r="OHH68" s="85"/>
      <c r="OHI68" s="85"/>
      <c r="OHJ68" s="85"/>
      <c r="OHK68" s="85"/>
      <c r="OHL68" s="85"/>
      <c r="OHM68" s="85"/>
      <c r="OHN68" s="85"/>
      <c r="OHO68" s="85"/>
      <c r="OHP68" s="85"/>
      <c r="OHQ68" s="85"/>
      <c r="OHR68" s="85"/>
      <c r="OHS68" s="85"/>
      <c r="OHT68" s="85"/>
      <c r="OHU68" s="85"/>
      <c r="OHV68" s="85"/>
      <c r="OHW68" s="85"/>
      <c r="OHX68" s="85"/>
      <c r="OHY68" s="85"/>
      <c r="OHZ68" s="85"/>
      <c r="OIA68" s="85"/>
      <c r="OIB68" s="85"/>
      <c r="OIC68" s="85"/>
      <c r="OID68" s="85"/>
      <c r="OIE68" s="85"/>
      <c r="OIF68" s="85"/>
      <c r="OIG68" s="85"/>
      <c r="OIH68" s="85"/>
      <c r="OII68" s="85"/>
      <c r="OIJ68" s="85"/>
      <c r="OIK68" s="85"/>
      <c r="OIL68" s="85"/>
      <c r="OIM68" s="85"/>
      <c r="OIN68" s="85"/>
      <c r="OIO68" s="85"/>
      <c r="OIP68" s="85"/>
      <c r="OIQ68" s="85"/>
      <c r="OIR68" s="85"/>
      <c r="OIS68" s="85"/>
      <c r="OIT68" s="85"/>
      <c r="OIU68" s="85"/>
      <c r="OIV68" s="85"/>
      <c r="OIW68" s="85"/>
      <c r="OIX68" s="85"/>
      <c r="OIY68" s="85"/>
      <c r="OIZ68" s="85"/>
      <c r="OJA68" s="85"/>
      <c r="OJB68" s="85"/>
      <c r="OJC68" s="85"/>
      <c r="OJD68" s="85"/>
      <c r="OJE68" s="85"/>
      <c r="OJF68" s="85"/>
      <c r="OJG68" s="85"/>
      <c r="OJH68" s="85"/>
      <c r="OJI68" s="85"/>
      <c r="OJJ68" s="85"/>
      <c r="OJK68" s="85"/>
      <c r="OJL68" s="85"/>
      <c r="OJM68" s="85"/>
      <c r="OJN68" s="85"/>
      <c r="OJO68" s="85"/>
      <c r="OJP68" s="85"/>
      <c r="OJQ68" s="85"/>
      <c r="OJR68" s="85"/>
      <c r="OJS68" s="85"/>
      <c r="OJT68" s="85"/>
      <c r="OJU68" s="85"/>
      <c r="OJV68" s="85"/>
      <c r="OJW68" s="85"/>
      <c r="OJX68" s="85"/>
      <c r="OJY68" s="85"/>
      <c r="OJZ68" s="85"/>
      <c r="OKA68" s="85"/>
      <c r="OKB68" s="85"/>
      <c r="OKC68" s="85"/>
      <c r="OKD68" s="85"/>
      <c r="OKE68" s="85"/>
      <c r="OKF68" s="85"/>
      <c r="OKG68" s="85"/>
      <c r="OKH68" s="85"/>
      <c r="OKI68" s="85"/>
      <c r="OKJ68" s="85"/>
      <c r="OKK68" s="85"/>
      <c r="OKL68" s="85"/>
      <c r="OKM68" s="85"/>
      <c r="OKN68" s="85"/>
      <c r="OKO68" s="85"/>
      <c r="OKP68" s="85"/>
      <c r="OKQ68" s="85"/>
      <c r="OKR68" s="85"/>
      <c r="OKS68" s="85"/>
      <c r="OKT68" s="85"/>
      <c r="OKU68" s="85"/>
      <c r="OKV68" s="85"/>
      <c r="OKW68" s="85"/>
      <c r="OKX68" s="85"/>
      <c r="OKY68" s="85"/>
      <c r="OKZ68" s="85"/>
      <c r="OLA68" s="85"/>
      <c r="OLB68" s="85"/>
      <c r="OLC68" s="85"/>
      <c r="OLD68" s="85"/>
      <c r="OLE68" s="85"/>
      <c r="OLF68" s="85"/>
      <c r="OLG68" s="85"/>
      <c r="OLH68" s="85"/>
      <c r="OLI68" s="85"/>
      <c r="OLJ68" s="85"/>
      <c r="OLK68" s="85"/>
      <c r="OLL68" s="85"/>
      <c r="OLM68" s="85"/>
      <c r="OLN68" s="85"/>
      <c r="OLO68" s="85"/>
      <c r="OLP68" s="85"/>
      <c r="OLQ68" s="85"/>
      <c r="OLR68" s="85"/>
      <c r="OLS68" s="85"/>
      <c r="OLT68" s="85"/>
      <c r="OLU68" s="85"/>
      <c r="OLV68" s="85"/>
      <c r="OLW68" s="85"/>
      <c r="OLX68" s="85"/>
      <c r="OLY68" s="85"/>
      <c r="OLZ68" s="85"/>
      <c r="OMA68" s="85"/>
      <c r="OMB68" s="85"/>
      <c r="OMC68" s="85"/>
      <c r="OMD68" s="85"/>
      <c r="OME68" s="85"/>
      <c r="OMF68" s="85"/>
      <c r="OMG68" s="85"/>
      <c r="OMH68" s="85"/>
      <c r="OMI68" s="85"/>
      <c r="OMJ68" s="85"/>
      <c r="OMK68" s="85"/>
      <c r="OML68" s="85"/>
      <c r="OMM68" s="85"/>
      <c r="OMN68" s="85"/>
      <c r="OMO68" s="85"/>
      <c r="OMP68" s="85"/>
      <c r="OMQ68" s="85"/>
      <c r="OMR68" s="85"/>
      <c r="OMS68" s="85"/>
      <c r="OMT68" s="85"/>
      <c r="OMU68" s="85"/>
      <c r="OMV68" s="85"/>
      <c r="OMW68" s="85"/>
      <c r="OMX68" s="85"/>
      <c r="OMY68" s="85"/>
      <c r="OMZ68" s="85"/>
      <c r="ONA68" s="85"/>
      <c r="ONB68" s="85"/>
      <c r="ONC68" s="85"/>
      <c r="OND68" s="85"/>
      <c r="ONE68" s="85"/>
      <c r="ONF68" s="85"/>
      <c r="ONG68" s="85"/>
      <c r="ONH68" s="85"/>
      <c r="ONI68" s="85"/>
      <c r="ONJ68" s="85"/>
      <c r="ONK68" s="85"/>
      <c r="ONL68" s="85"/>
      <c r="ONM68" s="85"/>
      <c r="ONN68" s="85"/>
      <c r="ONO68" s="85"/>
      <c r="ONP68" s="85"/>
      <c r="ONQ68" s="85"/>
      <c r="ONR68" s="85"/>
      <c r="ONS68" s="85"/>
      <c r="ONT68" s="85"/>
      <c r="ONU68" s="85"/>
      <c r="ONV68" s="85"/>
      <c r="ONW68" s="85"/>
      <c r="ONX68" s="85"/>
      <c r="ONY68" s="85"/>
      <c r="ONZ68" s="85"/>
      <c r="OOA68" s="85"/>
      <c r="OOB68" s="85"/>
      <c r="OOC68" s="85"/>
      <c r="OOD68" s="85"/>
      <c r="OOE68" s="85"/>
      <c r="OOF68" s="85"/>
      <c r="OOG68" s="85"/>
      <c r="OOH68" s="85"/>
      <c r="OOI68" s="85"/>
      <c r="OOJ68" s="85"/>
      <c r="OOK68" s="85"/>
      <c r="OOL68" s="85"/>
      <c r="OOM68" s="85"/>
      <c r="OON68" s="85"/>
      <c r="OOO68" s="85"/>
      <c r="OOP68" s="85"/>
      <c r="OOQ68" s="85"/>
      <c r="OOR68" s="85"/>
      <c r="OOS68" s="85"/>
      <c r="OOT68" s="85"/>
      <c r="OOU68" s="85"/>
      <c r="OOV68" s="85"/>
      <c r="OOW68" s="85"/>
      <c r="OOX68" s="85"/>
      <c r="OOY68" s="85"/>
      <c r="OOZ68" s="85"/>
      <c r="OPA68" s="85"/>
      <c r="OPB68" s="85"/>
      <c r="OPC68" s="85"/>
      <c r="OPD68" s="85"/>
      <c r="OPE68" s="85"/>
      <c r="OPF68" s="85"/>
      <c r="OPG68" s="85"/>
      <c r="OPH68" s="85"/>
      <c r="OPI68" s="85"/>
      <c r="OPJ68" s="85"/>
      <c r="OPK68" s="85"/>
      <c r="OPL68" s="85"/>
      <c r="OPM68" s="85"/>
      <c r="OPN68" s="85"/>
      <c r="OPO68" s="85"/>
      <c r="OPP68" s="85"/>
      <c r="OPQ68" s="85"/>
      <c r="OPR68" s="85"/>
      <c r="OPS68" s="85"/>
      <c r="OPT68" s="85"/>
      <c r="OPU68" s="85"/>
      <c r="OPV68" s="85"/>
      <c r="OPW68" s="85"/>
      <c r="OPX68" s="85"/>
      <c r="OPY68" s="85"/>
      <c r="OPZ68" s="85"/>
      <c r="OQA68" s="85"/>
      <c r="OQB68" s="85"/>
      <c r="OQC68" s="85"/>
      <c r="OQD68" s="85"/>
      <c r="OQE68" s="85"/>
      <c r="OQF68" s="85"/>
      <c r="OQG68" s="85"/>
      <c r="OQH68" s="85"/>
      <c r="OQI68" s="85"/>
      <c r="OQJ68" s="85"/>
      <c r="OQK68" s="85"/>
      <c r="OQL68" s="85"/>
      <c r="OQM68" s="85"/>
      <c r="OQN68" s="85"/>
      <c r="OQO68" s="85"/>
      <c r="OQP68" s="85"/>
      <c r="OQQ68" s="85"/>
      <c r="OQR68" s="85"/>
      <c r="OQS68" s="85"/>
      <c r="OQT68" s="85"/>
      <c r="OQU68" s="85"/>
      <c r="OQV68" s="85"/>
      <c r="OQW68" s="85"/>
      <c r="OQX68" s="85"/>
      <c r="OQY68" s="85"/>
      <c r="OQZ68" s="85"/>
      <c r="ORA68" s="85"/>
      <c r="ORB68" s="85"/>
      <c r="ORC68" s="85"/>
      <c r="ORD68" s="85"/>
      <c r="ORE68" s="85"/>
      <c r="ORF68" s="85"/>
      <c r="ORG68" s="85"/>
      <c r="ORH68" s="85"/>
      <c r="ORI68" s="85"/>
      <c r="ORJ68" s="85"/>
      <c r="ORK68" s="85"/>
      <c r="ORL68" s="85"/>
      <c r="ORM68" s="85"/>
      <c r="ORN68" s="85"/>
      <c r="ORO68" s="85"/>
      <c r="ORP68" s="85"/>
      <c r="ORQ68" s="85"/>
      <c r="ORR68" s="85"/>
      <c r="ORS68" s="85"/>
      <c r="ORT68" s="85"/>
      <c r="ORU68" s="85"/>
      <c r="ORV68" s="85"/>
      <c r="ORW68" s="85"/>
      <c r="ORX68" s="85"/>
      <c r="ORY68" s="85"/>
      <c r="ORZ68" s="85"/>
      <c r="OSA68" s="85"/>
      <c r="OSB68" s="85"/>
      <c r="OSC68" s="85"/>
      <c r="OSD68" s="85"/>
      <c r="OSE68" s="85"/>
      <c r="OSF68" s="85"/>
      <c r="OSG68" s="85"/>
      <c r="OSH68" s="85"/>
      <c r="OSI68" s="85"/>
      <c r="OSJ68" s="85"/>
      <c r="OSK68" s="85"/>
      <c r="OSL68" s="85"/>
      <c r="OSM68" s="85"/>
      <c r="OSN68" s="85"/>
      <c r="OSO68" s="85"/>
      <c r="OSP68" s="85"/>
      <c r="OSQ68" s="85"/>
      <c r="OSR68" s="85"/>
      <c r="OSS68" s="85"/>
      <c r="OST68" s="85"/>
      <c r="OSU68" s="85"/>
      <c r="OSV68" s="85"/>
      <c r="OSW68" s="85"/>
      <c r="OSX68" s="85"/>
      <c r="OSY68" s="85"/>
      <c r="OSZ68" s="85"/>
      <c r="OTA68" s="85"/>
      <c r="OTB68" s="85"/>
      <c r="OTC68" s="85"/>
      <c r="OTD68" s="85"/>
      <c r="OTE68" s="85"/>
      <c r="OTF68" s="85"/>
      <c r="OTG68" s="85"/>
      <c r="OTH68" s="85"/>
      <c r="OTI68" s="85"/>
      <c r="OTJ68" s="85"/>
      <c r="OTK68" s="85"/>
      <c r="OTL68" s="85"/>
      <c r="OTM68" s="85"/>
      <c r="OTN68" s="85"/>
      <c r="OTO68" s="85"/>
      <c r="OTP68" s="85"/>
      <c r="OTQ68" s="85"/>
      <c r="OTR68" s="85"/>
      <c r="OTS68" s="85"/>
      <c r="OTT68" s="85"/>
      <c r="OTU68" s="85"/>
      <c r="OTV68" s="85"/>
      <c r="OTW68" s="85"/>
      <c r="OTX68" s="85"/>
      <c r="OTY68" s="85"/>
      <c r="OTZ68" s="85"/>
      <c r="OUA68" s="85"/>
      <c r="OUB68" s="85"/>
      <c r="OUC68" s="85"/>
      <c r="OUD68" s="85"/>
      <c r="OUE68" s="85"/>
      <c r="OUF68" s="85"/>
      <c r="OUG68" s="85"/>
      <c r="OUH68" s="85"/>
      <c r="OUI68" s="85"/>
      <c r="OUJ68" s="85"/>
      <c r="OUK68" s="85"/>
      <c r="OUL68" s="85"/>
      <c r="OUM68" s="85"/>
      <c r="OUN68" s="85"/>
      <c r="OUO68" s="85"/>
      <c r="OUP68" s="85"/>
      <c r="OUQ68" s="85"/>
      <c r="OUR68" s="85"/>
      <c r="OUS68" s="85"/>
      <c r="OUT68" s="85"/>
      <c r="OUU68" s="85"/>
      <c r="OUV68" s="85"/>
      <c r="OUW68" s="85"/>
      <c r="OUX68" s="85"/>
      <c r="OUY68" s="85"/>
      <c r="OUZ68" s="85"/>
      <c r="OVA68" s="85"/>
      <c r="OVB68" s="85"/>
      <c r="OVC68" s="85"/>
      <c r="OVD68" s="85"/>
      <c r="OVE68" s="85"/>
      <c r="OVF68" s="85"/>
      <c r="OVG68" s="85"/>
      <c r="OVH68" s="85"/>
      <c r="OVI68" s="85"/>
      <c r="OVJ68" s="85"/>
      <c r="OVK68" s="85"/>
      <c r="OVL68" s="85"/>
      <c r="OVM68" s="85"/>
      <c r="OVN68" s="85"/>
      <c r="OVO68" s="85"/>
      <c r="OVP68" s="85"/>
      <c r="OVQ68" s="85"/>
      <c r="OVR68" s="85"/>
      <c r="OVS68" s="85"/>
      <c r="OVT68" s="85"/>
      <c r="OVU68" s="85"/>
      <c r="OVV68" s="85"/>
      <c r="OVW68" s="85"/>
      <c r="OVX68" s="85"/>
      <c r="OVY68" s="85"/>
      <c r="OVZ68" s="85"/>
      <c r="OWA68" s="85"/>
      <c r="OWB68" s="85"/>
      <c r="OWC68" s="85"/>
      <c r="OWD68" s="85"/>
      <c r="OWE68" s="85"/>
      <c r="OWF68" s="85"/>
      <c r="OWG68" s="85"/>
      <c r="OWH68" s="85"/>
      <c r="OWI68" s="85"/>
      <c r="OWJ68" s="85"/>
      <c r="OWK68" s="85"/>
      <c r="OWL68" s="85"/>
      <c r="OWM68" s="85"/>
      <c r="OWN68" s="85"/>
      <c r="OWO68" s="85"/>
      <c r="OWP68" s="85"/>
      <c r="OWQ68" s="85"/>
      <c r="OWR68" s="85"/>
      <c r="OWS68" s="85"/>
      <c r="OWT68" s="85"/>
      <c r="OWU68" s="85"/>
      <c r="OWV68" s="85"/>
      <c r="OWW68" s="85"/>
      <c r="OWX68" s="85"/>
      <c r="OWY68" s="85"/>
      <c r="OWZ68" s="85"/>
      <c r="OXA68" s="85"/>
      <c r="OXB68" s="85"/>
      <c r="OXC68" s="85"/>
      <c r="OXD68" s="85"/>
      <c r="OXE68" s="85"/>
      <c r="OXF68" s="85"/>
      <c r="OXG68" s="85"/>
      <c r="OXH68" s="85"/>
      <c r="OXI68" s="85"/>
      <c r="OXJ68" s="85"/>
      <c r="OXK68" s="85"/>
      <c r="OXL68" s="85"/>
      <c r="OXM68" s="85"/>
      <c r="OXN68" s="85"/>
      <c r="OXO68" s="85"/>
      <c r="OXP68" s="85"/>
      <c r="OXQ68" s="85"/>
      <c r="OXR68" s="85"/>
      <c r="OXS68" s="85"/>
      <c r="OXT68" s="85"/>
      <c r="OXU68" s="85"/>
      <c r="OXV68" s="85"/>
      <c r="OXW68" s="85"/>
      <c r="OXX68" s="85"/>
      <c r="OXY68" s="85"/>
      <c r="OXZ68" s="85"/>
      <c r="OYA68" s="85"/>
      <c r="OYB68" s="85"/>
      <c r="OYC68" s="85"/>
      <c r="OYD68" s="85"/>
      <c r="OYE68" s="85"/>
      <c r="OYF68" s="85"/>
      <c r="OYG68" s="85"/>
      <c r="OYH68" s="85"/>
      <c r="OYI68" s="85"/>
      <c r="OYJ68" s="85"/>
      <c r="OYK68" s="85"/>
      <c r="OYL68" s="85"/>
      <c r="OYM68" s="85"/>
      <c r="OYN68" s="85"/>
      <c r="OYO68" s="85"/>
      <c r="OYP68" s="85"/>
      <c r="OYQ68" s="85"/>
      <c r="OYR68" s="85"/>
      <c r="OYS68" s="85"/>
      <c r="OYT68" s="85"/>
      <c r="OYU68" s="85"/>
      <c r="OYV68" s="85"/>
      <c r="OYW68" s="85"/>
      <c r="OYX68" s="85"/>
      <c r="OYY68" s="85"/>
      <c r="OYZ68" s="85"/>
      <c r="OZA68" s="85"/>
      <c r="OZB68" s="85"/>
      <c r="OZC68" s="85"/>
      <c r="OZD68" s="85"/>
      <c r="OZE68" s="85"/>
      <c r="OZF68" s="85"/>
      <c r="OZG68" s="85"/>
      <c r="OZH68" s="85"/>
      <c r="OZI68" s="85"/>
      <c r="OZJ68" s="85"/>
      <c r="OZK68" s="85"/>
      <c r="OZL68" s="85"/>
      <c r="OZM68" s="85"/>
      <c r="OZN68" s="85"/>
      <c r="OZO68" s="85"/>
      <c r="OZP68" s="85"/>
      <c r="OZQ68" s="85"/>
      <c r="OZR68" s="85"/>
      <c r="OZS68" s="85"/>
      <c r="OZT68" s="85"/>
      <c r="OZU68" s="85"/>
      <c r="OZV68" s="85"/>
      <c r="OZW68" s="85"/>
      <c r="OZX68" s="85"/>
      <c r="OZY68" s="85"/>
      <c r="OZZ68" s="85"/>
      <c r="PAA68" s="85"/>
      <c r="PAB68" s="85"/>
      <c r="PAC68" s="85"/>
      <c r="PAD68" s="85"/>
      <c r="PAE68" s="85"/>
      <c r="PAF68" s="85"/>
      <c r="PAG68" s="85"/>
      <c r="PAH68" s="85"/>
      <c r="PAI68" s="85"/>
      <c r="PAJ68" s="85"/>
      <c r="PAK68" s="85"/>
      <c r="PAL68" s="85"/>
      <c r="PAM68" s="85"/>
      <c r="PAN68" s="85"/>
      <c r="PAO68" s="85"/>
      <c r="PAP68" s="85"/>
      <c r="PAQ68" s="85"/>
      <c r="PAR68" s="85"/>
      <c r="PAS68" s="85"/>
      <c r="PAT68" s="85"/>
      <c r="PAU68" s="85"/>
      <c r="PAV68" s="85"/>
      <c r="PAW68" s="85"/>
      <c r="PAX68" s="85"/>
      <c r="PAY68" s="85"/>
      <c r="PAZ68" s="85"/>
      <c r="PBA68" s="85"/>
      <c r="PBB68" s="85"/>
      <c r="PBC68" s="85"/>
      <c r="PBD68" s="85"/>
      <c r="PBE68" s="85"/>
      <c r="PBF68" s="85"/>
      <c r="PBG68" s="85"/>
      <c r="PBH68" s="85"/>
      <c r="PBI68" s="85"/>
      <c r="PBJ68" s="85"/>
      <c r="PBK68" s="85"/>
      <c r="PBL68" s="85"/>
      <c r="PBM68" s="85"/>
      <c r="PBN68" s="85"/>
      <c r="PBO68" s="85"/>
      <c r="PBP68" s="85"/>
      <c r="PBQ68" s="85"/>
      <c r="PBR68" s="85"/>
      <c r="PBS68" s="85"/>
      <c r="PBT68" s="85"/>
      <c r="PBU68" s="85"/>
      <c r="PBV68" s="85"/>
      <c r="PBW68" s="85"/>
      <c r="PBX68" s="85"/>
      <c r="PBY68" s="85"/>
      <c r="PBZ68" s="85"/>
      <c r="PCA68" s="85"/>
      <c r="PCB68" s="85"/>
      <c r="PCC68" s="85"/>
      <c r="PCD68" s="85"/>
      <c r="PCE68" s="85"/>
      <c r="PCF68" s="85"/>
      <c r="PCG68" s="85"/>
      <c r="PCH68" s="85"/>
      <c r="PCI68" s="85"/>
      <c r="PCJ68" s="85"/>
      <c r="PCK68" s="85"/>
      <c r="PCL68" s="85"/>
      <c r="PCM68" s="85"/>
      <c r="PCN68" s="85"/>
      <c r="PCO68" s="85"/>
      <c r="PCP68" s="85"/>
      <c r="PCQ68" s="85"/>
      <c r="PCR68" s="85"/>
      <c r="PCS68" s="85"/>
      <c r="PCT68" s="85"/>
      <c r="PCU68" s="85"/>
      <c r="PCV68" s="85"/>
      <c r="PCW68" s="85"/>
      <c r="PCX68" s="85"/>
      <c r="PCY68" s="85"/>
      <c r="PCZ68" s="85"/>
      <c r="PDA68" s="85"/>
      <c r="PDB68" s="85"/>
      <c r="PDC68" s="85"/>
      <c r="PDD68" s="85"/>
      <c r="PDE68" s="85"/>
      <c r="PDF68" s="85"/>
      <c r="PDG68" s="85"/>
      <c r="PDH68" s="85"/>
      <c r="PDI68" s="85"/>
      <c r="PDJ68" s="85"/>
      <c r="PDK68" s="85"/>
      <c r="PDL68" s="85"/>
      <c r="PDM68" s="85"/>
      <c r="PDN68" s="85"/>
      <c r="PDO68" s="85"/>
      <c r="PDP68" s="85"/>
      <c r="PDQ68" s="85"/>
      <c r="PDR68" s="85"/>
      <c r="PDS68" s="85"/>
      <c r="PDT68" s="85"/>
      <c r="PDU68" s="85"/>
      <c r="PDV68" s="85"/>
      <c r="PDW68" s="85"/>
      <c r="PDX68" s="85"/>
      <c r="PDY68" s="85"/>
      <c r="PDZ68" s="85"/>
      <c r="PEA68" s="85"/>
      <c r="PEB68" s="85"/>
      <c r="PEC68" s="85"/>
      <c r="PED68" s="85"/>
      <c r="PEE68" s="85"/>
      <c r="PEF68" s="85"/>
      <c r="PEG68" s="85"/>
      <c r="PEH68" s="85"/>
      <c r="PEI68" s="85"/>
      <c r="PEJ68" s="85"/>
      <c r="PEK68" s="85"/>
      <c r="PEL68" s="85"/>
      <c r="PEM68" s="85"/>
      <c r="PEN68" s="85"/>
      <c r="PEO68" s="85"/>
      <c r="PEP68" s="85"/>
      <c r="PEQ68" s="85"/>
      <c r="PER68" s="85"/>
      <c r="PES68" s="85"/>
      <c r="PET68" s="85"/>
      <c r="PEU68" s="85"/>
      <c r="PEV68" s="85"/>
      <c r="PEW68" s="85"/>
      <c r="PEX68" s="85"/>
      <c r="PEY68" s="85"/>
      <c r="PEZ68" s="85"/>
      <c r="PFA68" s="85"/>
      <c r="PFB68" s="85"/>
      <c r="PFC68" s="85"/>
      <c r="PFD68" s="85"/>
      <c r="PFE68" s="85"/>
      <c r="PFF68" s="85"/>
      <c r="PFG68" s="85"/>
      <c r="PFH68" s="85"/>
      <c r="PFI68" s="85"/>
      <c r="PFJ68" s="85"/>
      <c r="PFK68" s="85"/>
      <c r="PFL68" s="85"/>
      <c r="PFM68" s="85"/>
      <c r="PFN68" s="85"/>
      <c r="PFO68" s="85"/>
      <c r="PFP68" s="85"/>
      <c r="PFQ68" s="85"/>
      <c r="PFR68" s="85"/>
      <c r="PFS68" s="85"/>
      <c r="PFT68" s="85"/>
      <c r="PFU68" s="85"/>
      <c r="PFV68" s="85"/>
      <c r="PFW68" s="85"/>
      <c r="PFX68" s="85"/>
      <c r="PFY68" s="85"/>
      <c r="PFZ68" s="85"/>
      <c r="PGA68" s="85"/>
      <c r="PGB68" s="85"/>
      <c r="PGC68" s="85"/>
      <c r="PGD68" s="85"/>
      <c r="PGE68" s="85"/>
      <c r="PGF68" s="85"/>
      <c r="PGG68" s="85"/>
      <c r="PGH68" s="85"/>
      <c r="PGI68" s="85"/>
      <c r="PGJ68" s="85"/>
      <c r="PGK68" s="85"/>
      <c r="PGL68" s="85"/>
      <c r="PGM68" s="85"/>
      <c r="PGN68" s="85"/>
      <c r="PGO68" s="85"/>
      <c r="PGP68" s="85"/>
      <c r="PGQ68" s="85"/>
      <c r="PGR68" s="85"/>
      <c r="PGS68" s="85"/>
      <c r="PGT68" s="85"/>
      <c r="PGU68" s="85"/>
      <c r="PGV68" s="85"/>
      <c r="PGW68" s="85"/>
      <c r="PGX68" s="85"/>
      <c r="PGY68" s="85"/>
      <c r="PGZ68" s="85"/>
      <c r="PHA68" s="85"/>
      <c r="PHB68" s="85"/>
      <c r="PHC68" s="85"/>
      <c r="PHD68" s="85"/>
      <c r="PHE68" s="85"/>
      <c r="PHF68" s="85"/>
      <c r="PHG68" s="85"/>
      <c r="PHH68" s="85"/>
      <c r="PHI68" s="85"/>
      <c r="PHJ68" s="85"/>
      <c r="PHK68" s="85"/>
      <c r="PHL68" s="85"/>
      <c r="PHM68" s="85"/>
      <c r="PHN68" s="85"/>
      <c r="PHO68" s="85"/>
      <c r="PHP68" s="85"/>
      <c r="PHQ68" s="85"/>
      <c r="PHR68" s="85"/>
      <c r="PHS68" s="85"/>
      <c r="PHT68" s="85"/>
      <c r="PHU68" s="85"/>
      <c r="PHV68" s="85"/>
      <c r="PHW68" s="85"/>
      <c r="PHX68" s="85"/>
      <c r="PHY68" s="85"/>
      <c r="PHZ68" s="85"/>
      <c r="PIA68" s="85"/>
      <c r="PIB68" s="85"/>
      <c r="PIC68" s="85"/>
      <c r="PID68" s="85"/>
      <c r="PIE68" s="85"/>
      <c r="PIF68" s="85"/>
      <c r="PIG68" s="85"/>
      <c r="PIH68" s="85"/>
      <c r="PII68" s="85"/>
      <c r="PIJ68" s="85"/>
      <c r="PIK68" s="85"/>
      <c r="PIL68" s="85"/>
      <c r="PIM68" s="85"/>
      <c r="PIN68" s="85"/>
      <c r="PIO68" s="85"/>
      <c r="PIP68" s="85"/>
      <c r="PIQ68" s="85"/>
      <c r="PIR68" s="85"/>
      <c r="PIS68" s="85"/>
      <c r="PIT68" s="85"/>
      <c r="PIU68" s="85"/>
      <c r="PIV68" s="85"/>
      <c r="PIW68" s="85"/>
      <c r="PIX68" s="85"/>
      <c r="PIY68" s="85"/>
      <c r="PIZ68" s="85"/>
      <c r="PJA68" s="85"/>
      <c r="PJB68" s="85"/>
      <c r="PJC68" s="85"/>
      <c r="PJD68" s="85"/>
      <c r="PJE68" s="85"/>
      <c r="PJF68" s="85"/>
      <c r="PJG68" s="85"/>
      <c r="PJH68" s="85"/>
      <c r="PJI68" s="85"/>
      <c r="PJJ68" s="85"/>
      <c r="PJK68" s="85"/>
      <c r="PJL68" s="85"/>
      <c r="PJM68" s="85"/>
      <c r="PJN68" s="85"/>
      <c r="PJO68" s="85"/>
      <c r="PJP68" s="85"/>
      <c r="PJQ68" s="85"/>
      <c r="PJR68" s="85"/>
      <c r="PJS68" s="85"/>
      <c r="PJT68" s="85"/>
      <c r="PJU68" s="85"/>
      <c r="PJV68" s="85"/>
      <c r="PJW68" s="85"/>
      <c r="PJX68" s="85"/>
      <c r="PJY68" s="85"/>
      <c r="PJZ68" s="85"/>
      <c r="PKA68" s="85"/>
      <c r="PKB68" s="85"/>
      <c r="PKC68" s="85"/>
      <c r="PKD68" s="85"/>
      <c r="PKE68" s="85"/>
      <c r="PKF68" s="85"/>
      <c r="PKG68" s="85"/>
      <c r="PKH68" s="85"/>
      <c r="PKI68" s="85"/>
      <c r="PKJ68" s="85"/>
      <c r="PKK68" s="85"/>
      <c r="PKL68" s="85"/>
      <c r="PKM68" s="85"/>
      <c r="PKN68" s="85"/>
      <c r="PKO68" s="85"/>
      <c r="PKP68" s="85"/>
      <c r="PKQ68" s="85"/>
      <c r="PKR68" s="85"/>
      <c r="PKS68" s="85"/>
      <c r="PKT68" s="85"/>
      <c r="PKU68" s="85"/>
      <c r="PKV68" s="85"/>
      <c r="PKW68" s="85"/>
      <c r="PKX68" s="85"/>
      <c r="PKY68" s="85"/>
      <c r="PKZ68" s="85"/>
      <c r="PLA68" s="85"/>
      <c r="PLB68" s="85"/>
      <c r="PLC68" s="85"/>
      <c r="PLD68" s="85"/>
      <c r="PLE68" s="85"/>
      <c r="PLF68" s="85"/>
      <c r="PLG68" s="85"/>
      <c r="PLH68" s="85"/>
      <c r="PLI68" s="85"/>
      <c r="PLJ68" s="85"/>
      <c r="PLK68" s="85"/>
      <c r="PLL68" s="85"/>
      <c r="PLM68" s="85"/>
      <c r="PLN68" s="85"/>
      <c r="PLO68" s="85"/>
      <c r="PLP68" s="85"/>
      <c r="PLQ68" s="85"/>
      <c r="PLR68" s="85"/>
      <c r="PLS68" s="85"/>
      <c r="PLT68" s="85"/>
      <c r="PLU68" s="85"/>
      <c r="PLV68" s="85"/>
      <c r="PLW68" s="85"/>
      <c r="PLX68" s="85"/>
      <c r="PLY68" s="85"/>
      <c r="PLZ68" s="85"/>
      <c r="PMA68" s="85"/>
      <c r="PMB68" s="85"/>
      <c r="PMC68" s="85"/>
      <c r="PMD68" s="85"/>
      <c r="PME68" s="85"/>
      <c r="PMF68" s="85"/>
      <c r="PMG68" s="85"/>
      <c r="PMH68" s="85"/>
      <c r="PMI68" s="85"/>
      <c r="PMJ68" s="85"/>
      <c r="PMK68" s="85"/>
      <c r="PML68" s="85"/>
      <c r="PMM68" s="85"/>
      <c r="PMN68" s="85"/>
      <c r="PMO68" s="85"/>
      <c r="PMP68" s="85"/>
      <c r="PMQ68" s="85"/>
      <c r="PMR68" s="85"/>
      <c r="PMS68" s="85"/>
      <c r="PMT68" s="85"/>
      <c r="PMU68" s="85"/>
      <c r="PMV68" s="85"/>
      <c r="PMW68" s="85"/>
      <c r="PMX68" s="85"/>
      <c r="PMY68" s="85"/>
      <c r="PMZ68" s="85"/>
      <c r="PNA68" s="85"/>
      <c r="PNB68" s="85"/>
      <c r="PNC68" s="85"/>
      <c r="PND68" s="85"/>
      <c r="PNE68" s="85"/>
      <c r="PNF68" s="85"/>
      <c r="PNG68" s="85"/>
      <c r="PNH68" s="85"/>
      <c r="PNI68" s="85"/>
      <c r="PNJ68" s="85"/>
      <c r="PNK68" s="85"/>
      <c r="PNL68" s="85"/>
      <c r="PNM68" s="85"/>
      <c r="PNN68" s="85"/>
      <c r="PNO68" s="85"/>
      <c r="PNP68" s="85"/>
      <c r="PNQ68" s="85"/>
      <c r="PNR68" s="85"/>
      <c r="PNS68" s="85"/>
      <c r="PNT68" s="85"/>
      <c r="PNU68" s="85"/>
      <c r="PNV68" s="85"/>
      <c r="PNW68" s="85"/>
      <c r="PNX68" s="85"/>
      <c r="PNY68" s="85"/>
      <c r="PNZ68" s="85"/>
      <c r="POA68" s="85"/>
      <c r="POB68" s="85"/>
      <c r="POC68" s="85"/>
      <c r="POD68" s="85"/>
      <c r="POE68" s="85"/>
      <c r="POF68" s="85"/>
      <c r="POG68" s="85"/>
      <c r="POH68" s="85"/>
      <c r="POI68" s="85"/>
      <c r="POJ68" s="85"/>
      <c r="POK68" s="85"/>
      <c r="POL68" s="85"/>
      <c r="POM68" s="85"/>
      <c r="PON68" s="85"/>
      <c r="POO68" s="85"/>
      <c r="POP68" s="85"/>
      <c r="POQ68" s="85"/>
      <c r="POR68" s="85"/>
      <c r="POS68" s="85"/>
      <c r="POT68" s="85"/>
      <c r="POU68" s="85"/>
      <c r="POV68" s="85"/>
      <c r="POW68" s="85"/>
      <c r="POX68" s="85"/>
      <c r="POY68" s="85"/>
      <c r="POZ68" s="85"/>
      <c r="PPA68" s="85"/>
      <c r="PPB68" s="85"/>
      <c r="PPC68" s="85"/>
      <c r="PPD68" s="85"/>
      <c r="PPE68" s="85"/>
      <c r="PPF68" s="85"/>
      <c r="PPG68" s="85"/>
      <c r="PPH68" s="85"/>
      <c r="PPI68" s="85"/>
      <c r="PPJ68" s="85"/>
      <c r="PPK68" s="85"/>
      <c r="PPL68" s="85"/>
      <c r="PPM68" s="85"/>
      <c r="PPN68" s="85"/>
      <c r="PPO68" s="85"/>
      <c r="PPP68" s="85"/>
      <c r="PPQ68" s="85"/>
      <c r="PPR68" s="85"/>
      <c r="PPS68" s="85"/>
      <c r="PPT68" s="85"/>
      <c r="PPU68" s="85"/>
      <c r="PPV68" s="85"/>
      <c r="PPW68" s="85"/>
      <c r="PPX68" s="85"/>
      <c r="PPY68" s="85"/>
      <c r="PPZ68" s="85"/>
      <c r="PQA68" s="85"/>
      <c r="PQB68" s="85"/>
      <c r="PQC68" s="85"/>
      <c r="PQD68" s="85"/>
      <c r="PQE68" s="85"/>
      <c r="PQF68" s="85"/>
      <c r="PQG68" s="85"/>
      <c r="PQH68" s="85"/>
      <c r="PQI68" s="85"/>
      <c r="PQJ68" s="85"/>
      <c r="PQK68" s="85"/>
      <c r="PQL68" s="85"/>
      <c r="PQM68" s="85"/>
      <c r="PQN68" s="85"/>
      <c r="PQO68" s="85"/>
      <c r="PQP68" s="85"/>
      <c r="PQQ68" s="85"/>
      <c r="PQR68" s="85"/>
      <c r="PQS68" s="85"/>
      <c r="PQT68" s="85"/>
      <c r="PQU68" s="85"/>
      <c r="PQV68" s="85"/>
      <c r="PQW68" s="85"/>
      <c r="PQX68" s="85"/>
      <c r="PQY68" s="85"/>
      <c r="PQZ68" s="85"/>
      <c r="PRA68" s="85"/>
      <c r="PRB68" s="85"/>
      <c r="PRC68" s="85"/>
      <c r="PRD68" s="85"/>
      <c r="PRE68" s="85"/>
      <c r="PRF68" s="85"/>
      <c r="PRG68" s="85"/>
      <c r="PRH68" s="85"/>
      <c r="PRI68" s="85"/>
      <c r="PRJ68" s="85"/>
      <c r="PRK68" s="85"/>
      <c r="PRL68" s="85"/>
      <c r="PRM68" s="85"/>
      <c r="PRN68" s="85"/>
      <c r="PRO68" s="85"/>
      <c r="PRP68" s="85"/>
      <c r="PRQ68" s="85"/>
      <c r="PRR68" s="85"/>
      <c r="PRS68" s="85"/>
      <c r="PRT68" s="85"/>
      <c r="PRU68" s="85"/>
      <c r="PRV68" s="85"/>
      <c r="PRW68" s="85"/>
      <c r="PRX68" s="85"/>
      <c r="PRY68" s="85"/>
      <c r="PRZ68" s="85"/>
      <c r="PSA68" s="85"/>
      <c r="PSB68" s="85"/>
      <c r="PSC68" s="85"/>
      <c r="PSD68" s="85"/>
      <c r="PSE68" s="85"/>
      <c r="PSF68" s="85"/>
      <c r="PSG68" s="85"/>
      <c r="PSH68" s="85"/>
      <c r="PSI68" s="85"/>
      <c r="PSJ68" s="85"/>
      <c r="PSK68" s="85"/>
      <c r="PSL68" s="85"/>
      <c r="PSM68" s="85"/>
      <c r="PSN68" s="85"/>
      <c r="PSO68" s="85"/>
      <c r="PSP68" s="85"/>
      <c r="PSQ68" s="85"/>
      <c r="PSR68" s="85"/>
      <c r="PSS68" s="85"/>
      <c r="PST68" s="85"/>
      <c r="PSU68" s="85"/>
      <c r="PSV68" s="85"/>
      <c r="PSW68" s="85"/>
      <c r="PSX68" s="85"/>
      <c r="PSY68" s="85"/>
      <c r="PSZ68" s="85"/>
      <c r="PTA68" s="85"/>
      <c r="PTB68" s="85"/>
      <c r="PTC68" s="85"/>
      <c r="PTD68" s="85"/>
      <c r="PTE68" s="85"/>
      <c r="PTF68" s="85"/>
      <c r="PTG68" s="85"/>
      <c r="PTH68" s="85"/>
      <c r="PTI68" s="85"/>
      <c r="PTJ68" s="85"/>
      <c r="PTK68" s="85"/>
      <c r="PTL68" s="85"/>
      <c r="PTM68" s="85"/>
      <c r="PTN68" s="85"/>
      <c r="PTO68" s="85"/>
      <c r="PTP68" s="85"/>
      <c r="PTQ68" s="85"/>
      <c r="PTR68" s="85"/>
      <c r="PTS68" s="85"/>
      <c r="PTT68" s="85"/>
      <c r="PTU68" s="85"/>
      <c r="PTV68" s="85"/>
      <c r="PTW68" s="85"/>
      <c r="PTX68" s="85"/>
      <c r="PTY68" s="85"/>
      <c r="PTZ68" s="85"/>
      <c r="PUA68" s="85"/>
      <c r="PUB68" s="85"/>
      <c r="PUC68" s="85"/>
      <c r="PUD68" s="85"/>
      <c r="PUE68" s="85"/>
      <c r="PUF68" s="85"/>
      <c r="PUG68" s="85"/>
      <c r="PUH68" s="85"/>
      <c r="PUI68" s="85"/>
      <c r="PUJ68" s="85"/>
      <c r="PUK68" s="85"/>
      <c r="PUL68" s="85"/>
      <c r="PUM68" s="85"/>
      <c r="PUN68" s="85"/>
      <c r="PUO68" s="85"/>
      <c r="PUP68" s="85"/>
      <c r="PUQ68" s="85"/>
      <c r="PUR68" s="85"/>
      <c r="PUS68" s="85"/>
      <c r="PUT68" s="85"/>
      <c r="PUU68" s="85"/>
      <c r="PUV68" s="85"/>
      <c r="PUW68" s="85"/>
      <c r="PUX68" s="85"/>
      <c r="PUY68" s="85"/>
      <c r="PUZ68" s="85"/>
      <c r="PVA68" s="85"/>
      <c r="PVB68" s="85"/>
      <c r="PVC68" s="85"/>
      <c r="PVD68" s="85"/>
      <c r="PVE68" s="85"/>
      <c r="PVF68" s="85"/>
      <c r="PVG68" s="85"/>
      <c r="PVH68" s="85"/>
      <c r="PVI68" s="85"/>
      <c r="PVJ68" s="85"/>
      <c r="PVK68" s="85"/>
      <c r="PVL68" s="85"/>
      <c r="PVM68" s="85"/>
      <c r="PVN68" s="85"/>
      <c r="PVO68" s="85"/>
      <c r="PVP68" s="85"/>
      <c r="PVQ68" s="85"/>
      <c r="PVR68" s="85"/>
      <c r="PVS68" s="85"/>
      <c r="PVT68" s="85"/>
      <c r="PVU68" s="85"/>
      <c r="PVV68" s="85"/>
      <c r="PVW68" s="85"/>
      <c r="PVX68" s="85"/>
      <c r="PVY68" s="85"/>
      <c r="PVZ68" s="85"/>
      <c r="PWA68" s="85"/>
      <c r="PWB68" s="85"/>
      <c r="PWC68" s="85"/>
      <c r="PWD68" s="85"/>
      <c r="PWE68" s="85"/>
      <c r="PWF68" s="85"/>
      <c r="PWG68" s="85"/>
      <c r="PWH68" s="85"/>
      <c r="PWI68" s="85"/>
      <c r="PWJ68" s="85"/>
      <c r="PWK68" s="85"/>
      <c r="PWL68" s="85"/>
      <c r="PWM68" s="85"/>
      <c r="PWN68" s="85"/>
      <c r="PWO68" s="85"/>
      <c r="PWP68" s="85"/>
      <c r="PWQ68" s="85"/>
      <c r="PWR68" s="85"/>
      <c r="PWS68" s="85"/>
      <c r="PWT68" s="85"/>
      <c r="PWU68" s="85"/>
      <c r="PWV68" s="85"/>
      <c r="PWW68" s="85"/>
      <c r="PWX68" s="85"/>
      <c r="PWY68" s="85"/>
      <c r="PWZ68" s="85"/>
      <c r="PXA68" s="85"/>
      <c r="PXB68" s="85"/>
      <c r="PXC68" s="85"/>
      <c r="PXD68" s="85"/>
      <c r="PXE68" s="85"/>
      <c r="PXF68" s="85"/>
      <c r="PXG68" s="85"/>
      <c r="PXH68" s="85"/>
      <c r="PXI68" s="85"/>
      <c r="PXJ68" s="85"/>
      <c r="PXK68" s="85"/>
      <c r="PXL68" s="85"/>
      <c r="PXM68" s="85"/>
      <c r="PXN68" s="85"/>
      <c r="PXO68" s="85"/>
      <c r="PXP68" s="85"/>
      <c r="PXQ68" s="85"/>
      <c r="PXR68" s="85"/>
      <c r="PXS68" s="85"/>
      <c r="PXT68" s="85"/>
      <c r="PXU68" s="85"/>
      <c r="PXV68" s="85"/>
      <c r="PXW68" s="85"/>
      <c r="PXX68" s="85"/>
      <c r="PXY68" s="85"/>
      <c r="PXZ68" s="85"/>
      <c r="PYA68" s="85"/>
      <c r="PYB68" s="85"/>
      <c r="PYC68" s="85"/>
      <c r="PYD68" s="85"/>
      <c r="PYE68" s="85"/>
      <c r="PYF68" s="85"/>
      <c r="PYG68" s="85"/>
      <c r="PYH68" s="85"/>
      <c r="PYI68" s="85"/>
      <c r="PYJ68" s="85"/>
      <c r="PYK68" s="85"/>
      <c r="PYL68" s="85"/>
      <c r="PYM68" s="85"/>
      <c r="PYN68" s="85"/>
      <c r="PYO68" s="85"/>
      <c r="PYP68" s="85"/>
      <c r="PYQ68" s="85"/>
      <c r="PYR68" s="85"/>
      <c r="PYS68" s="85"/>
      <c r="PYT68" s="85"/>
      <c r="PYU68" s="85"/>
      <c r="PYV68" s="85"/>
      <c r="PYW68" s="85"/>
      <c r="PYX68" s="85"/>
      <c r="PYY68" s="85"/>
      <c r="PYZ68" s="85"/>
      <c r="PZA68" s="85"/>
      <c r="PZB68" s="85"/>
      <c r="PZC68" s="85"/>
      <c r="PZD68" s="85"/>
      <c r="PZE68" s="85"/>
      <c r="PZF68" s="85"/>
      <c r="PZG68" s="85"/>
      <c r="PZH68" s="85"/>
      <c r="PZI68" s="85"/>
      <c r="PZJ68" s="85"/>
      <c r="PZK68" s="85"/>
      <c r="PZL68" s="85"/>
      <c r="PZM68" s="85"/>
      <c r="PZN68" s="85"/>
      <c r="PZO68" s="85"/>
      <c r="PZP68" s="85"/>
      <c r="PZQ68" s="85"/>
      <c r="PZR68" s="85"/>
      <c r="PZS68" s="85"/>
      <c r="PZT68" s="85"/>
      <c r="PZU68" s="85"/>
      <c r="PZV68" s="85"/>
      <c r="PZW68" s="85"/>
      <c r="PZX68" s="85"/>
      <c r="PZY68" s="85"/>
      <c r="PZZ68" s="85"/>
      <c r="QAA68" s="85"/>
      <c r="QAB68" s="85"/>
      <c r="QAC68" s="85"/>
      <c r="QAD68" s="85"/>
      <c r="QAE68" s="85"/>
      <c r="QAF68" s="85"/>
      <c r="QAG68" s="85"/>
      <c r="QAH68" s="85"/>
      <c r="QAI68" s="85"/>
      <c r="QAJ68" s="85"/>
      <c r="QAK68" s="85"/>
      <c r="QAL68" s="85"/>
      <c r="QAM68" s="85"/>
      <c r="QAN68" s="85"/>
      <c r="QAO68" s="85"/>
      <c r="QAP68" s="85"/>
      <c r="QAQ68" s="85"/>
      <c r="QAR68" s="85"/>
      <c r="QAS68" s="85"/>
      <c r="QAT68" s="85"/>
      <c r="QAU68" s="85"/>
      <c r="QAV68" s="85"/>
      <c r="QAW68" s="85"/>
      <c r="QAX68" s="85"/>
      <c r="QAY68" s="85"/>
      <c r="QAZ68" s="85"/>
      <c r="QBA68" s="85"/>
      <c r="QBB68" s="85"/>
      <c r="QBC68" s="85"/>
      <c r="QBD68" s="85"/>
      <c r="QBE68" s="85"/>
      <c r="QBF68" s="85"/>
      <c r="QBG68" s="85"/>
      <c r="QBH68" s="85"/>
      <c r="QBI68" s="85"/>
      <c r="QBJ68" s="85"/>
      <c r="QBK68" s="85"/>
      <c r="QBL68" s="85"/>
      <c r="QBM68" s="85"/>
      <c r="QBN68" s="85"/>
      <c r="QBO68" s="85"/>
      <c r="QBP68" s="85"/>
      <c r="QBQ68" s="85"/>
      <c r="QBR68" s="85"/>
      <c r="QBS68" s="85"/>
      <c r="QBT68" s="85"/>
      <c r="QBU68" s="85"/>
      <c r="QBV68" s="85"/>
      <c r="QBW68" s="85"/>
      <c r="QBX68" s="85"/>
      <c r="QBY68" s="85"/>
      <c r="QBZ68" s="85"/>
      <c r="QCA68" s="85"/>
      <c r="QCB68" s="85"/>
      <c r="QCC68" s="85"/>
      <c r="QCD68" s="85"/>
      <c r="QCE68" s="85"/>
      <c r="QCF68" s="85"/>
      <c r="QCG68" s="85"/>
      <c r="QCH68" s="85"/>
      <c r="QCI68" s="85"/>
      <c r="QCJ68" s="85"/>
      <c r="QCK68" s="85"/>
      <c r="QCL68" s="85"/>
      <c r="QCM68" s="85"/>
      <c r="QCN68" s="85"/>
      <c r="QCO68" s="85"/>
      <c r="QCP68" s="85"/>
      <c r="QCQ68" s="85"/>
      <c r="QCR68" s="85"/>
      <c r="QCS68" s="85"/>
      <c r="QCT68" s="85"/>
      <c r="QCU68" s="85"/>
      <c r="QCV68" s="85"/>
      <c r="QCW68" s="85"/>
      <c r="QCX68" s="85"/>
      <c r="QCY68" s="85"/>
      <c r="QCZ68" s="85"/>
      <c r="QDA68" s="85"/>
      <c r="QDB68" s="85"/>
      <c r="QDC68" s="85"/>
      <c r="QDD68" s="85"/>
      <c r="QDE68" s="85"/>
      <c r="QDF68" s="85"/>
      <c r="QDG68" s="85"/>
      <c r="QDH68" s="85"/>
      <c r="QDI68" s="85"/>
      <c r="QDJ68" s="85"/>
      <c r="QDK68" s="85"/>
      <c r="QDL68" s="85"/>
      <c r="QDM68" s="85"/>
      <c r="QDN68" s="85"/>
      <c r="QDO68" s="85"/>
      <c r="QDP68" s="85"/>
      <c r="QDQ68" s="85"/>
      <c r="QDR68" s="85"/>
      <c r="QDS68" s="85"/>
      <c r="QDT68" s="85"/>
      <c r="QDU68" s="85"/>
      <c r="QDV68" s="85"/>
      <c r="QDW68" s="85"/>
      <c r="QDX68" s="85"/>
      <c r="QDY68" s="85"/>
      <c r="QDZ68" s="85"/>
      <c r="QEA68" s="85"/>
      <c r="QEB68" s="85"/>
      <c r="QEC68" s="85"/>
      <c r="QED68" s="85"/>
      <c r="QEE68" s="85"/>
      <c r="QEF68" s="85"/>
      <c r="QEG68" s="85"/>
      <c r="QEH68" s="85"/>
      <c r="QEI68" s="85"/>
      <c r="QEJ68" s="85"/>
      <c r="QEK68" s="85"/>
      <c r="QEL68" s="85"/>
      <c r="QEM68" s="85"/>
      <c r="QEN68" s="85"/>
      <c r="QEO68" s="85"/>
      <c r="QEP68" s="85"/>
      <c r="QEQ68" s="85"/>
      <c r="QER68" s="85"/>
      <c r="QES68" s="85"/>
      <c r="QET68" s="85"/>
      <c r="QEU68" s="85"/>
      <c r="QEV68" s="85"/>
      <c r="QEW68" s="85"/>
      <c r="QEX68" s="85"/>
      <c r="QEY68" s="85"/>
      <c r="QEZ68" s="85"/>
      <c r="QFA68" s="85"/>
      <c r="QFB68" s="85"/>
      <c r="QFC68" s="85"/>
      <c r="QFD68" s="85"/>
      <c r="QFE68" s="85"/>
      <c r="QFF68" s="85"/>
      <c r="QFG68" s="85"/>
      <c r="QFH68" s="85"/>
      <c r="QFI68" s="85"/>
      <c r="QFJ68" s="85"/>
      <c r="QFK68" s="85"/>
      <c r="QFL68" s="85"/>
      <c r="QFM68" s="85"/>
      <c r="QFN68" s="85"/>
      <c r="QFO68" s="85"/>
      <c r="QFP68" s="85"/>
      <c r="QFQ68" s="85"/>
      <c r="QFR68" s="85"/>
      <c r="QFS68" s="85"/>
      <c r="QFT68" s="85"/>
      <c r="QFU68" s="85"/>
      <c r="QFV68" s="85"/>
      <c r="QFW68" s="85"/>
      <c r="QFX68" s="85"/>
      <c r="QFY68" s="85"/>
      <c r="QFZ68" s="85"/>
      <c r="QGA68" s="85"/>
      <c r="QGB68" s="85"/>
      <c r="QGC68" s="85"/>
      <c r="QGD68" s="85"/>
      <c r="QGE68" s="85"/>
      <c r="QGF68" s="85"/>
      <c r="QGG68" s="85"/>
      <c r="QGH68" s="85"/>
      <c r="QGI68" s="85"/>
      <c r="QGJ68" s="85"/>
      <c r="QGK68" s="85"/>
      <c r="QGL68" s="85"/>
      <c r="QGM68" s="85"/>
      <c r="QGN68" s="85"/>
      <c r="QGO68" s="85"/>
      <c r="QGP68" s="85"/>
      <c r="QGQ68" s="85"/>
      <c r="QGR68" s="85"/>
      <c r="QGS68" s="85"/>
      <c r="QGT68" s="85"/>
      <c r="QGU68" s="85"/>
      <c r="QGV68" s="85"/>
      <c r="QGW68" s="85"/>
      <c r="QGX68" s="85"/>
      <c r="QGY68" s="85"/>
      <c r="QGZ68" s="85"/>
      <c r="QHA68" s="85"/>
      <c r="QHB68" s="85"/>
      <c r="QHC68" s="85"/>
      <c r="QHD68" s="85"/>
      <c r="QHE68" s="85"/>
      <c r="QHF68" s="85"/>
      <c r="QHG68" s="85"/>
      <c r="QHH68" s="85"/>
      <c r="QHI68" s="85"/>
      <c r="QHJ68" s="85"/>
      <c r="QHK68" s="85"/>
      <c r="QHL68" s="85"/>
      <c r="QHM68" s="85"/>
      <c r="QHN68" s="85"/>
      <c r="QHO68" s="85"/>
      <c r="QHP68" s="85"/>
      <c r="QHQ68" s="85"/>
      <c r="QHR68" s="85"/>
      <c r="QHS68" s="85"/>
      <c r="QHT68" s="85"/>
      <c r="QHU68" s="85"/>
      <c r="QHV68" s="85"/>
      <c r="QHW68" s="85"/>
      <c r="QHX68" s="85"/>
      <c r="QHY68" s="85"/>
      <c r="QHZ68" s="85"/>
      <c r="QIA68" s="85"/>
      <c r="QIB68" s="85"/>
      <c r="QIC68" s="85"/>
      <c r="QID68" s="85"/>
      <c r="QIE68" s="85"/>
      <c r="QIF68" s="85"/>
      <c r="QIG68" s="85"/>
      <c r="QIH68" s="85"/>
      <c r="QII68" s="85"/>
      <c r="QIJ68" s="85"/>
      <c r="QIK68" s="85"/>
      <c r="QIL68" s="85"/>
      <c r="QIM68" s="85"/>
      <c r="QIN68" s="85"/>
      <c r="QIO68" s="85"/>
      <c r="QIP68" s="85"/>
      <c r="QIQ68" s="85"/>
      <c r="QIR68" s="85"/>
      <c r="QIS68" s="85"/>
      <c r="QIT68" s="85"/>
      <c r="QIU68" s="85"/>
      <c r="QIV68" s="85"/>
      <c r="QIW68" s="85"/>
      <c r="QIX68" s="85"/>
      <c r="QIY68" s="85"/>
      <c r="QIZ68" s="85"/>
      <c r="QJA68" s="85"/>
      <c r="QJB68" s="85"/>
      <c r="QJC68" s="85"/>
      <c r="QJD68" s="85"/>
      <c r="QJE68" s="85"/>
      <c r="QJF68" s="85"/>
      <c r="QJG68" s="85"/>
      <c r="QJH68" s="85"/>
      <c r="QJI68" s="85"/>
      <c r="QJJ68" s="85"/>
      <c r="QJK68" s="85"/>
      <c r="QJL68" s="85"/>
      <c r="QJM68" s="85"/>
      <c r="QJN68" s="85"/>
      <c r="QJO68" s="85"/>
      <c r="QJP68" s="85"/>
      <c r="QJQ68" s="85"/>
      <c r="QJR68" s="85"/>
      <c r="QJS68" s="85"/>
      <c r="QJT68" s="85"/>
      <c r="QJU68" s="85"/>
      <c r="QJV68" s="85"/>
      <c r="QJW68" s="85"/>
      <c r="QJX68" s="85"/>
      <c r="QJY68" s="85"/>
      <c r="QJZ68" s="85"/>
      <c r="QKA68" s="85"/>
      <c r="QKB68" s="85"/>
      <c r="QKC68" s="85"/>
      <c r="QKD68" s="85"/>
      <c r="QKE68" s="85"/>
      <c r="QKF68" s="85"/>
      <c r="QKG68" s="85"/>
      <c r="QKH68" s="85"/>
      <c r="QKI68" s="85"/>
      <c r="QKJ68" s="85"/>
      <c r="QKK68" s="85"/>
      <c r="QKL68" s="85"/>
      <c r="QKM68" s="85"/>
      <c r="QKN68" s="85"/>
      <c r="QKO68" s="85"/>
      <c r="QKP68" s="85"/>
      <c r="QKQ68" s="85"/>
      <c r="QKR68" s="85"/>
      <c r="QKS68" s="85"/>
      <c r="QKT68" s="85"/>
      <c r="QKU68" s="85"/>
      <c r="QKV68" s="85"/>
      <c r="QKW68" s="85"/>
      <c r="QKX68" s="85"/>
      <c r="QKY68" s="85"/>
      <c r="QKZ68" s="85"/>
      <c r="QLA68" s="85"/>
      <c r="QLB68" s="85"/>
      <c r="QLC68" s="85"/>
      <c r="QLD68" s="85"/>
      <c r="QLE68" s="85"/>
      <c r="QLF68" s="85"/>
      <c r="QLG68" s="85"/>
      <c r="QLH68" s="85"/>
      <c r="QLI68" s="85"/>
      <c r="QLJ68" s="85"/>
      <c r="QLK68" s="85"/>
      <c r="QLL68" s="85"/>
      <c r="QLM68" s="85"/>
      <c r="QLN68" s="85"/>
      <c r="QLO68" s="85"/>
      <c r="QLP68" s="85"/>
      <c r="QLQ68" s="85"/>
      <c r="QLR68" s="85"/>
      <c r="QLS68" s="85"/>
      <c r="QLT68" s="85"/>
      <c r="QLU68" s="85"/>
      <c r="QLV68" s="85"/>
      <c r="QLW68" s="85"/>
      <c r="QLX68" s="85"/>
      <c r="QLY68" s="85"/>
      <c r="QLZ68" s="85"/>
      <c r="QMA68" s="85"/>
      <c r="QMB68" s="85"/>
      <c r="QMC68" s="85"/>
      <c r="QMD68" s="85"/>
      <c r="QME68" s="85"/>
      <c r="QMF68" s="85"/>
      <c r="QMG68" s="85"/>
      <c r="QMH68" s="85"/>
      <c r="QMI68" s="85"/>
      <c r="QMJ68" s="85"/>
      <c r="QMK68" s="85"/>
      <c r="QML68" s="85"/>
      <c r="QMM68" s="85"/>
      <c r="QMN68" s="85"/>
      <c r="QMO68" s="85"/>
      <c r="QMP68" s="85"/>
      <c r="QMQ68" s="85"/>
      <c r="QMR68" s="85"/>
      <c r="QMS68" s="85"/>
      <c r="QMT68" s="85"/>
      <c r="QMU68" s="85"/>
      <c r="QMV68" s="85"/>
      <c r="QMW68" s="85"/>
      <c r="QMX68" s="85"/>
      <c r="QMY68" s="85"/>
      <c r="QMZ68" s="85"/>
      <c r="QNA68" s="85"/>
      <c r="QNB68" s="85"/>
      <c r="QNC68" s="85"/>
      <c r="QND68" s="85"/>
      <c r="QNE68" s="85"/>
      <c r="QNF68" s="85"/>
      <c r="QNG68" s="85"/>
      <c r="QNH68" s="85"/>
      <c r="QNI68" s="85"/>
      <c r="QNJ68" s="85"/>
      <c r="QNK68" s="85"/>
      <c r="QNL68" s="85"/>
      <c r="QNM68" s="85"/>
      <c r="QNN68" s="85"/>
      <c r="QNO68" s="85"/>
      <c r="QNP68" s="85"/>
      <c r="QNQ68" s="85"/>
      <c r="QNR68" s="85"/>
      <c r="QNS68" s="85"/>
      <c r="QNT68" s="85"/>
      <c r="QNU68" s="85"/>
      <c r="QNV68" s="85"/>
      <c r="QNW68" s="85"/>
      <c r="QNX68" s="85"/>
      <c r="QNY68" s="85"/>
      <c r="QNZ68" s="85"/>
      <c r="QOA68" s="85"/>
      <c r="QOB68" s="85"/>
      <c r="QOC68" s="85"/>
      <c r="QOD68" s="85"/>
      <c r="QOE68" s="85"/>
      <c r="QOF68" s="85"/>
      <c r="QOG68" s="85"/>
      <c r="QOH68" s="85"/>
      <c r="QOI68" s="85"/>
      <c r="QOJ68" s="85"/>
      <c r="QOK68" s="85"/>
      <c r="QOL68" s="85"/>
      <c r="QOM68" s="85"/>
      <c r="QON68" s="85"/>
      <c r="QOO68" s="85"/>
      <c r="QOP68" s="85"/>
      <c r="QOQ68" s="85"/>
      <c r="QOR68" s="85"/>
      <c r="QOS68" s="85"/>
      <c r="QOT68" s="85"/>
      <c r="QOU68" s="85"/>
      <c r="QOV68" s="85"/>
      <c r="QOW68" s="85"/>
      <c r="QOX68" s="85"/>
      <c r="QOY68" s="85"/>
      <c r="QOZ68" s="85"/>
      <c r="QPA68" s="85"/>
      <c r="QPB68" s="85"/>
      <c r="QPC68" s="85"/>
      <c r="QPD68" s="85"/>
      <c r="QPE68" s="85"/>
      <c r="QPF68" s="85"/>
      <c r="QPG68" s="85"/>
      <c r="QPH68" s="85"/>
      <c r="QPI68" s="85"/>
      <c r="QPJ68" s="85"/>
      <c r="QPK68" s="85"/>
      <c r="QPL68" s="85"/>
      <c r="QPM68" s="85"/>
      <c r="QPN68" s="85"/>
      <c r="QPO68" s="85"/>
      <c r="QPP68" s="85"/>
      <c r="QPQ68" s="85"/>
      <c r="QPR68" s="85"/>
      <c r="QPS68" s="85"/>
      <c r="QPT68" s="85"/>
      <c r="QPU68" s="85"/>
      <c r="QPV68" s="85"/>
      <c r="QPW68" s="85"/>
      <c r="QPX68" s="85"/>
      <c r="QPY68" s="85"/>
      <c r="QPZ68" s="85"/>
      <c r="QQA68" s="85"/>
      <c r="QQB68" s="85"/>
      <c r="QQC68" s="85"/>
      <c r="QQD68" s="85"/>
      <c r="QQE68" s="85"/>
      <c r="QQF68" s="85"/>
      <c r="QQG68" s="85"/>
      <c r="QQH68" s="85"/>
      <c r="QQI68" s="85"/>
      <c r="QQJ68" s="85"/>
      <c r="QQK68" s="85"/>
      <c r="QQL68" s="85"/>
      <c r="QQM68" s="85"/>
      <c r="QQN68" s="85"/>
      <c r="QQO68" s="85"/>
      <c r="QQP68" s="85"/>
      <c r="QQQ68" s="85"/>
      <c r="QQR68" s="85"/>
      <c r="QQS68" s="85"/>
      <c r="QQT68" s="85"/>
      <c r="QQU68" s="85"/>
      <c r="QQV68" s="85"/>
      <c r="QQW68" s="85"/>
      <c r="QQX68" s="85"/>
      <c r="QQY68" s="85"/>
      <c r="QQZ68" s="85"/>
      <c r="QRA68" s="85"/>
      <c r="QRB68" s="85"/>
      <c r="QRC68" s="85"/>
      <c r="QRD68" s="85"/>
      <c r="QRE68" s="85"/>
      <c r="QRF68" s="85"/>
      <c r="QRG68" s="85"/>
      <c r="QRH68" s="85"/>
      <c r="QRI68" s="85"/>
      <c r="QRJ68" s="85"/>
      <c r="QRK68" s="85"/>
      <c r="QRL68" s="85"/>
      <c r="QRM68" s="85"/>
      <c r="QRN68" s="85"/>
      <c r="QRO68" s="85"/>
      <c r="QRP68" s="85"/>
      <c r="QRQ68" s="85"/>
      <c r="QRR68" s="85"/>
      <c r="QRS68" s="85"/>
      <c r="QRT68" s="85"/>
      <c r="QRU68" s="85"/>
      <c r="QRV68" s="85"/>
      <c r="QRW68" s="85"/>
      <c r="QRX68" s="85"/>
      <c r="QRY68" s="85"/>
      <c r="QRZ68" s="85"/>
      <c r="QSA68" s="85"/>
      <c r="QSB68" s="85"/>
      <c r="QSC68" s="85"/>
      <c r="QSD68" s="85"/>
      <c r="QSE68" s="85"/>
      <c r="QSF68" s="85"/>
      <c r="QSG68" s="85"/>
      <c r="QSH68" s="85"/>
      <c r="QSI68" s="85"/>
      <c r="QSJ68" s="85"/>
      <c r="QSK68" s="85"/>
      <c r="QSL68" s="85"/>
      <c r="QSM68" s="85"/>
      <c r="QSN68" s="85"/>
      <c r="QSO68" s="85"/>
      <c r="QSP68" s="85"/>
      <c r="QSQ68" s="85"/>
      <c r="QSR68" s="85"/>
      <c r="QSS68" s="85"/>
      <c r="QST68" s="85"/>
      <c r="QSU68" s="85"/>
      <c r="QSV68" s="85"/>
      <c r="QSW68" s="85"/>
      <c r="QSX68" s="85"/>
      <c r="QSY68" s="85"/>
      <c r="QSZ68" s="85"/>
      <c r="QTA68" s="85"/>
      <c r="QTB68" s="85"/>
      <c r="QTC68" s="85"/>
      <c r="QTD68" s="85"/>
      <c r="QTE68" s="85"/>
      <c r="QTF68" s="85"/>
      <c r="QTG68" s="85"/>
      <c r="QTH68" s="85"/>
      <c r="QTI68" s="85"/>
      <c r="QTJ68" s="85"/>
      <c r="QTK68" s="85"/>
      <c r="QTL68" s="85"/>
      <c r="QTM68" s="85"/>
      <c r="QTN68" s="85"/>
      <c r="QTO68" s="85"/>
      <c r="QTP68" s="85"/>
      <c r="QTQ68" s="85"/>
      <c r="QTR68" s="85"/>
      <c r="QTS68" s="85"/>
      <c r="QTT68" s="85"/>
      <c r="QTU68" s="85"/>
      <c r="QTV68" s="85"/>
      <c r="QTW68" s="85"/>
      <c r="QTX68" s="85"/>
      <c r="QTY68" s="85"/>
      <c r="QTZ68" s="85"/>
      <c r="QUA68" s="85"/>
      <c r="QUB68" s="85"/>
      <c r="QUC68" s="85"/>
      <c r="QUD68" s="85"/>
      <c r="QUE68" s="85"/>
      <c r="QUF68" s="85"/>
      <c r="QUG68" s="85"/>
      <c r="QUH68" s="85"/>
      <c r="QUI68" s="85"/>
      <c r="QUJ68" s="85"/>
      <c r="QUK68" s="85"/>
      <c r="QUL68" s="85"/>
      <c r="QUM68" s="85"/>
      <c r="QUN68" s="85"/>
      <c r="QUO68" s="85"/>
      <c r="QUP68" s="85"/>
      <c r="QUQ68" s="85"/>
      <c r="QUR68" s="85"/>
      <c r="QUS68" s="85"/>
      <c r="QUT68" s="85"/>
      <c r="QUU68" s="85"/>
      <c r="QUV68" s="85"/>
      <c r="QUW68" s="85"/>
      <c r="QUX68" s="85"/>
      <c r="QUY68" s="85"/>
      <c r="QUZ68" s="85"/>
      <c r="QVA68" s="85"/>
      <c r="QVB68" s="85"/>
      <c r="QVC68" s="85"/>
      <c r="QVD68" s="85"/>
      <c r="QVE68" s="85"/>
      <c r="QVF68" s="85"/>
      <c r="QVG68" s="85"/>
      <c r="QVH68" s="85"/>
      <c r="QVI68" s="85"/>
      <c r="QVJ68" s="85"/>
      <c r="QVK68" s="85"/>
      <c r="QVL68" s="85"/>
      <c r="QVM68" s="85"/>
      <c r="QVN68" s="85"/>
      <c r="QVO68" s="85"/>
      <c r="QVP68" s="85"/>
      <c r="QVQ68" s="85"/>
      <c r="QVR68" s="85"/>
      <c r="QVS68" s="85"/>
      <c r="QVT68" s="85"/>
      <c r="QVU68" s="85"/>
      <c r="QVV68" s="85"/>
      <c r="QVW68" s="85"/>
      <c r="QVX68" s="85"/>
      <c r="QVY68" s="85"/>
      <c r="QVZ68" s="85"/>
      <c r="QWA68" s="85"/>
      <c r="QWB68" s="85"/>
      <c r="QWC68" s="85"/>
      <c r="QWD68" s="85"/>
      <c r="QWE68" s="85"/>
      <c r="QWF68" s="85"/>
      <c r="QWG68" s="85"/>
      <c r="QWH68" s="85"/>
      <c r="QWI68" s="85"/>
      <c r="QWJ68" s="85"/>
      <c r="QWK68" s="85"/>
      <c r="QWL68" s="85"/>
      <c r="QWM68" s="85"/>
      <c r="QWN68" s="85"/>
      <c r="QWO68" s="85"/>
      <c r="QWP68" s="85"/>
      <c r="QWQ68" s="85"/>
      <c r="QWR68" s="85"/>
      <c r="QWS68" s="85"/>
      <c r="QWT68" s="85"/>
      <c r="QWU68" s="85"/>
      <c r="QWV68" s="85"/>
      <c r="QWW68" s="85"/>
      <c r="QWX68" s="85"/>
      <c r="QWY68" s="85"/>
      <c r="QWZ68" s="85"/>
      <c r="QXA68" s="85"/>
      <c r="QXB68" s="85"/>
      <c r="QXC68" s="85"/>
      <c r="QXD68" s="85"/>
      <c r="QXE68" s="85"/>
      <c r="QXF68" s="85"/>
      <c r="QXG68" s="85"/>
      <c r="QXH68" s="85"/>
      <c r="QXI68" s="85"/>
      <c r="QXJ68" s="85"/>
      <c r="QXK68" s="85"/>
      <c r="QXL68" s="85"/>
      <c r="QXM68" s="85"/>
      <c r="QXN68" s="85"/>
      <c r="QXO68" s="85"/>
      <c r="QXP68" s="85"/>
      <c r="QXQ68" s="85"/>
      <c r="QXR68" s="85"/>
      <c r="QXS68" s="85"/>
      <c r="QXT68" s="85"/>
      <c r="QXU68" s="85"/>
      <c r="QXV68" s="85"/>
      <c r="QXW68" s="85"/>
      <c r="QXX68" s="85"/>
      <c r="QXY68" s="85"/>
      <c r="QXZ68" s="85"/>
      <c r="QYA68" s="85"/>
      <c r="QYB68" s="85"/>
      <c r="QYC68" s="85"/>
      <c r="QYD68" s="85"/>
      <c r="QYE68" s="85"/>
      <c r="QYF68" s="85"/>
      <c r="QYG68" s="85"/>
      <c r="QYH68" s="85"/>
      <c r="QYI68" s="85"/>
      <c r="QYJ68" s="85"/>
      <c r="QYK68" s="85"/>
      <c r="QYL68" s="85"/>
      <c r="QYM68" s="85"/>
      <c r="QYN68" s="85"/>
      <c r="QYO68" s="85"/>
      <c r="QYP68" s="85"/>
      <c r="QYQ68" s="85"/>
      <c r="QYR68" s="85"/>
      <c r="QYS68" s="85"/>
      <c r="QYT68" s="85"/>
      <c r="QYU68" s="85"/>
      <c r="QYV68" s="85"/>
      <c r="QYW68" s="85"/>
      <c r="QYX68" s="85"/>
      <c r="QYY68" s="85"/>
      <c r="QYZ68" s="85"/>
      <c r="QZA68" s="85"/>
      <c r="QZB68" s="85"/>
      <c r="QZC68" s="85"/>
      <c r="QZD68" s="85"/>
      <c r="QZE68" s="85"/>
      <c r="QZF68" s="85"/>
      <c r="QZG68" s="85"/>
      <c r="QZH68" s="85"/>
      <c r="QZI68" s="85"/>
      <c r="QZJ68" s="85"/>
      <c r="QZK68" s="85"/>
      <c r="QZL68" s="85"/>
      <c r="QZM68" s="85"/>
      <c r="QZN68" s="85"/>
      <c r="QZO68" s="85"/>
      <c r="QZP68" s="85"/>
      <c r="QZQ68" s="85"/>
      <c r="QZR68" s="85"/>
      <c r="QZS68" s="85"/>
      <c r="QZT68" s="85"/>
      <c r="QZU68" s="85"/>
      <c r="QZV68" s="85"/>
      <c r="QZW68" s="85"/>
      <c r="QZX68" s="85"/>
      <c r="QZY68" s="85"/>
      <c r="QZZ68" s="85"/>
      <c r="RAA68" s="85"/>
      <c r="RAB68" s="85"/>
      <c r="RAC68" s="85"/>
      <c r="RAD68" s="85"/>
      <c r="RAE68" s="85"/>
      <c r="RAF68" s="85"/>
      <c r="RAG68" s="85"/>
      <c r="RAH68" s="85"/>
      <c r="RAI68" s="85"/>
      <c r="RAJ68" s="85"/>
      <c r="RAK68" s="85"/>
      <c r="RAL68" s="85"/>
      <c r="RAM68" s="85"/>
      <c r="RAN68" s="85"/>
      <c r="RAO68" s="85"/>
      <c r="RAP68" s="85"/>
      <c r="RAQ68" s="85"/>
      <c r="RAR68" s="85"/>
      <c r="RAS68" s="85"/>
      <c r="RAT68" s="85"/>
      <c r="RAU68" s="85"/>
      <c r="RAV68" s="85"/>
      <c r="RAW68" s="85"/>
      <c r="RAX68" s="85"/>
      <c r="RAY68" s="85"/>
      <c r="RAZ68" s="85"/>
      <c r="RBA68" s="85"/>
      <c r="RBB68" s="85"/>
      <c r="RBC68" s="85"/>
      <c r="RBD68" s="85"/>
      <c r="RBE68" s="85"/>
      <c r="RBF68" s="85"/>
      <c r="RBG68" s="85"/>
      <c r="RBH68" s="85"/>
      <c r="RBI68" s="85"/>
      <c r="RBJ68" s="85"/>
      <c r="RBK68" s="85"/>
      <c r="RBL68" s="85"/>
      <c r="RBM68" s="85"/>
      <c r="RBN68" s="85"/>
      <c r="RBO68" s="85"/>
      <c r="RBP68" s="85"/>
      <c r="RBQ68" s="85"/>
      <c r="RBR68" s="85"/>
      <c r="RBS68" s="85"/>
      <c r="RBT68" s="85"/>
      <c r="RBU68" s="85"/>
      <c r="RBV68" s="85"/>
      <c r="RBW68" s="85"/>
      <c r="RBX68" s="85"/>
      <c r="RBY68" s="85"/>
      <c r="RBZ68" s="85"/>
      <c r="RCA68" s="85"/>
      <c r="RCB68" s="85"/>
      <c r="RCC68" s="85"/>
      <c r="RCD68" s="85"/>
      <c r="RCE68" s="85"/>
      <c r="RCF68" s="85"/>
      <c r="RCG68" s="85"/>
      <c r="RCH68" s="85"/>
      <c r="RCI68" s="85"/>
      <c r="RCJ68" s="85"/>
      <c r="RCK68" s="85"/>
      <c r="RCL68" s="85"/>
      <c r="RCM68" s="85"/>
      <c r="RCN68" s="85"/>
      <c r="RCO68" s="85"/>
      <c r="RCP68" s="85"/>
      <c r="RCQ68" s="85"/>
      <c r="RCR68" s="85"/>
      <c r="RCS68" s="85"/>
      <c r="RCT68" s="85"/>
      <c r="RCU68" s="85"/>
      <c r="RCV68" s="85"/>
      <c r="RCW68" s="85"/>
      <c r="RCX68" s="85"/>
      <c r="RCY68" s="85"/>
      <c r="RCZ68" s="85"/>
      <c r="RDA68" s="85"/>
      <c r="RDB68" s="85"/>
      <c r="RDC68" s="85"/>
      <c r="RDD68" s="85"/>
      <c r="RDE68" s="85"/>
      <c r="RDF68" s="85"/>
      <c r="RDG68" s="85"/>
      <c r="RDH68" s="85"/>
      <c r="RDI68" s="85"/>
      <c r="RDJ68" s="85"/>
      <c r="RDK68" s="85"/>
      <c r="RDL68" s="85"/>
      <c r="RDM68" s="85"/>
      <c r="RDN68" s="85"/>
      <c r="RDO68" s="85"/>
      <c r="RDP68" s="85"/>
      <c r="RDQ68" s="85"/>
      <c r="RDR68" s="85"/>
      <c r="RDS68" s="85"/>
      <c r="RDT68" s="85"/>
      <c r="RDU68" s="85"/>
      <c r="RDV68" s="85"/>
      <c r="RDW68" s="85"/>
      <c r="RDX68" s="85"/>
      <c r="RDY68" s="85"/>
      <c r="RDZ68" s="85"/>
      <c r="REA68" s="85"/>
      <c r="REB68" s="85"/>
      <c r="REC68" s="85"/>
      <c r="RED68" s="85"/>
      <c r="REE68" s="85"/>
      <c r="REF68" s="85"/>
      <c r="REG68" s="85"/>
      <c r="REH68" s="85"/>
      <c r="REI68" s="85"/>
      <c r="REJ68" s="85"/>
      <c r="REK68" s="85"/>
      <c r="REL68" s="85"/>
      <c r="REM68" s="85"/>
      <c r="REN68" s="85"/>
      <c r="REO68" s="85"/>
      <c r="REP68" s="85"/>
      <c r="REQ68" s="85"/>
      <c r="RER68" s="85"/>
      <c r="RES68" s="85"/>
      <c r="RET68" s="85"/>
      <c r="REU68" s="85"/>
      <c r="REV68" s="85"/>
      <c r="REW68" s="85"/>
      <c r="REX68" s="85"/>
      <c r="REY68" s="85"/>
      <c r="REZ68" s="85"/>
      <c r="RFA68" s="85"/>
      <c r="RFB68" s="85"/>
      <c r="RFC68" s="85"/>
      <c r="RFD68" s="85"/>
      <c r="RFE68" s="85"/>
      <c r="RFF68" s="85"/>
      <c r="RFG68" s="85"/>
      <c r="RFH68" s="85"/>
      <c r="RFI68" s="85"/>
      <c r="RFJ68" s="85"/>
      <c r="RFK68" s="85"/>
      <c r="RFL68" s="85"/>
      <c r="RFM68" s="85"/>
      <c r="RFN68" s="85"/>
      <c r="RFO68" s="85"/>
      <c r="RFP68" s="85"/>
      <c r="RFQ68" s="85"/>
      <c r="RFR68" s="85"/>
      <c r="RFS68" s="85"/>
      <c r="RFT68" s="85"/>
      <c r="RFU68" s="85"/>
      <c r="RFV68" s="85"/>
      <c r="RFW68" s="85"/>
      <c r="RFX68" s="85"/>
      <c r="RFY68" s="85"/>
      <c r="RFZ68" s="85"/>
      <c r="RGA68" s="85"/>
      <c r="RGB68" s="85"/>
      <c r="RGC68" s="85"/>
      <c r="RGD68" s="85"/>
      <c r="RGE68" s="85"/>
      <c r="RGF68" s="85"/>
      <c r="RGG68" s="85"/>
      <c r="RGH68" s="85"/>
      <c r="RGI68" s="85"/>
      <c r="RGJ68" s="85"/>
      <c r="RGK68" s="85"/>
      <c r="RGL68" s="85"/>
      <c r="RGM68" s="85"/>
      <c r="RGN68" s="85"/>
      <c r="RGO68" s="85"/>
      <c r="RGP68" s="85"/>
      <c r="RGQ68" s="85"/>
      <c r="RGR68" s="85"/>
      <c r="RGS68" s="85"/>
      <c r="RGT68" s="85"/>
      <c r="RGU68" s="85"/>
      <c r="RGV68" s="85"/>
      <c r="RGW68" s="85"/>
      <c r="RGX68" s="85"/>
      <c r="RGY68" s="85"/>
      <c r="RGZ68" s="85"/>
      <c r="RHA68" s="85"/>
      <c r="RHB68" s="85"/>
      <c r="RHC68" s="85"/>
      <c r="RHD68" s="85"/>
      <c r="RHE68" s="85"/>
      <c r="RHF68" s="85"/>
      <c r="RHG68" s="85"/>
      <c r="RHH68" s="85"/>
      <c r="RHI68" s="85"/>
      <c r="RHJ68" s="85"/>
      <c r="RHK68" s="85"/>
      <c r="RHL68" s="85"/>
      <c r="RHM68" s="85"/>
      <c r="RHN68" s="85"/>
      <c r="RHO68" s="85"/>
      <c r="RHP68" s="85"/>
      <c r="RHQ68" s="85"/>
      <c r="RHR68" s="85"/>
      <c r="RHS68" s="85"/>
      <c r="RHT68" s="85"/>
      <c r="RHU68" s="85"/>
      <c r="RHV68" s="85"/>
      <c r="RHW68" s="85"/>
      <c r="RHX68" s="85"/>
      <c r="RHY68" s="85"/>
      <c r="RHZ68" s="85"/>
      <c r="RIA68" s="85"/>
      <c r="RIB68" s="85"/>
      <c r="RIC68" s="85"/>
      <c r="RID68" s="85"/>
      <c r="RIE68" s="85"/>
      <c r="RIF68" s="85"/>
      <c r="RIG68" s="85"/>
      <c r="RIH68" s="85"/>
      <c r="RII68" s="85"/>
      <c r="RIJ68" s="85"/>
      <c r="RIK68" s="85"/>
      <c r="RIL68" s="85"/>
      <c r="RIM68" s="85"/>
      <c r="RIN68" s="85"/>
      <c r="RIO68" s="85"/>
      <c r="RIP68" s="85"/>
      <c r="RIQ68" s="85"/>
      <c r="RIR68" s="85"/>
      <c r="RIS68" s="85"/>
      <c r="RIT68" s="85"/>
      <c r="RIU68" s="85"/>
      <c r="RIV68" s="85"/>
      <c r="RIW68" s="85"/>
      <c r="RIX68" s="85"/>
      <c r="RIY68" s="85"/>
      <c r="RIZ68" s="85"/>
      <c r="RJA68" s="85"/>
      <c r="RJB68" s="85"/>
      <c r="RJC68" s="85"/>
      <c r="RJD68" s="85"/>
      <c r="RJE68" s="85"/>
      <c r="RJF68" s="85"/>
      <c r="RJG68" s="85"/>
      <c r="RJH68" s="85"/>
      <c r="RJI68" s="85"/>
      <c r="RJJ68" s="85"/>
      <c r="RJK68" s="85"/>
      <c r="RJL68" s="85"/>
      <c r="RJM68" s="85"/>
      <c r="RJN68" s="85"/>
      <c r="RJO68" s="85"/>
      <c r="RJP68" s="85"/>
      <c r="RJQ68" s="85"/>
      <c r="RJR68" s="85"/>
      <c r="RJS68" s="85"/>
      <c r="RJT68" s="85"/>
      <c r="RJU68" s="85"/>
      <c r="RJV68" s="85"/>
      <c r="RJW68" s="85"/>
      <c r="RJX68" s="85"/>
      <c r="RJY68" s="85"/>
      <c r="RJZ68" s="85"/>
      <c r="RKA68" s="85"/>
      <c r="RKB68" s="85"/>
      <c r="RKC68" s="85"/>
      <c r="RKD68" s="85"/>
      <c r="RKE68" s="85"/>
      <c r="RKF68" s="85"/>
      <c r="RKG68" s="85"/>
      <c r="RKH68" s="85"/>
      <c r="RKI68" s="85"/>
      <c r="RKJ68" s="85"/>
      <c r="RKK68" s="85"/>
      <c r="RKL68" s="85"/>
      <c r="RKM68" s="85"/>
      <c r="RKN68" s="85"/>
      <c r="RKO68" s="85"/>
      <c r="RKP68" s="85"/>
      <c r="RKQ68" s="85"/>
      <c r="RKR68" s="85"/>
      <c r="RKS68" s="85"/>
      <c r="RKT68" s="85"/>
      <c r="RKU68" s="85"/>
      <c r="RKV68" s="85"/>
      <c r="RKW68" s="85"/>
      <c r="RKX68" s="85"/>
      <c r="RKY68" s="85"/>
      <c r="RKZ68" s="85"/>
      <c r="RLA68" s="85"/>
      <c r="RLB68" s="85"/>
      <c r="RLC68" s="85"/>
      <c r="RLD68" s="85"/>
      <c r="RLE68" s="85"/>
      <c r="RLF68" s="85"/>
      <c r="RLG68" s="85"/>
      <c r="RLH68" s="85"/>
      <c r="RLI68" s="85"/>
      <c r="RLJ68" s="85"/>
      <c r="RLK68" s="85"/>
      <c r="RLL68" s="85"/>
      <c r="RLM68" s="85"/>
      <c r="RLN68" s="85"/>
      <c r="RLO68" s="85"/>
      <c r="RLP68" s="85"/>
      <c r="RLQ68" s="85"/>
      <c r="RLR68" s="85"/>
      <c r="RLS68" s="85"/>
      <c r="RLT68" s="85"/>
      <c r="RLU68" s="85"/>
      <c r="RLV68" s="85"/>
      <c r="RLW68" s="85"/>
      <c r="RLX68" s="85"/>
      <c r="RLY68" s="85"/>
      <c r="RLZ68" s="85"/>
      <c r="RMA68" s="85"/>
      <c r="RMB68" s="85"/>
      <c r="RMC68" s="85"/>
      <c r="RMD68" s="85"/>
      <c r="RME68" s="85"/>
      <c r="RMF68" s="85"/>
      <c r="RMG68" s="85"/>
      <c r="RMH68" s="85"/>
      <c r="RMI68" s="85"/>
      <c r="RMJ68" s="85"/>
      <c r="RMK68" s="85"/>
      <c r="RML68" s="85"/>
      <c r="RMM68" s="85"/>
      <c r="RMN68" s="85"/>
      <c r="RMO68" s="85"/>
      <c r="RMP68" s="85"/>
      <c r="RMQ68" s="85"/>
      <c r="RMR68" s="85"/>
      <c r="RMS68" s="85"/>
      <c r="RMT68" s="85"/>
      <c r="RMU68" s="85"/>
      <c r="RMV68" s="85"/>
      <c r="RMW68" s="85"/>
      <c r="RMX68" s="85"/>
      <c r="RMY68" s="85"/>
      <c r="RMZ68" s="85"/>
      <c r="RNA68" s="85"/>
      <c r="RNB68" s="85"/>
      <c r="RNC68" s="85"/>
      <c r="RND68" s="85"/>
      <c r="RNE68" s="85"/>
      <c r="RNF68" s="85"/>
      <c r="RNG68" s="85"/>
      <c r="RNH68" s="85"/>
      <c r="RNI68" s="85"/>
      <c r="RNJ68" s="85"/>
      <c r="RNK68" s="85"/>
      <c r="RNL68" s="85"/>
      <c r="RNM68" s="85"/>
      <c r="RNN68" s="85"/>
      <c r="RNO68" s="85"/>
      <c r="RNP68" s="85"/>
      <c r="RNQ68" s="85"/>
      <c r="RNR68" s="85"/>
      <c r="RNS68" s="85"/>
      <c r="RNT68" s="85"/>
      <c r="RNU68" s="85"/>
      <c r="RNV68" s="85"/>
      <c r="RNW68" s="85"/>
      <c r="RNX68" s="85"/>
      <c r="RNY68" s="85"/>
      <c r="RNZ68" s="85"/>
      <c r="ROA68" s="85"/>
      <c r="ROB68" s="85"/>
      <c r="ROC68" s="85"/>
      <c r="ROD68" s="85"/>
      <c r="ROE68" s="85"/>
      <c r="ROF68" s="85"/>
      <c r="ROG68" s="85"/>
      <c r="ROH68" s="85"/>
      <c r="ROI68" s="85"/>
      <c r="ROJ68" s="85"/>
      <c r="ROK68" s="85"/>
      <c r="ROL68" s="85"/>
      <c r="ROM68" s="85"/>
      <c r="RON68" s="85"/>
      <c r="ROO68" s="85"/>
      <c r="ROP68" s="85"/>
      <c r="ROQ68" s="85"/>
      <c r="ROR68" s="85"/>
      <c r="ROS68" s="85"/>
      <c r="ROT68" s="85"/>
      <c r="ROU68" s="85"/>
      <c r="ROV68" s="85"/>
      <c r="ROW68" s="85"/>
      <c r="ROX68" s="85"/>
      <c r="ROY68" s="85"/>
      <c r="ROZ68" s="85"/>
      <c r="RPA68" s="85"/>
      <c r="RPB68" s="85"/>
      <c r="RPC68" s="85"/>
      <c r="RPD68" s="85"/>
      <c r="RPE68" s="85"/>
      <c r="RPF68" s="85"/>
      <c r="RPG68" s="85"/>
      <c r="RPH68" s="85"/>
      <c r="RPI68" s="85"/>
      <c r="RPJ68" s="85"/>
      <c r="RPK68" s="85"/>
      <c r="RPL68" s="85"/>
      <c r="RPM68" s="85"/>
      <c r="RPN68" s="85"/>
      <c r="RPO68" s="85"/>
      <c r="RPP68" s="85"/>
      <c r="RPQ68" s="85"/>
      <c r="RPR68" s="85"/>
      <c r="RPS68" s="85"/>
      <c r="RPT68" s="85"/>
      <c r="RPU68" s="85"/>
      <c r="RPV68" s="85"/>
      <c r="RPW68" s="85"/>
      <c r="RPX68" s="85"/>
      <c r="RPY68" s="85"/>
      <c r="RPZ68" s="85"/>
      <c r="RQA68" s="85"/>
      <c r="RQB68" s="85"/>
      <c r="RQC68" s="85"/>
      <c r="RQD68" s="85"/>
      <c r="RQE68" s="85"/>
      <c r="RQF68" s="85"/>
      <c r="RQG68" s="85"/>
      <c r="RQH68" s="85"/>
      <c r="RQI68" s="85"/>
      <c r="RQJ68" s="85"/>
      <c r="RQK68" s="85"/>
      <c r="RQL68" s="85"/>
      <c r="RQM68" s="85"/>
      <c r="RQN68" s="85"/>
      <c r="RQO68" s="85"/>
      <c r="RQP68" s="85"/>
      <c r="RQQ68" s="85"/>
      <c r="RQR68" s="85"/>
      <c r="RQS68" s="85"/>
      <c r="RQT68" s="85"/>
      <c r="RQU68" s="85"/>
      <c r="RQV68" s="85"/>
      <c r="RQW68" s="85"/>
      <c r="RQX68" s="85"/>
      <c r="RQY68" s="85"/>
      <c r="RQZ68" s="85"/>
      <c r="RRA68" s="85"/>
      <c r="RRB68" s="85"/>
      <c r="RRC68" s="85"/>
      <c r="RRD68" s="85"/>
      <c r="RRE68" s="85"/>
      <c r="RRF68" s="85"/>
      <c r="RRG68" s="85"/>
      <c r="RRH68" s="85"/>
      <c r="RRI68" s="85"/>
      <c r="RRJ68" s="85"/>
      <c r="RRK68" s="85"/>
      <c r="RRL68" s="85"/>
      <c r="RRM68" s="85"/>
      <c r="RRN68" s="85"/>
      <c r="RRO68" s="85"/>
      <c r="RRP68" s="85"/>
      <c r="RRQ68" s="85"/>
      <c r="RRR68" s="85"/>
      <c r="RRS68" s="85"/>
      <c r="RRT68" s="85"/>
      <c r="RRU68" s="85"/>
      <c r="RRV68" s="85"/>
      <c r="RRW68" s="85"/>
      <c r="RRX68" s="85"/>
      <c r="RRY68" s="85"/>
      <c r="RRZ68" s="85"/>
      <c r="RSA68" s="85"/>
      <c r="RSB68" s="85"/>
      <c r="RSC68" s="85"/>
      <c r="RSD68" s="85"/>
      <c r="RSE68" s="85"/>
      <c r="RSF68" s="85"/>
      <c r="RSG68" s="85"/>
      <c r="RSH68" s="85"/>
      <c r="RSI68" s="85"/>
      <c r="RSJ68" s="85"/>
      <c r="RSK68" s="85"/>
      <c r="RSL68" s="85"/>
      <c r="RSM68" s="85"/>
      <c r="RSN68" s="85"/>
      <c r="RSO68" s="85"/>
      <c r="RSP68" s="85"/>
      <c r="RSQ68" s="85"/>
      <c r="RSR68" s="85"/>
      <c r="RSS68" s="85"/>
      <c r="RST68" s="85"/>
      <c r="RSU68" s="85"/>
      <c r="RSV68" s="85"/>
      <c r="RSW68" s="85"/>
      <c r="RSX68" s="85"/>
      <c r="RSY68" s="85"/>
      <c r="RSZ68" s="85"/>
      <c r="RTA68" s="85"/>
      <c r="RTB68" s="85"/>
      <c r="RTC68" s="85"/>
      <c r="RTD68" s="85"/>
      <c r="RTE68" s="85"/>
      <c r="RTF68" s="85"/>
      <c r="RTG68" s="85"/>
      <c r="RTH68" s="85"/>
      <c r="RTI68" s="85"/>
      <c r="RTJ68" s="85"/>
      <c r="RTK68" s="85"/>
      <c r="RTL68" s="85"/>
      <c r="RTM68" s="85"/>
      <c r="RTN68" s="85"/>
      <c r="RTO68" s="85"/>
      <c r="RTP68" s="85"/>
      <c r="RTQ68" s="85"/>
      <c r="RTR68" s="85"/>
      <c r="RTS68" s="85"/>
      <c r="RTT68" s="85"/>
      <c r="RTU68" s="85"/>
      <c r="RTV68" s="85"/>
      <c r="RTW68" s="85"/>
      <c r="RTX68" s="85"/>
      <c r="RTY68" s="85"/>
      <c r="RTZ68" s="85"/>
      <c r="RUA68" s="85"/>
      <c r="RUB68" s="85"/>
      <c r="RUC68" s="85"/>
      <c r="RUD68" s="85"/>
      <c r="RUE68" s="85"/>
      <c r="RUF68" s="85"/>
      <c r="RUG68" s="85"/>
      <c r="RUH68" s="85"/>
      <c r="RUI68" s="85"/>
      <c r="RUJ68" s="85"/>
      <c r="RUK68" s="85"/>
      <c r="RUL68" s="85"/>
      <c r="RUM68" s="85"/>
      <c r="RUN68" s="85"/>
      <c r="RUO68" s="85"/>
      <c r="RUP68" s="85"/>
      <c r="RUQ68" s="85"/>
      <c r="RUR68" s="85"/>
      <c r="RUS68" s="85"/>
      <c r="RUT68" s="85"/>
      <c r="RUU68" s="85"/>
      <c r="RUV68" s="85"/>
      <c r="RUW68" s="85"/>
      <c r="RUX68" s="85"/>
      <c r="RUY68" s="85"/>
      <c r="RUZ68" s="85"/>
      <c r="RVA68" s="85"/>
      <c r="RVB68" s="85"/>
      <c r="RVC68" s="85"/>
      <c r="RVD68" s="85"/>
      <c r="RVE68" s="85"/>
      <c r="RVF68" s="85"/>
      <c r="RVG68" s="85"/>
      <c r="RVH68" s="85"/>
      <c r="RVI68" s="85"/>
      <c r="RVJ68" s="85"/>
      <c r="RVK68" s="85"/>
      <c r="RVL68" s="85"/>
      <c r="RVM68" s="85"/>
      <c r="RVN68" s="85"/>
      <c r="RVO68" s="85"/>
      <c r="RVP68" s="85"/>
      <c r="RVQ68" s="85"/>
      <c r="RVR68" s="85"/>
      <c r="RVS68" s="85"/>
      <c r="RVT68" s="85"/>
      <c r="RVU68" s="85"/>
      <c r="RVV68" s="85"/>
      <c r="RVW68" s="85"/>
      <c r="RVX68" s="85"/>
      <c r="RVY68" s="85"/>
      <c r="RVZ68" s="85"/>
      <c r="RWA68" s="85"/>
      <c r="RWB68" s="85"/>
      <c r="RWC68" s="85"/>
      <c r="RWD68" s="85"/>
      <c r="RWE68" s="85"/>
      <c r="RWF68" s="85"/>
      <c r="RWG68" s="85"/>
      <c r="RWH68" s="85"/>
      <c r="RWI68" s="85"/>
      <c r="RWJ68" s="85"/>
      <c r="RWK68" s="85"/>
      <c r="RWL68" s="85"/>
      <c r="RWM68" s="85"/>
      <c r="RWN68" s="85"/>
      <c r="RWO68" s="85"/>
      <c r="RWP68" s="85"/>
      <c r="RWQ68" s="85"/>
      <c r="RWR68" s="85"/>
      <c r="RWS68" s="85"/>
      <c r="RWT68" s="85"/>
      <c r="RWU68" s="85"/>
      <c r="RWV68" s="85"/>
      <c r="RWW68" s="85"/>
      <c r="RWX68" s="85"/>
      <c r="RWY68" s="85"/>
      <c r="RWZ68" s="85"/>
      <c r="RXA68" s="85"/>
      <c r="RXB68" s="85"/>
      <c r="RXC68" s="85"/>
      <c r="RXD68" s="85"/>
      <c r="RXE68" s="85"/>
      <c r="RXF68" s="85"/>
      <c r="RXG68" s="85"/>
      <c r="RXH68" s="85"/>
      <c r="RXI68" s="85"/>
      <c r="RXJ68" s="85"/>
      <c r="RXK68" s="85"/>
      <c r="RXL68" s="85"/>
      <c r="RXM68" s="85"/>
      <c r="RXN68" s="85"/>
      <c r="RXO68" s="85"/>
      <c r="RXP68" s="85"/>
      <c r="RXQ68" s="85"/>
      <c r="RXR68" s="85"/>
      <c r="RXS68" s="85"/>
      <c r="RXT68" s="85"/>
      <c r="RXU68" s="85"/>
      <c r="RXV68" s="85"/>
      <c r="RXW68" s="85"/>
      <c r="RXX68" s="85"/>
      <c r="RXY68" s="85"/>
      <c r="RXZ68" s="85"/>
      <c r="RYA68" s="85"/>
      <c r="RYB68" s="85"/>
      <c r="RYC68" s="85"/>
      <c r="RYD68" s="85"/>
      <c r="RYE68" s="85"/>
      <c r="RYF68" s="85"/>
      <c r="RYG68" s="85"/>
      <c r="RYH68" s="85"/>
      <c r="RYI68" s="85"/>
      <c r="RYJ68" s="85"/>
      <c r="RYK68" s="85"/>
      <c r="RYL68" s="85"/>
      <c r="RYM68" s="85"/>
      <c r="RYN68" s="85"/>
      <c r="RYO68" s="85"/>
      <c r="RYP68" s="85"/>
      <c r="RYQ68" s="85"/>
      <c r="RYR68" s="85"/>
      <c r="RYS68" s="85"/>
      <c r="RYT68" s="85"/>
      <c r="RYU68" s="85"/>
      <c r="RYV68" s="85"/>
      <c r="RYW68" s="85"/>
      <c r="RYX68" s="85"/>
      <c r="RYY68" s="85"/>
      <c r="RYZ68" s="85"/>
      <c r="RZA68" s="85"/>
      <c r="RZB68" s="85"/>
      <c r="RZC68" s="85"/>
      <c r="RZD68" s="85"/>
      <c r="RZE68" s="85"/>
      <c r="RZF68" s="85"/>
      <c r="RZG68" s="85"/>
      <c r="RZH68" s="85"/>
      <c r="RZI68" s="85"/>
      <c r="RZJ68" s="85"/>
      <c r="RZK68" s="85"/>
      <c r="RZL68" s="85"/>
      <c r="RZM68" s="85"/>
      <c r="RZN68" s="85"/>
      <c r="RZO68" s="85"/>
      <c r="RZP68" s="85"/>
      <c r="RZQ68" s="85"/>
      <c r="RZR68" s="85"/>
      <c r="RZS68" s="85"/>
      <c r="RZT68" s="85"/>
      <c r="RZU68" s="85"/>
      <c r="RZV68" s="85"/>
      <c r="RZW68" s="85"/>
      <c r="RZX68" s="85"/>
      <c r="RZY68" s="85"/>
      <c r="RZZ68" s="85"/>
      <c r="SAA68" s="85"/>
      <c r="SAB68" s="85"/>
      <c r="SAC68" s="85"/>
      <c r="SAD68" s="85"/>
      <c r="SAE68" s="85"/>
      <c r="SAF68" s="85"/>
      <c r="SAG68" s="85"/>
      <c r="SAH68" s="85"/>
      <c r="SAI68" s="85"/>
      <c r="SAJ68" s="85"/>
      <c r="SAK68" s="85"/>
      <c r="SAL68" s="85"/>
      <c r="SAM68" s="85"/>
      <c r="SAN68" s="85"/>
      <c r="SAO68" s="85"/>
      <c r="SAP68" s="85"/>
      <c r="SAQ68" s="85"/>
      <c r="SAR68" s="85"/>
      <c r="SAS68" s="85"/>
      <c r="SAT68" s="85"/>
      <c r="SAU68" s="85"/>
      <c r="SAV68" s="85"/>
      <c r="SAW68" s="85"/>
      <c r="SAX68" s="85"/>
      <c r="SAY68" s="85"/>
      <c r="SAZ68" s="85"/>
      <c r="SBA68" s="85"/>
      <c r="SBB68" s="85"/>
      <c r="SBC68" s="85"/>
      <c r="SBD68" s="85"/>
      <c r="SBE68" s="85"/>
      <c r="SBF68" s="85"/>
      <c r="SBG68" s="85"/>
      <c r="SBH68" s="85"/>
      <c r="SBI68" s="85"/>
      <c r="SBJ68" s="85"/>
      <c r="SBK68" s="85"/>
      <c r="SBL68" s="85"/>
      <c r="SBM68" s="85"/>
      <c r="SBN68" s="85"/>
      <c r="SBO68" s="85"/>
      <c r="SBP68" s="85"/>
      <c r="SBQ68" s="85"/>
      <c r="SBR68" s="85"/>
      <c r="SBS68" s="85"/>
      <c r="SBT68" s="85"/>
      <c r="SBU68" s="85"/>
      <c r="SBV68" s="85"/>
      <c r="SBW68" s="85"/>
      <c r="SBX68" s="85"/>
      <c r="SBY68" s="85"/>
      <c r="SBZ68" s="85"/>
      <c r="SCA68" s="85"/>
      <c r="SCB68" s="85"/>
      <c r="SCC68" s="85"/>
      <c r="SCD68" s="85"/>
      <c r="SCE68" s="85"/>
      <c r="SCF68" s="85"/>
      <c r="SCG68" s="85"/>
      <c r="SCH68" s="85"/>
      <c r="SCI68" s="85"/>
      <c r="SCJ68" s="85"/>
      <c r="SCK68" s="85"/>
      <c r="SCL68" s="85"/>
      <c r="SCM68" s="85"/>
      <c r="SCN68" s="85"/>
      <c r="SCO68" s="85"/>
      <c r="SCP68" s="85"/>
      <c r="SCQ68" s="85"/>
      <c r="SCR68" s="85"/>
      <c r="SCS68" s="85"/>
      <c r="SCT68" s="85"/>
      <c r="SCU68" s="85"/>
      <c r="SCV68" s="85"/>
      <c r="SCW68" s="85"/>
      <c r="SCX68" s="85"/>
      <c r="SCY68" s="85"/>
      <c r="SCZ68" s="85"/>
      <c r="SDA68" s="85"/>
      <c r="SDB68" s="85"/>
      <c r="SDC68" s="85"/>
      <c r="SDD68" s="85"/>
      <c r="SDE68" s="85"/>
      <c r="SDF68" s="85"/>
      <c r="SDG68" s="85"/>
      <c r="SDH68" s="85"/>
      <c r="SDI68" s="85"/>
      <c r="SDJ68" s="85"/>
      <c r="SDK68" s="85"/>
      <c r="SDL68" s="85"/>
      <c r="SDM68" s="85"/>
      <c r="SDN68" s="85"/>
      <c r="SDO68" s="85"/>
      <c r="SDP68" s="85"/>
      <c r="SDQ68" s="85"/>
      <c r="SDR68" s="85"/>
      <c r="SDS68" s="85"/>
      <c r="SDT68" s="85"/>
      <c r="SDU68" s="85"/>
      <c r="SDV68" s="85"/>
      <c r="SDW68" s="85"/>
      <c r="SDX68" s="85"/>
      <c r="SDY68" s="85"/>
      <c r="SDZ68" s="85"/>
      <c r="SEA68" s="85"/>
      <c r="SEB68" s="85"/>
      <c r="SEC68" s="85"/>
      <c r="SED68" s="85"/>
      <c r="SEE68" s="85"/>
      <c r="SEF68" s="85"/>
      <c r="SEG68" s="85"/>
      <c r="SEH68" s="85"/>
      <c r="SEI68" s="85"/>
      <c r="SEJ68" s="85"/>
      <c r="SEK68" s="85"/>
      <c r="SEL68" s="85"/>
      <c r="SEM68" s="85"/>
      <c r="SEN68" s="85"/>
      <c r="SEO68" s="85"/>
      <c r="SEP68" s="85"/>
      <c r="SEQ68" s="85"/>
      <c r="SER68" s="85"/>
      <c r="SES68" s="85"/>
      <c r="SET68" s="85"/>
      <c r="SEU68" s="85"/>
      <c r="SEV68" s="85"/>
      <c r="SEW68" s="85"/>
      <c r="SEX68" s="85"/>
      <c r="SEY68" s="85"/>
      <c r="SEZ68" s="85"/>
      <c r="SFA68" s="85"/>
      <c r="SFB68" s="85"/>
      <c r="SFC68" s="85"/>
      <c r="SFD68" s="85"/>
      <c r="SFE68" s="85"/>
      <c r="SFF68" s="85"/>
      <c r="SFG68" s="85"/>
      <c r="SFH68" s="85"/>
      <c r="SFI68" s="85"/>
      <c r="SFJ68" s="85"/>
      <c r="SFK68" s="85"/>
      <c r="SFL68" s="85"/>
      <c r="SFM68" s="85"/>
      <c r="SFN68" s="85"/>
      <c r="SFO68" s="85"/>
      <c r="SFP68" s="85"/>
      <c r="SFQ68" s="85"/>
      <c r="SFR68" s="85"/>
      <c r="SFS68" s="85"/>
      <c r="SFT68" s="85"/>
      <c r="SFU68" s="85"/>
      <c r="SFV68" s="85"/>
      <c r="SFW68" s="85"/>
      <c r="SFX68" s="85"/>
      <c r="SFY68" s="85"/>
      <c r="SFZ68" s="85"/>
      <c r="SGA68" s="85"/>
      <c r="SGB68" s="85"/>
      <c r="SGC68" s="85"/>
      <c r="SGD68" s="85"/>
      <c r="SGE68" s="85"/>
      <c r="SGF68" s="85"/>
      <c r="SGG68" s="85"/>
      <c r="SGH68" s="85"/>
      <c r="SGI68" s="85"/>
      <c r="SGJ68" s="85"/>
      <c r="SGK68" s="85"/>
      <c r="SGL68" s="85"/>
      <c r="SGM68" s="85"/>
      <c r="SGN68" s="85"/>
      <c r="SGO68" s="85"/>
      <c r="SGP68" s="85"/>
      <c r="SGQ68" s="85"/>
      <c r="SGR68" s="85"/>
      <c r="SGS68" s="85"/>
      <c r="SGT68" s="85"/>
      <c r="SGU68" s="85"/>
      <c r="SGV68" s="85"/>
      <c r="SGW68" s="85"/>
      <c r="SGX68" s="85"/>
      <c r="SGY68" s="85"/>
      <c r="SGZ68" s="85"/>
      <c r="SHA68" s="85"/>
      <c r="SHB68" s="85"/>
      <c r="SHC68" s="85"/>
      <c r="SHD68" s="85"/>
      <c r="SHE68" s="85"/>
      <c r="SHF68" s="85"/>
      <c r="SHG68" s="85"/>
      <c r="SHH68" s="85"/>
      <c r="SHI68" s="85"/>
      <c r="SHJ68" s="85"/>
      <c r="SHK68" s="85"/>
      <c r="SHL68" s="85"/>
      <c r="SHM68" s="85"/>
      <c r="SHN68" s="85"/>
      <c r="SHO68" s="85"/>
      <c r="SHP68" s="85"/>
      <c r="SHQ68" s="85"/>
      <c r="SHR68" s="85"/>
      <c r="SHS68" s="85"/>
      <c r="SHT68" s="85"/>
      <c r="SHU68" s="85"/>
      <c r="SHV68" s="85"/>
      <c r="SHW68" s="85"/>
      <c r="SHX68" s="85"/>
      <c r="SHY68" s="85"/>
      <c r="SHZ68" s="85"/>
      <c r="SIA68" s="85"/>
      <c r="SIB68" s="85"/>
      <c r="SIC68" s="85"/>
      <c r="SID68" s="85"/>
      <c r="SIE68" s="85"/>
      <c r="SIF68" s="85"/>
      <c r="SIG68" s="85"/>
      <c r="SIH68" s="85"/>
      <c r="SII68" s="85"/>
      <c r="SIJ68" s="85"/>
      <c r="SIK68" s="85"/>
      <c r="SIL68" s="85"/>
      <c r="SIM68" s="85"/>
      <c r="SIN68" s="85"/>
      <c r="SIO68" s="85"/>
      <c r="SIP68" s="85"/>
      <c r="SIQ68" s="85"/>
      <c r="SIR68" s="85"/>
      <c r="SIS68" s="85"/>
      <c r="SIT68" s="85"/>
      <c r="SIU68" s="85"/>
      <c r="SIV68" s="85"/>
      <c r="SIW68" s="85"/>
      <c r="SIX68" s="85"/>
      <c r="SIY68" s="85"/>
      <c r="SIZ68" s="85"/>
      <c r="SJA68" s="85"/>
      <c r="SJB68" s="85"/>
      <c r="SJC68" s="85"/>
      <c r="SJD68" s="85"/>
      <c r="SJE68" s="85"/>
      <c r="SJF68" s="85"/>
      <c r="SJG68" s="85"/>
      <c r="SJH68" s="85"/>
      <c r="SJI68" s="85"/>
      <c r="SJJ68" s="85"/>
      <c r="SJK68" s="85"/>
      <c r="SJL68" s="85"/>
      <c r="SJM68" s="85"/>
      <c r="SJN68" s="85"/>
      <c r="SJO68" s="85"/>
      <c r="SJP68" s="85"/>
      <c r="SJQ68" s="85"/>
      <c r="SJR68" s="85"/>
      <c r="SJS68" s="85"/>
      <c r="SJT68" s="85"/>
      <c r="SJU68" s="85"/>
      <c r="SJV68" s="85"/>
      <c r="SJW68" s="85"/>
      <c r="SJX68" s="85"/>
      <c r="SJY68" s="85"/>
      <c r="SJZ68" s="85"/>
      <c r="SKA68" s="85"/>
      <c r="SKB68" s="85"/>
      <c r="SKC68" s="85"/>
      <c r="SKD68" s="85"/>
      <c r="SKE68" s="85"/>
      <c r="SKF68" s="85"/>
      <c r="SKG68" s="85"/>
      <c r="SKH68" s="85"/>
      <c r="SKI68" s="85"/>
      <c r="SKJ68" s="85"/>
      <c r="SKK68" s="85"/>
      <c r="SKL68" s="85"/>
      <c r="SKM68" s="85"/>
      <c r="SKN68" s="85"/>
      <c r="SKO68" s="85"/>
      <c r="SKP68" s="85"/>
      <c r="SKQ68" s="85"/>
      <c r="SKR68" s="85"/>
      <c r="SKS68" s="85"/>
      <c r="SKT68" s="85"/>
      <c r="SKU68" s="85"/>
      <c r="SKV68" s="85"/>
      <c r="SKW68" s="85"/>
      <c r="SKX68" s="85"/>
      <c r="SKY68" s="85"/>
      <c r="SKZ68" s="85"/>
      <c r="SLA68" s="85"/>
      <c r="SLB68" s="85"/>
      <c r="SLC68" s="85"/>
      <c r="SLD68" s="85"/>
      <c r="SLE68" s="85"/>
      <c r="SLF68" s="85"/>
      <c r="SLG68" s="85"/>
      <c r="SLH68" s="85"/>
      <c r="SLI68" s="85"/>
      <c r="SLJ68" s="85"/>
      <c r="SLK68" s="85"/>
      <c r="SLL68" s="85"/>
      <c r="SLM68" s="85"/>
      <c r="SLN68" s="85"/>
      <c r="SLO68" s="85"/>
      <c r="SLP68" s="85"/>
      <c r="SLQ68" s="85"/>
      <c r="SLR68" s="85"/>
      <c r="SLS68" s="85"/>
      <c r="SLT68" s="85"/>
      <c r="SLU68" s="85"/>
      <c r="SLV68" s="85"/>
      <c r="SLW68" s="85"/>
      <c r="SLX68" s="85"/>
      <c r="SLY68" s="85"/>
      <c r="SLZ68" s="85"/>
      <c r="SMA68" s="85"/>
      <c r="SMB68" s="85"/>
      <c r="SMC68" s="85"/>
      <c r="SMD68" s="85"/>
      <c r="SME68" s="85"/>
      <c r="SMF68" s="85"/>
      <c r="SMG68" s="85"/>
      <c r="SMH68" s="85"/>
      <c r="SMI68" s="85"/>
      <c r="SMJ68" s="85"/>
      <c r="SMK68" s="85"/>
      <c r="SML68" s="85"/>
      <c r="SMM68" s="85"/>
      <c r="SMN68" s="85"/>
      <c r="SMO68" s="85"/>
      <c r="SMP68" s="85"/>
      <c r="SMQ68" s="85"/>
      <c r="SMR68" s="85"/>
      <c r="SMS68" s="85"/>
      <c r="SMT68" s="85"/>
      <c r="SMU68" s="85"/>
      <c r="SMV68" s="85"/>
      <c r="SMW68" s="85"/>
      <c r="SMX68" s="85"/>
      <c r="SMY68" s="85"/>
      <c r="SMZ68" s="85"/>
      <c r="SNA68" s="85"/>
      <c r="SNB68" s="85"/>
      <c r="SNC68" s="85"/>
      <c r="SND68" s="85"/>
      <c r="SNE68" s="85"/>
      <c r="SNF68" s="85"/>
      <c r="SNG68" s="85"/>
      <c r="SNH68" s="85"/>
      <c r="SNI68" s="85"/>
      <c r="SNJ68" s="85"/>
      <c r="SNK68" s="85"/>
      <c r="SNL68" s="85"/>
      <c r="SNM68" s="85"/>
      <c r="SNN68" s="85"/>
      <c r="SNO68" s="85"/>
      <c r="SNP68" s="85"/>
      <c r="SNQ68" s="85"/>
      <c r="SNR68" s="85"/>
      <c r="SNS68" s="85"/>
      <c r="SNT68" s="85"/>
      <c r="SNU68" s="85"/>
      <c r="SNV68" s="85"/>
      <c r="SNW68" s="85"/>
      <c r="SNX68" s="85"/>
      <c r="SNY68" s="85"/>
      <c r="SNZ68" s="85"/>
      <c r="SOA68" s="85"/>
      <c r="SOB68" s="85"/>
      <c r="SOC68" s="85"/>
      <c r="SOD68" s="85"/>
      <c r="SOE68" s="85"/>
      <c r="SOF68" s="85"/>
      <c r="SOG68" s="85"/>
      <c r="SOH68" s="85"/>
      <c r="SOI68" s="85"/>
      <c r="SOJ68" s="85"/>
      <c r="SOK68" s="85"/>
      <c r="SOL68" s="85"/>
      <c r="SOM68" s="85"/>
      <c r="SON68" s="85"/>
      <c r="SOO68" s="85"/>
      <c r="SOP68" s="85"/>
      <c r="SOQ68" s="85"/>
      <c r="SOR68" s="85"/>
      <c r="SOS68" s="85"/>
      <c r="SOT68" s="85"/>
      <c r="SOU68" s="85"/>
      <c r="SOV68" s="85"/>
      <c r="SOW68" s="85"/>
      <c r="SOX68" s="85"/>
      <c r="SOY68" s="85"/>
      <c r="SOZ68" s="85"/>
      <c r="SPA68" s="85"/>
      <c r="SPB68" s="85"/>
      <c r="SPC68" s="85"/>
      <c r="SPD68" s="85"/>
      <c r="SPE68" s="85"/>
      <c r="SPF68" s="85"/>
      <c r="SPG68" s="85"/>
      <c r="SPH68" s="85"/>
      <c r="SPI68" s="85"/>
      <c r="SPJ68" s="85"/>
      <c r="SPK68" s="85"/>
      <c r="SPL68" s="85"/>
      <c r="SPM68" s="85"/>
      <c r="SPN68" s="85"/>
      <c r="SPO68" s="85"/>
      <c r="SPP68" s="85"/>
      <c r="SPQ68" s="85"/>
      <c r="SPR68" s="85"/>
      <c r="SPS68" s="85"/>
      <c r="SPT68" s="85"/>
      <c r="SPU68" s="85"/>
      <c r="SPV68" s="85"/>
      <c r="SPW68" s="85"/>
      <c r="SPX68" s="85"/>
      <c r="SPY68" s="85"/>
      <c r="SPZ68" s="85"/>
      <c r="SQA68" s="85"/>
      <c r="SQB68" s="85"/>
      <c r="SQC68" s="85"/>
      <c r="SQD68" s="85"/>
      <c r="SQE68" s="85"/>
      <c r="SQF68" s="85"/>
      <c r="SQG68" s="85"/>
      <c r="SQH68" s="85"/>
      <c r="SQI68" s="85"/>
      <c r="SQJ68" s="85"/>
      <c r="SQK68" s="85"/>
      <c r="SQL68" s="85"/>
      <c r="SQM68" s="85"/>
      <c r="SQN68" s="85"/>
      <c r="SQO68" s="85"/>
      <c r="SQP68" s="85"/>
      <c r="SQQ68" s="85"/>
      <c r="SQR68" s="85"/>
      <c r="SQS68" s="85"/>
      <c r="SQT68" s="85"/>
      <c r="SQU68" s="85"/>
      <c r="SQV68" s="85"/>
      <c r="SQW68" s="85"/>
      <c r="SQX68" s="85"/>
      <c r="SQY68" s="85"/>
      <c r="SQZ68" s="85"/>
      <c r="SRA68" s="85"/>
      <c r="SRB68" s="85"/>
      <c r="SRC68" s="85"/>
      <c r="SRD68" s="85"/>
      <c r="SRE68" s="85"/>
      <c r="SRF68" s="85"/>
      <c r="SRG68" s="85"/>
      <c r="SRH68" s="85"/>
      <c r="SRI68" s="85"/>
      <c r="SRJ68" s="85"/>
      <c r="SRK68" s="85"/>
      <c r="SRL68" s="85"/>
      <c r="SRM68" s="85"/>
      <c r="SRN68" s="85"/>
      <c r="SRO68" s="85"/>
      <c r="SRP68" s="85"/>
      <c r="SRQ68" s="85"/>
      <c r="SRR68" s="85"/>
      <c r="SRS68" s="85"/>
      <c r="SRT68" s="85"/>
      <c r="SRU68" s="85"/>
      <c r="SRV68" s="85"/>
      <c r="SRW68" s="85"/>
      <c r="SRX68" s="85"/>
      <c r="SRY68" s="85"/>
      <c r="SRZ68" s="85"/>
      <c r="SSA68" s="85"/>
      <c r="SSB68" s="85"/>
      <c r="SSC68" s="85"/>
      <c r="SSD68" s="85"/>
      <c r="SSE68" s="85"/>
      <c r="SSF68" s="85"/>
      <c r="SSG68" s="85"/>
      <c r="SSH68" s="85"/>
      <c r="SSI68" s="85"/>
      <c r="SSJ68" s="85"/>
      <c r="SSK68" s="85"/>
      <c r="SSL68" s="85"/>
      <c r="SSM68" s="85"/>
      <c r="SSN68" s="85"/>
      <c r="SSO68" s="85"/>
      <c r="SSP68" s="85"/>
      <c r="SSQ68" s="85"/>
      <c r="SSR68" s="85"/>
      <c r="SSS68" s="85"/>
      <c r="SST68" s="85"/>
      <c r="SSU68" s="85"/>
      <c r="SSV68" s="85"/>
      <c r="SSW68" s="85"/>
      <c r="SSX68" s="85"/>
      <c r="SSY68" s="85"/>
      <c r="SSZ68" s="85"/>
      <c r="STA68" s="85"/>
      <c r="STB68" s="85"/>
      <c r="STC68" s="85"/>
      <c r="STD68" s="85"/>
      <c r="STE68" s="85"/>
      <c r="STF68" s="85"/>
      <c r="STG68" s="85"/>
      <c r="STH68" s="85"/>
      <c r="STI68" s="85"/>
      <c r="STJ68" s="85"/>
      <c r="STK68" s="85"/>
      <c r="STL68" s="85"/>
      <c r="STM68" s="85"/>
      <c r="STN68" s="85"/>
      <c r="STO68" s="85"/>
      <c r="STP68" s="85"/>
      <c r="STQ68" s="85"/>
      <c r="STR68" s="85"/>
      <c r="STS68" s="85"/>
      <c r="STT68" s="85"/>
      <c r="STU68" s="85"/>
      <c r="STV68" s="85"/>
      <c r="STW68" s="85"/>
      <c r="STX68" s="85"/>
      <c r="STY68" s="85"/>
      <c r="STZ68" s="85"/>
      <c r="SUA68" s="85"/>
      <c r="SUB68" s="85"/>
      <c r="SUC68" s="85"/>
      <c r="SUD68" s="85"/>
      <c r="SUE68" s="85"/>
      <c r="SUF68" s="85"/>
      <c r="SUG68" s="85"/>
      <c r="SUH68" s="85"/>
      <c r="SUI68" s="85"/>
      <c r="SUJ68" s="85"/>
      <c r="SUK68" s="85"/>
      <c r="SUL68" s="85"/>
      <c r="SUM68" s="85"/>
      <c r="SUN68" s="85"/>
      <c r="SUO68" s="85"/>
      <c r="SUP68" s="85"/>
      <c r="SUQ68" s="85"/>
      <c r="SUR68" s="85"/>
      <c r="SUS68" s="85"/>
      <c r="SUT68" s="85"/>
      <c r="SUU68" s="85"/>
      <c r="SUV68" s="85"/>
      <c r="SUW68" s="85"/>
      <c r="SUX68" s="85"/>
      <c r="SUY68" s="85"/>
      <c r="SUZ68" s="85"/>
      <c r="SVA68" s="85"/>
      <c r="SVB68" s="85"/>
      <c r="SVC68" s="85"/>
      <c r="SVD68" s="85"/>
      <c r="SVE68" s="85"/>
      <c r="SVF68" s="85"/>
      <c r="SVG68" s="85"/>
      <c r="SVH68" s="85"/>
      <c r="SVI68" s="85"/>
      <c r="SVJ68" s="85"/>
      <c r="SVK68" s="85"/>
      <c r="SVL68" s="85"/>
      <c r="SVM68" s="85"/>
      <c r="SVN68" s="85"/>
      <c r="SVO68" s="85"/>
      <c r="SVP68" s="85"/>
      <c r="SVQ68" s="85"/>
      <c r="SVR68" s="85"/>
      <c r="SVS68" s="85"/>
      <c r="SVT68" s="85"/>
      <c r="SVU68" s="85"/>
      <c r="SVV68" s="85"/>
      <c r="SVW68" s="85"/>
      <c r="SVX68" s="85"/>
      <c r="SVY68" s="85"/>
      <c r="SVZ68" s="85"/>
      <c r="SWA68" s="85"/>
      <c r="SWB68" s="85"/>
      <c r="SWC68" s="85"/>
      <c r="SWD68" s="85"/>
      <c r="SWE68" s="85"/>
      <c r="SWF68" s="85"/>
      <c r="SWG68" s="85"/>
      <c r="SWH68" s="85"/>
      <c r="SWI68" s="85"/>
      <c r="SWJ68" s="85"/>
      <c r="SWK68" s="85"/>
      <c r="SWL68" s="85"/>
      <c r="SWM68" s="85"/>
      <c r="SWN68" s="85"/>
      <c r="SWO68" s="85"/>
      <c r="SWP68" s="85"/>
      <c r="SWQ68" s="85"/>
      <c r="SWR68" s="85"/>
      <c r="SWS68" s="85"/>
      <c r="SWT68" s="85"/>
      <c r="SWU68" s="85"/>
      <c r="SWV68" s="85"/>
      <c r="SWW68" s="85"/>
      <c r="SWX68" s="85"/>
      <c r="SWY68" s="85"/>
      <c r="SWZ68" s="85"/>
      <c r="SXA68" s="85"/>
      <c r="SXB68" s="85"/>
      <c r="SXC68" s="85"/>
      <c r="SXD68" s="85"/>
      <c r="SXE68" s="85"/>
      <c r="SXF68" s="85"/>
      <c r="SXG68" s="85"/>
      <c r="SXH68" s="85"/>
      <c r="SXI68" s="85"/>
      <c r="SXJ68" s="85"/>
      <c r="SXK68" s="85"/>
      <c r="SXL68" s="85"/>
      <c r="SXM68" s="85"/>
      <c r="SXN68" s="85"/>
      <c r="SXO68" s="85"/>
      <c r="SXP68" s="85"/>
      <c r="SXQ68" s="85"/>
      <c r="SXR68" s="85"/>
      <c r="SXS68" s="85"/>
      <c r="SXT68" s="85"/>
      <c r="SXU68" s="85"/>
      <c r="SXV68" s="85"/>
      <c r="SXW68" s="85"/>
      <c r="SXX68" s="85"/>
      <c r="SXY68" s="85"/>
      <c r="SXZ68" s="85"/>
      <c r="SYA68" s="85"/>
      <c r="SYB68" s="85"/>
      <c r="SYC68" s="85"/>
      <c r="SYD68" s="85"/>
      <c r="SYE68" s="85"/>
      <c r="SYF68" s="85"/>
      <c r="SYG68" s="85"/>
      <c r="SYH68" s="85"/>
      <c r="SYI68" s="85"/>
      <c r="SYJ68" s="85"/>
      <c r="SYK68" s="85"/>
      <c r="SYL68" s="85"/>
      <c r="SYM68" s="85"/>
      <c r="SYN68" s="85"/>
      <c r="SYO68" s="85"/>
      <c r="SYP68" s="85"/>
      <c r="SYQ68" s="85"/>
      <c r="SYR68" s="85"/>
      <c r="SYS68" s="85"/>
      <c r="SYT68" s="85"/>
      <c r="SYU68" s="85"/>
      <c r="SYV68" s="85"/>
      <c r="SYW68" s="85"/>
      <c r="SYX68" s="85"/>
      <c r="SYY68" s="85"/>
      <c r="SYZ68" s="85"/>
      <c r="SZA68" s="85"/>
      <c r="SZB68" s="85"/>
      <c r="SZC68" s="85"/>
      <c r="SZD68" s="85"/>
      <c r="SZE68" s="85"/>
      <c r="SZF68" s="85"/>
      <c r="SZG68" s="85"/>
      <c r="SZH68" s="85"/>
      <c r="SZI68" s="85"/>
      <c r="SZJ68" s="85"/>
      <c r="SZK68" s="85"/>
      <c r="SZL68" s="85"/>
      <c r="SZM68" s="85"/>
      <c r="SZN68" s="85"/>
      <c r="SZO68" s="85"/>
      <c r="SZP68" s="85"/>
      <c r="SZQ68" s="85"/>
      <c r="SZR68" s="85"/>
      <c r="SZS68" s="85"/>
      <c r="SZT68" s="85"/>
      <c r="SZU68" s="85"/>
      <c r="SZV68" s="85"/>
      <c r="SZW68" s="85"/>
      <c r="SZX68" s="85"/>
      <c r="SZY68" s="85"/>
      <c r="SZZ68" s="85"/>
      <c r="TAA68" s="85"/>
      <c r="TAB68" s="85"/>
      <c r="TAC68" s="85"/>
      <c r="TAD68" s="85"/>
      <c r="TAE68" s="85"/>
      <c r="TAF68" s="85"/>
      <c r="TAG68" s="85"/>
      <c r="TAH68" s="85"/>
      <c r="TAI68" s="85"/>
      <c r="TAJ68" s="85"/>
      <c r="TAK68" s="85"/>
      <c r="TAL68" s="85"/>
      <c r="TAM68" s="85"/>
      <c r="TAN68" s="85"/>
      <c r="TAO68" s="85"/>
      <c r="TAP68" s="85"/>
      <c r="TAQ68" s="85"/>
      <c r="TAR68" s="85"/>
      <c r="TAS68" s="85"/>
      <c r="TAT68" s="85"/>
      <c r="TAU68" s="85"/>
      <c r="TAV68" s="85"/>
      <c r="TAW68" s="85"/>
      <c r="TAX68" s="85"/>
      <c r="TAY68" s="85"/>
      <c r="TAZ68" s="85"/>
      <c r="TBA68" s="85"/>
      <c r="TBB68" s="85"/>
      <c r="TBC68" s="85"/>
      <c r="TBD68" s="85"/>
      <c r="TBE68" s="85"/>
      <c r="TBF68" s="85"/>
      <c r="TBG68" s="85"/>
      <c r="TBH68" s="85"/>
      <c r="TBI68" s="85"/>
      <c r="TBJ68" s="85"/>
      <c r="TBK68" s="85"/>
      <c r="TBL68" s="85"/>
      <c r="TBM68" s="85"/>
      <c r="TBN68" s="85"/>
      <c r="TBO68" s="85"/>
      <c r="TBP68" s="85"/>
      <c r="TBQ68" s="85"/>
      <c r="TBR68" s="85"/>
      <c r="TBS68" s="85"/>
      <c r="TBT68" s="85"/>
      <c r="TBU68" s="85"/>
      <c r="TBV68" s="85"/>
      <c r="TBW68" s="85"/>
      <c r="TBX68" s="85"/>
      <c r="TBY68" s="85"/>
      <c r="TBZ68" s="85"/>
      <c r="TCA68" s="85"/>
      <c r="TCB68" s="85"/>
      <c r="TCC68" s="85"/>
      <c r="TCD68" s="85"/>
      <c r="TCE68" s="85"/>
      <c r="TCF68" s="85"/>
      <c r="TCG68" s="85"/>
      <c r="TCH68" s="85"/>
      <c r="TCI68" s="85"/>
      <c r="TCJ68" s="85"/>
      <c r="TCK68" s="85"/>
      <c r="TCL68" s="85"/>
      <c r="TCM68" s="85"/>
      <c r="TCN68" s="85"/>
      <c r="TCO68" s="85"/>
      <c r="TCP68" s="85"/>
      <c r="TCQ68" s="85"/>
      <c r="TCR68" s="85"/>
      <c r="TCS68" s="85"/>
      <c r="TCT68" s="85"/>
      <c r="TCU68" s="85"/>
      <c r="TCV68" s="85"/>
      <c r="TCW68" s="85"/>
      <c r="TCX68" s="85"/>
      <c r="TCY68" s="85"/>
      <c r="TCZ68" s="85"/>
      <c r="TDA68" s="85"/>
      <c r="TDB68" s="85"/>
      <c r="TDC68" s="85"/>
      <c r="TDD68" s="85"/>
      <c r="TDE68" s="85"/>
      <c r="TDF68" s="85"/>
      <c r="TDG68" s="85"/>
      <c r="TDH68" s="85"/>
      <c r="TDI68" s="85"/>
      <c r="TDJ68" s="85"/>
      <c r="TDK68" s="85"/>
      <c r="TDL68" s="85"/>
      <c r="TDM68" s="85"/>
      <c r="TDN68" s="85"/>
      <c r="TDO68" s="85"/>
      <c r="TDP68" s="85"/>
      <c r="TDQ68" s="85"/>
      <c r="TDR68" s="85"/>
      <c r="TDS68" s="85"/>
      <c r="TDT68" s="85"/>
      <c r="TDU68" s="85"/>
      <c r="TDV68" s="85"/>
      <c r="TDW68" s="85"/>
      <c r="TDX68" s="85"/>
      <c r="TDY68" s="85"/>
      <c r="TDZ68" s="85"/>
      <c r="TEA68" s="85"/>
      <c r="TEB68" s="85"/>
      <c r="TEC68" s="85"/>
      <c r="TED68" s="85"/>
      <c r="TEE68" s="85"/>
      <c r="TEF68" s="85"/>
      <c r="TEG68" s="85"/>
      <c r="TEH68" s="85"/>
      <c r="TEI68" s="85"/>
      <c r="TEJ68" s="85"/>
      <c r="TEK68" s="85"/>
      <c r="TEL68" s="85"/>
      <c r="TEM68" s="85"/>
      <c r="TEN68" s="85"/>
      <c r="TEO68" s="85"/>
      <c r="TEP68" s="85"/>
      <c r="TEQ68" s="85"/>
      <c r="TER68" s="85"/>
      <c r="TES68" s="85"/>
      <c r="TET68" s="85"/>
      <c r="TEU68" s="85"/>
      <c r="TEV68" s="85"/>
      <c r="TEW68" s="85"/>
      <c r="TEX68" s="85"/>
      <c r="TEY68" s="85"/>
      <c r="TEZ68" s="85"/>
      <c r="TFA68" s="85"/>
      <c r="TFB68" s="85"/>
      <c r="TFC68" s="85"/>
      <c r="TFD68" s="85"/>
      <c r="TFE68" s="85"/>
      <c r="TFF68" s="85"/>
      <c r="TFG68" s="85"/>
      <c r="TFH68" s="85"/>
      <c r="TFI68" s="85"/>
      <c r="TFJ68" s="85"/>
      <c r="TFK68" s="85"/>
      <c r="TFL68" s="85"/>
      <c r="TFM68" s="85"/>
      <c r="TFN68" s="85"/>
      <c r="TFO68" s="85"/>
      <c r="TFP68" s="85"/>
      <c r="TFQ68" s="85"/>
      <c r="TFR68" s="85"/>
      <c r="TFS68" s="85"/>
      <c r="TFT68" s="85"/>
      <c r="TFU68" s="85"/>
      <c r="TFV68" s="85"/>
      <c r="TFW68" s="85"/>
      <c r="TFX68" s="85"/>
      <c r="TFY68" s="85"/>
      <c r="TFZ68" s="85"/>
      <c r="TGA68" s="85"/>
      <c r="TGB68" s="85"/>
      <c r="TGC68" s="85"/>
      <c r="TGD68" s="85"/>
      <c r="TGE68" s="85"/>
      <c r="TGF68" s="85"/>
      <c r="TGG68" s="85"/>
      <c r="TGH68" s="85"/>
      <c r="TGI68" s="85"/>
      <c r="TGJ68" s="85"/>
      <c r="TGK68" s="85"/>
      <c r="TGL68" s="85"/>
      <c r="TGM68" s="85"/>
      <c r="TGN68" s="85"/>
      <c r="TGO68" s="85"/>
      <c r="TGP68" s="85"/>
      <c r="TGQ68" s="85"/>
      <c r="TGR68" s="85"/>
      <c r="TGS68" s="85"/>
      <c r="TGT68" s="85"/>
      <c r="TGU68" s="85"/>
      <c r="TGV68" s="85"/>
      <c r="TGW68" s="85"/>
      <c r="TGX68" s="85"/>
      <c r="TGY68" s="85"/>
      <c r="TGZ68" s="85"/>
      <c r="THA68" s="85"/>
      <c r="THB68" s="85"/>
      <c r="THC68" s="85"/>
      <c r="THD68" s="85"/>
      <c r="THE68" s="85"/>
      <c r="THF68" s="85"/>
      <c r="THG68" s="85"/>
      <c r="THH68" s="85"/>
      <c r="THI68" s="85"/>
      <c r="THJ68" s="85"/>
      <c r="THK68" s="85"/>
      <c r="THL68" s="85"/>
      <c r="THM68" s="85"/>
      <c r="THN68" s="85"/>
      <c r="THO68" s="85"/>
      <c r="THP68" s="85"/>
      <c r="THQ68" s="85"/>
      <c r="THR68" s="85"/>
      <c r="THS68" s="85"/>
      <c r="THT68" s="85"/>
      <c r="THU68" s="85"/>
      <c r="THV68" s="85"/>
      <c r="THW68" s="85"/>
      <c r="THX68" s="85"/>
      <c r="THY68" s="85"/>
      <c r="THZ68" s="85"/>
      <c r="TIA68" s="85"/>
      <c r="TIB68" s="85"/>
      <c r="TIC68" s="85"/>
      <c r="TID68" s="85"/>
      <c r="TIE68" s="85"/>
      <c r="TIF68" s="85"/>
      <c r="TIG68" s="85"/>
      <c r="TIH68" s="85"/>
      <c r="TII68" s="85"/>
      <c r="TIJ68" s="85"/>
      <c r="TIK68" s="85"/>
      <c r="TIL68" s="85"/>
      <c r="TIM68" s="85"/>
      <c r="TIN68" s="85"/>
      <c r="TIO68" s="85"/>
      <c r="TIP68" s="85"/>
      <c r="TIQ68" s="85"/>
      <c r="TIR68" s="85"/>
      <c r="TIS68" s="85"/>
      <c r="TIT68" s="85"/>
      <c r="TIU68" s="85"/>
      <c r="TIV68" s="85"/>
      <c r="TIW68" s="85"/>
      <c r="TIX68" s="85"/>
      <c r="TIY68" s="85"/>
      <c r="TIZ68" s="85"/>
      <c r="TJA68" s="85"/>
      <c r="TJB68" s="85"/>
      <c r="TJC68" s="85"/>
      <c r="TJD68" s="85"/>
      <c r="TJE68" s="85"/>
      <c r="TJF68" s="85"/>
      <c r="TJG68" s="85"/>
      <c r="TJH68" s="85"/>
      <c r="TJI68" s="85"/>
      <c r="TJJ68" s="85"/>
      <c r="TJK68" s="85"/>
      <c r="TJL68" s="85"/>
      <c r="TJM68" s="85"/>
      <c r="TJN68" s="85"/>
      <c r="TJO68" s="85"/>
      <c r="TJP68" s="85"/>
      <c r="TJQ68" s="85"/>
      <c r="TJR68" s="85"/>
      <c r="TJS68" s="85"/>
      <c r="TJT68" s="85"/>
      <c r="TJU68" s="85"/>
      <c r="TJV68" s="85"/>
      <c r="TJW68" s="85"/>
      <c r="TJX68" s="85"/>
      <c r="TJY68" s="85"/>
      <c r="TJZ68" s="85"/>
      <c r="TKA68" s="85"/>
      <c r="TKB68" s="85"/>
      <c r="TKC68" s="85"/>
      <c r="TKD68" s="85"/>
      <c r="TKE68" s="85"/>
      <c r="TKF68" s="85"/>
      <c r="TKG68" s="85"/>
      <c r="TKH68" s="85"/>
      <c r="TKI68" s="85"/>
      <c r="TKJ68" s="85"/>
      <c r="TKK68" s="85"/>
      <c r="TKL68" s="85"/>
      <c r="TKM68" s="85"/>
      <c r="TKN68" s="85"/>
      <c r="TKO68" s="85"/>
      <c r="TKP68" s="85"/>
      <c r="TKQ68" s="85"/>
      <c r="TKR68" s="85"/>
      <c r="TKS68" s="85"/>
      <c r="TKT68" s="85"/>
      <c r="TKU68" s="85"/>
      <c r="TKV68" s="85"/>
      <c r="TKW68" s="85"/>
      <c r="TKX68" s="85"/>
      <c r="TKY68" s="85"/>
      <c r="TKZ68" s="85"/>
      <c r="TLA68" s="85"/>
      <c r="TLB68" s="85"/>
      <c r="TLC68" s="85"/>
      <c r="TLD68" s="85"/>
      <c r="TLE68" s="85"/>
      <c r="TLF68" s="85"/>
      <c r="TLG68" s="85"/>
      <c r="TLH68" s="85"/>
      <c r="TLI68" s="85"/>
      <c r="TLJ68" s="85"/>
      <c r="TLK68" s="85"/>
      <c r="TLL68" s="85"/>
      <c r="TLM68" s="85"/>
      <c r="TLN68" s="85"/>
      <c r="TLO68" s="85"/>
      <c r="TLP68" s="85"/>
      <c r="TLQ68" s="85"/>
      <c r="TLR68" s="85"/>
      <c r="TLS68" s="85"/>
      <c r="TLT68" s="85"/>
      <c r="TLU68" s="85"/>
      <c r="TLV68" s="85"/>
      <c r="TLW68" s="85"/>
      <c r="TLX68" s="85"/>
      <c r="TLY68" s="85"/>
      <c r="TLZ68" s="85"/>
      <c r="TMA68" s="85"/>
      <c r="TMB68" s="85"/>
      <c r="TMC68" s="85"/>
      <c r="TMD68" s="85"/>
      <c r="TME68" s="85"/>
      <c r="TMF68" s="85"/>
      <c r="TMG68" s="85"/>
      <c r="TMH68" s="85"/>
      <c r="TMI68" s="85"/>
      <c r="TMJ68" s="85"/>
      <c r="TMK68" s="85"/>
      <c r="TML68" s="85"/>
      <c r="TMM68" s="85"/>
      <c r="TMN68" s="85"/>
      <c r="TMO68" s="85"/>
      <c r="TMP68" s="85"/>
      <c r="TMQ68" s="85"/>
      <c r="TMR68" s="85"/>
      <c r="TMS68" s="85"/>
      <c r="TMT68" s="85"/>
      <c r="TMU68" s="85"/>
      <c r="TMV68" s="85"/>
      <c r="TMW68" s="85"/>
      <c r="TMX68" s="85"/>
      <c r="TMY68" s="85"/>
      <c r="TMZ68" s="85"/>
      <c r="TNA68" s="85"/>
      <c r="TNB68" s="85"/>
      <c r="TNC68" s="85"/>
      <c r="TND68" s="85"/>
      <c r="TNE68" s="85"/>
      <c r="TNF68" s="85"/>
      <c r="TNG68" s="85"/>
      <c r="TNH68" s="85"/>
      <c r="TNI68" s="85"/>
      <c r="TNJ68" s="85"/>
      <c r="TNK68" s="85"/>
      <c r="TNL68" s="85"/>
      <c r="TNM68" s="85"/>
      <c r="TNN68" s="85"/>
      <c r="TNO68" s="85"/>
      <c r="TNP68" s="85"/>
      <c r="TNQ68" s="85"/>
      <c r="TNR68" s="85"/>
      <c r="TNS68" s="85"/>
      <c r="TNT68" s="85"/>
      <c r="TNU68" s="85"/>
      <c r="TNV68" s="85"/>
      <c r="TNW68" s="85"/>
      <c r="TNX68" s="85"/>
      <c r="TNY68" s="85"/>
      <c r="TNZ68" s="85"/>
      <c r="TOA68" s="85"/>
      <c r="TOB68" s="85"/>
      <c r="TOC68" s="85"/>
      <c r="TOD68" s="85"/>
      <c r="TOE68" s="85"/>
      <c r="TOF68" s="85"/>
      <c r="TOG68" s="85"/>
      <c r="TOH68" s="85"/>
      <c r="TOI68" s="85"/>
      <c r="TOJ68" s="85"/>
      <c r="TOK68" s="85"/>
      <c r="TOL68" s="85"/>
      <c r="TOM68" s="85"/>
      <c r="TON68" s="85"/>
      <c r="TOO68" s="85"/>
      <c r="TOP68" s="85"/>
      <c r="TOQ68" s="85"/>
      <c r="TOR68" s="85"/>
      <c r="TOS68" s="85"/>
      <c r="TOT68" s="85"/>
      <c r="TOU68" s="85"/>
      <c r="TOV68" s="85"/>
      <c r="TOW68" s="85"/>
      <c r="TOX68" s="85"/>
      <c r="TOY68" s="85"/>
      <c r="TOZ68" s="85"/>
      <c r="TPA68" s="85"/>
      <c r="TPB68" s="85"/>
      <c r="TPC68" s="85"/>
      <c r="TPD68" s="85"/>
      <c r="TPE68" s="85"/>
      <c r="TPF68" s="85"/>
      <c r="TPG68" s="85"/>
      <c r="TPH68" s="85"/>
      <c r="TPI68" s="85"/>
      <c r="TPJ68" s="85"/>
      <c r="TPK68" s="85"/>
      <c r="TPL68" s="85"/>
      <c r="TPM68" s="85"/>
      <c r="TPN68" s="85"/>
      <c r="TPO68" s="85"/>
      <c r="TPP68" s="85"/>
      <c r="TPQ68" s="85"/>
      <c r="TPR68" s="85"/>
      <c r="TPS68" s="85"/>
      <c r="TPT68" s="85"/>
      <c r="TPU68" s="85"/>
      <c r="TPV68" s="85"/>
      <c r="TPW68" s="85"/>
      <c r="TPX68" s="85"/>
      <c r="TPY68" s="85"/>
      <c r="TPZ68" s="85"/>
      <c r="TQA68" s="85"/>
      <c r="TQB68" s="85"/>
      <c r="TQC68" s="85"/>
      <c r="TQD68" s="85"/>
      <c r="TQE68" s="85"/>
      <c r="TQF68" s="85"/>
      <c r="TQG68" s="85"/>
      <c r="TQH68" s="85"/>
      <c r="TQI68" s="85"/>
      <c r="TQJ68" s="85"/>
      <c r="TQK68" s="85"/>
      <c r="TQL68" s="85"/>
      <c r="TQM68" s="85"/>
      <c r="TQN68" s="85"/>
      <c r="TQO68" s="85"/>
      <c r="TQP68" s="85"/>
      <c r="TQQ68" s="85"/>
      <c r="TQR68" s="85"/>
      <c r="TQS68" s="85"/>
      <c r="TQT68" s="85"/>
      <c r="TQU68" s="85"/>
      <c r="TQV68" s="85"/>
      <c r="TQW68" s="85"/>
      <c r="TQX68" s="85"/>
      <c r="TQY68" s="85"/>
      <c r="TQZ68" s="85"/>
      <c r="TRA68" s="85"/>
      <c r="TRB68" s="85"/>
      <c r="TRC68" s="85"/>
      <c r="TRD68" s="85"/>
      <c r="TRE68" s="85"/>
      <c r="TRF68" s="85"/>
      <c r="TRG68" s="85"/>
      <c r="TRH68" s="85"/>
      <c r="TRI68" s="85"/>
      <c r="TRJ68" s="85"/>
      <c r="TRK68" s="85"/>
      <c r="TRL68" s="85"/>
      <c r="TRM68" s="85"/>
      <c r="TRN68" s="85"/>
      <c r="TRO68" s="85"/>
      <c r="TRP68" s="85"/>
      <c r="TRQ68" s="85"/>
      <c r="TRR68" s="85"/>
      <c r="TRS68" s="85"/>
      <c r="TRT68" s="85"/>
      <c r="TRU68" s="85"/>
      <c r="TRV68" s="85"/>
      <c r="TRW68" s="85"/>
      <c r="TRX68" s="85"/>
      <c r="TRY68" s="85"/>
      <c r="TRZ68" s="85"/>
      <c r="TSA68" s="85"/>
      <c r="TSB68" s="85"/>
      <c r="TSC68" s="85"/>
      <c r="TSD68" s="85"/>
      <c r="TSE68" s="85"/>
      <c r="TSF68" s="85"/>
      <c r="TSG68" s="85"/>
      <c r="TSH68" s="85"/>
      <c r="TSI68" s="85"/>
      <c r="TSJ68" s="85"/>
      <c r="TSK68" s="85"/>
      <c r="TSL68" s="85"/>
      <c r="TSM68" s="85"/>
      <c r="TSN68" s="85"/>
      <c r="TSO68" s="85"/>
      <c r="TSP68" s="85"/>
      <c r="TSQ68" s="85"/>
      <c r="TSR68" s="85"/>
      <c r="TSS68" s="85"/>
      <c r="TST68" s="85"/>
      <c r="TSU68" s="85"/>
      <c r="TSV68" s="85"/>
      <c r="TSW68" s="85"/>
      <c r="TSX68" s="85"/>
      <c r="TSY68" s="85"/>
      <c r="TSZ68" s="85"/>
      <c r="TTA68" s="85"/>
      <c r="TTB68" s="85"/>
      <c r="TTC68" s="85"/>
      <c r="TTD68" s="85"/>
      <c r="TTE68" s="85"/>
      <c r="TTF68" s="85"/>
      <c r="TTG68" s="85"/>
      <c r="TTH68" s="85"/>
      <c r="TTI68" s="85"/>
      <c r="TTJ68" s="85"/>
      <c r="TTK68" s="85"/>
      <c r="TTL68" s="85"/>
      <c r="TTM68" s="85"/>
      <c r="TTN68" s="85"/>
      <c r="TTO68" s="85"/>
      <c r="TTP68" s="85"/>
      <c r="TTQ68" s="85"/>
      <c r="TTR68" s="85"/>
      <c r="TTS68" s="85"/>
      <c r="TTT68" s="85"/>
      <c r="TTU68" s="85"/>
      <c r="TTV68" s="85"/>
      <c r="TTW68" s="85"/>
      <c r="TTX68" s="85"/>
      <c r="TTY68" s="85"/>
      <c r="TTZ68" s="85"/>
      <c r="TUA68" s="85"/>
      <c r="TUB68" s="85"/>
      <c r="TUC68" s="85"/>
      <c r="TUD68" s="85"/>
      <c r="TUE68" s="85"/>
      <c r="TUF68" s="85"/>
      <c r="TUG68" s="85"/>
      <c r="TUH68" s="85"/>
      <c r="TUI68" s="85"/>
      <c r="TUJ68" s="85"/>
      <c r="TUK68" s="85"/>
      <c r="TUL68" s="85"/>
      <c r="TUM68" s="85"/>
      <c r="TUN68" s="85"/>
      <c r="TUO68" s="85"/>
      <c r="TUP68" s="85"/>
      <c r="TUQ68" s="85"/>
      <c r="TUR68" s="85"/>
      <c r="TUS68" s="85"/>
      <c r="TUT68" s="85"/>
      <c r="TUU68" s="85"/>
      <c r="TUV68" s="85"/>
      <c r="TUW68" s="85"/>
      <c r="TUX68" s="85"/>
      <c r="TUY68" s="85"/>
      <c r="TUZ68" s="85"/>
      <c r="TVA68" s="85"/>
      <c r="TVB68" s="85"/>
      <c r="TVC68" s="85"/>
      <c r="TVD68" s="85"/>
      <c r="TVE68" s="85"/>
      <c r="TVF68" s="85"/>
      <c r="TVG68" s="85"/>
      <c r="TVH68" s="85"/>
      <c r="TVI68" s="85"/>
      <c r="TVJ68" s="85"/>
      <c r="TVK68" s="85"/>
      <c r="TVL68" s="85"/>
      <c r="TVM68" s="85"/>
      <c r="TVN68" s="85"/>
      <c r="TVO68" s="85"/>
      <c r="TVP68" s="85"/>
      <c r="TVQ68" s="85"/>
      <c r="TVR68" s="85"/>
      <c r="TVS68" s="85"/>
      <c r="TVT68" s="85"/>
      <c r="TVU68" s="85"/>
      <c r="TVV68" s="85"/>
      <c r="TVW68" s="85"/>
      <c r="TVX68" s="85"/>
      <c r="TVY68" s="85"/>
      <c r="TVZ68" s="85"/>
      <c r="TWA68" s="85"/>
      <c r="TWB68" s="85"/>
      <c r="TWC68" s="85"/>
      <c r="TWD68" s="85"/>
      <c r="TWE68" s="85"/>
      <c r="TWF68" s="85"/>
      <c r="TWG68" s="85"/>
      <c r="TWH68" s="85"/>
      <c r="TWI68" s="85"/>
      <c r="TWJ68" s="85"/>
      <c r="TWK68" s="85"/>
      <c r="TWL68" s="85"/>
      <c r="TWM68" s="85"/>
      <c r="TWN68" s="85"/>
      <c r="TWO68" s="85"/>
      <c r="TWP68" s="85"/>
      <c r="TWQ68" s="85"/>
      <c r="TWR68" s="85"/>
      <c r="TWS68" s="85"/>
      <c r="TWT68" s="85"/>
      <c r="TWU68" s="85"/>
      <c r="TWV68" s="85"/>
      <c r="TWW68" s="85"/>
      <c r="TWX68" s="85"/>
      <c r="TWY68" s="85"/>
      <c r="TWZ68" s="85"/>
      <c r="TXA68" s="85"/>
      <c r="TXB68" s="85"/>
      <c r="TXC68" s="85"/>
      <c r="TXD68" s="85"/>
      <c r="TXE68" s="85"/>
      <c r="TXF68" s="85"/>
      <c r="TXG68" s="85"/>
      <c r="TXH68" s="85"/>
      <c r="TXI68" s="85"/>
      <c r="TXJ68" s="85"/>
      <c r="TXK68" s="85"/>
      <c r="TXL68" s="85"/>
      <c r="TXM68" s="85"/>
      <c r="TXN68" s="85"/>
      <c r="TXO68" s="85"/>
      <c r="TXP68" s="85"/>
      <c r="TXQ68" s="85"/>
      <c r="TXR68" s="85"/>
      <c r="TXS68" s="85"/>
      <c r="TXT68" s="85"/>
      <c r="TXU68" s="85"/>
      <c r="TXV68" s="85"/>
      <c r="TXW68" s="85"/>
      <c r="TXX68" s="85"/>
      <c r="TXY68" s="85"/>
      <c r="TXZ68" s="85"/>
      <c r="TYA68" s="85"/>
      <c r="TYB68" s="85"/>
      <c r="TYC68" s="85"/>
      <c r="TYD68" s="85"/>
      <c r="TYE68" s="85"/>
      <c r="TYF68" s="85"/>
      <c r="TYG68" s="85"/>
      <c r="TYH68" s="85"/>
      <c r="TYI68" s="85"/>
      <c r="TYJ68" s="85"/>
      <c r="TYK68" s="85"/>
      <c r="TYL68" s="85"/>
      <c r="TYM68" s="85"/>
      <c r="TYN68" s="85"/>
      <c r="TYO68" s="85"/>
      <c r="TYP68" s="85"/>
      <c r="TYQ68" s="85"/>
      <c r="TYR68" s="85"/>
      <c r="TYS68" s="85"/>
      <c r="TYT68" s="85"/>
      <c r="TYU68" s="85"/>
      <c r="TYV68" s="85"/>
      <c r="TYW68" s="85"/>
      <c r="TYX68" s="85"/>
      <c r="TYY68" s="85"/>
      <c r="TYZ68" s="85"/>
      <c r="TZA68" s="85"/>
      <c r="TZB68" s="85"/>
      <c r="TZC68" s="85"/>
      <c r="TZD68" s="85"/>
      <c r="TZE68" s="85"/>
      <c r="TZF68" s="85"/>
      <c r="TZG68" s="85"/>
      <c r="TZH68" s="85"/>
      <c r="TZI68" s="85"/>
      <c r="TZJ68" s="85"/>
      <c r="TZK68" s="85"/>
      <c r="TZL68" s="85"/>
      <c r="TZM68" s="85"/>
      <c r="TZN68" s="85"/>
      <c r="TZO68" s="85"/>
      <c r="TZP68" s="85"/>
      <c r="TZQ68" s="85"/>
      <c r="TZR68" s="85"/>
      <c r="TZS68" s="85"/>
      <c r="TZT68" s="85"/>
      <c r="TZU68" s="85"/>
      <c r="TZV68" s="85"/>
      <c r="TZW68" s="85"/>
      <c r="TZX68" s="85"/>
      <c r="TZY68" s="85"/>
      <c r="TZZ68" s="85"/>
      <c r="UAA68" s="85"/>
      <c r="UAB68" s="85"/>
      <c r="UAC68" s="85"/>
      <c r="UAD68" s="85"/>
      <c r="UAE68" s="85"/>
      <c r="UAF68" s="85"/>
      <c r="UAG68" s="85"/>
      <c r="UAH68" s="85"/>
      <c r="UAI68" s="85"/>
      <c r="UAJ68" s="85"/>
      <c r="UAK68" s="85"/>
      <c r="UAL68" s="85"/>
      <c r="UAM68" s="85"/>
      <c r="UAN68" s="85"/>
      <c r="UAO68" s="85"/>
      <c r="UAP68" s="85"/>
      <c r="UAQ68" s="85"/>
      <c r="UAR68" s="85"/>
      <c r="UAS68" s="85"/>
      <c r="UAT68" s="85"/>
      <c r="UAU68" s="85"/>
      <c r="UAV68" s="85"/>
      <c r="UAW68" s="85"/>
      <c r="UAX68" s="85"/>
      <c r="UAY68" s="85"/>
      <c r="UAZ68" s="85"/>
      <c r="UBA68" s="85"/>
      <c r="UBB68" s="85"/>
      <c r="UBC68" s="85"/>
      <c r="UBD68" s="85"/>
      <c r="UBE68" s="85"/>
      <c r="UBF68" s="85"/>
      <c r="UBG68" s="85"/>
      <c r="UBH68" s="85"/>
      <c r="UBI68" s="85"/>
      <c r="UBJ68" s="85"/>
      <c r="UBK68" s="85"/>
      <c r="UBL68" s="85"/>
      <c r="UBM68" s="85"/>
      <c r="UBN68" s="85"/>
      <c r="UBO68" s="85"/>
      <c r="UBP68" s="85"/>
      <c r="UBQ68" s="85"/>
      <c r="UBR68" s="85"/>
      <c r="UBS68" s="85"/>
      <c r="UBT68" s="85"/>
      <c r="UBU68" s="85"/>
      <c r="UBV68" s="85"/>
      <c r="UBW68" s="85"/>
      <c r="UBX68" s="85"/>
      <c r="UBY68" s="85"/>
      <c r="UBZ68" s="85"/>
      <c r="UCA68" s="85"/>
      <c r="UCB68" s="85"/>
      <c r="UCC68" s="85"/>
      <c r="UCD68" s="85"/>
      <c r="UCE68" s="85"/>
      <c r="UCF68" s="85"/>
      <c r="UCG68" s="85"/>
      <c r="UCH68" s="85"/>
      <c r="UCI68" s="85"/>
      <c r="UCJ68" s="85"/>
      <c r="UCK68" s="85"/>
      <c r="UCL68" s="85"/>
      <c r="UCM68" s="85"/>
      <c r="UCN68" s="85"/>
      <c r="UCO68" s="85"/>
      <c r="UCP68" s="85"/>
      <c r="UCQ68" s="85"/>
      <c r="UCR68" s="85"/>
      <c r="UCS68" s="85"/>
      <c r="UCT68" s="85"/>
      <c r="UCU68" s="85"/>
      <c r="UCV68" s="85"/>
      <c r="UCW68" s="85"/>
      <c r="UCX68" s="85"/>
      <c r="UCY68" s="85"/>
      <c r="UCZ68" s="85"/>
      <c r="UDA68" s="85"/>
      <c r="UDB68" s="85"/>
      <c r="UDC68" s="85"/>
      <c r="UDD68" s="85"/>
      <c r="UDE68" s="85"/>
      <c r="UDF68" s="85"/>
      <c r="UDG68" s="85"/>
      <c r="UDH68" s="85"/>
      <c r="UDI68" s="85"/>
      <c r="UDJ68" s="85"/>
      <c r="UDK68" s="85"/>
      <c r="UDL68" s="85"/>
      <c r="UDM68" s="85"/>
      <c r="UDN68" s="85"/>
      <c r="UDO68" s="85"/>
      <c r="UDP68" s="85"/>
      <c r="UDQ68" s="85"/>
      <c r="UDR68" s="85"/>
      <c r="UDS68" s="85"/>
      <c r="UDT68" s="85"/>
      <c r="UDU68" s="85"/>
      <c r="UDV68" s="85"/>
      <c r="UDW68" s="85"/>
      <c r="UDX68" s="85"/>
      <c r="UDY68" s="85"/>
      <c r="UDZ68" s="85"/>
      <c r="UEA68" s="85"/>
      <c r="UEB68" s="85"/>
      <c r="UEC68" s="85"/>
      <c r="UED68" s="85"/>
      <c r="UEE68" s="85"/>
      <c r="UEF68" s="85"/>
      <c r="UEG68" s="85"/>
      <c r="UEH68" s="85"/>
      <c r="UEI68" s="85"/>
      <c r="UEJ68" s="85"/>
      <c r="UEK68" s="85"/>
      <c r="UEL68" s="85"/>
      <c r="UEM68" s="85"/>
      <c r="UEN68" s="85"/>
      <c r="UEO68" s="85"/>
      <c r="UEP68" s="85"/>
      <c r="UEQ68" s="85"/>
      <c r="UER68" s="85"/>
      <c r="UES68" s="85"/>
      <c r="UET68" s="85"/>
      <c r="UEU68" s="85"/>
      <c r="UEV68" s="85"/>
      <c r="UEW68" s="85"/>
      <c r="UEX68" s="85"/>
      <c r="UEY68" s="85"/>
      <c r="UEZ68" s="85"/>
      <c r="UFA68" s="85"/>
      <c r="UFB68" s="85"/>
      <c r="UFC68" s="85"/>
      <c r="UFD68" s="85"/>
      <c r="UFE68" s="85"/>
      <c r="UFF68" s="85"/>
      <c r="UFG68" s="85"/>
      <c r="UFH68" s="85"/>
      <c r="UFI68" s="85"/>
      <c r="UFJ68" s="85"/>
      <c r="UFK68" s="85"/>
      <c r="UFL68" s="85"/>
      <c r="UFM68" s="85"/>
      <c r="UFN68" s="85"/>
      <c r="UFO68" s="85"/>
      <c r="UFP68" s="85"/>
      <c r="UFQ68" s="85"/>
      <c r="UFR68" s="85"/>
      <c r="UFS68" s="85"/>
      <c r="UFT68" s="85"/>
      <c r="UFU68" s="85"/>
      <c r="UFV68" s="85"/>
      <c r="UFW68" s="85"/>
      <c r="UFX68" s="85"/>
      <c r="UFY68" s="85"/>
      <c r="UFZ68" s="85"/>
      <c r="UGA68" s="85"/>
      <c r="UGB68" s="85"/>
      <c r="UGC68" s="85"/>
      <c r="UGD68" s="85"/>
      <c r="UGE68" s="85"/>
      <c r="UGF68" s="85"/>
      <c r="UGG68" s="85"/>
      <c r="UGH68" s="85"/>
      <c r="UGI68" s="85"/>
      <c r="UGJ68" s="85"/>
      <c r="UGK68" s="85"/>
      <c r="UGL68" s="85"/>
      <c r="UGM68" s="85"/>
      <c r="UGN68" s="85"/>
      <c r="UGO68" s="85"/>
      <c r="UGP68" s="85"/>
      <c r="UGQ68" s="85"/>
      <c r="UGR68" s="85"/>
      <c r="UGS68" s="85"/>
      <c r="UGT68" s="85"/>
      <c r="UGU68" s="85"/>
      <c r="UGV68" s="85"/>
      <c r="UGW68" s="85"/>
      <c r="UGX68" s="85"/>
      <c r="UGY68" s="85"/>
      <c r="UGZ68" s="85"/>
      <c r="UHA68" s="85"/>
      <c r="UHB68" s="85"/>
      <c r="UHC68" s="85"/>
      <c r="UHD68" s="85"/>
      <c r="UHE68" s="85"/>
      <c r="UHF68" s="85"/>
      <c r="UHG68" s="85"/>
      <c r="UHH68" s="85"/>
      <c r="UHI68" s="85"/>
      <c r="UHJ68" s="85"/>
      <c r="UHK68" s="85"/>
      <c r="UHL68" s="85"/>
      <c r="UHM68" s="85"/>
      <c r="UHN68" s="85"/>
      <c r="UHO68" s="85"/>
      <c r="UHP68" s="85"/>
      <c r="UHQ68" s="85"/>
      <c r="UHR68" s="85"/>
      <c r="UHS68" s="85"/>
      <c r="UHT68" s="85"/>
      <c r="UHU68" s="85"/>
      <c r="UHV68" s="85"/>
      <c r="UHW68" s="85"/>
      <c r="UHX68" s="85"/>
      <c r="UHY68" s="85"/>
      <c r="UHZ68" s="85"/>
      <c r="UIA68" s="85"/>
      <c r="UIB68" s="85"/>
      <c r="UIC68" s="85"/>
      <c r="UID68" s="85"/>
      <c r="UIE68" s="85"/>
      <c r="UIF68" s="85"/>
      <c r="UIG68" s="85"/>
      <c r="UIH68" s="85"/>
      <c r="UII68" s="85"/>
      <c r="UIJ68" s="85"/>
      <c r="UIK68" s="85"/>
      <c r="UIL68" s="85"/>
      <c r="UIM68" s="85"/>
      <c r="UIN68" s="85"/>
      <c r="UIO68" s="85"/>
      <c r="UIP68" s="85"/>
      <c r="UIQ68" s="85"/>
      <c r="UIR68" s="85"/>
      <c r="UIS68" s="85"/>
      <c r="UIT68" s="85"/>
      <c r="UIU68" s="85"/>
      <c r="UIV68" s="85"/>
      <c r="UIW68" s="85"/>
      <c r="UIX68" s="85"/>
      <c r="UIY68" s="85"/>
      <c r="UIZ68" s="85"/>
      <c r="UJA68" s="85"/>
      <c r="UJB68" s="85"/>
      <c r="UJC68" s="85"/>
      <c r="UJD68" s="85"/>
      <c r="UJE68" s="85"/>
      <c r="UJF68" s="85"/>
      <c r="UJG68" s="85"/>
      <c r="UJH68" s="85"/>
      <c r="UJI68" s="85"/>
      <c r="UJJ68" s="85"/>
      <c r="UJK68" s="85"/>
      <c r="UJL68" s="85"/>
      <c r="UJM68" s="85"/>
      <c r="UJN68" s="85"/>
      <c r="UJO68" s="85"/>
      <c r="UJP68" s="85"/>
      <c r="UJQ68" s="85"/>
      <c r="UJR68" s="85"/>
      <c r="UJS68" s="85"/>
      <c r="UJT68" s="85"/>
      <c r="UJU68" s="85"/>
      <c r="UJV68" s="85"/>
      <c r="UJW68" s="85"/>
      <c r="UJX68" s="85"/>
      <c r="UJY68" s="85"/>
      <c r="UJZ68" s="85"/>
      <c r="UKA68" s="85"/>
      <c r="UKB68" s="85"/>
      <c r="UKC68" s="85"/>
      <c r="UKD68" s="85"/>
      <c r="UKE68" s="85"/>
      <c r="UKF68" s="85"/>
      <c r="UKG68" s="85"/>
      <c r="UKH68" s="85"/>
      <c r="UKI68" s="85"/>
      <c r="UKJ68" s="85"/>
      <c r="UKK68" s="85"/>
      <c r="UKL68" s="85"/>
      <c r="UKM68" s="85"/>
      <c r="UKN68" s="85"/>
      <c r="UKO68" s="85"/>
      <c r="UKP68" s="85"/>
      <c r="UKQ68" s="85"/>
      <c r="UKR68" s="85"/>
      <c r="UKS68" s="85"/>
      <c r="UKT68" s="85"/>
      <c r="UKU68" s="85"/>
      <c r="UKV68" s="85"/>
      <c r="UKW68" s="85"/>
      <c r="UKX68" s="85"/>
      <c r="UKY68" s="85"/>
      <c r="UKZ68" s="85"/>
      <c r="ULA68" s="85"/>
      <c r="ULB68" s="85"/>
      <c r="ULC68" s="85"/>
      <c r="ULD68" s="85"/>
      <c r="ULE68" s="85"/>
      <c r="ULF68" s="85"/>
      <c r="ULG68" s="85"/>
      <c r="ULH68" s="85"/>
      <c r="ULI68" s="85"/>
      <c r="ULJ68" s="85"/>
      <c r="ULK68" s="85"/>
      <c r="ULL68" s="85"/>
      <c r="ULM68" s="85"/>
      <c r="ULN68" s="85"/>
      <c r="ULO68" s="85"/>
      <c r="ULP68" s="85"/>
      <c r="ULQ68" s="85"/>
      <c r="ULR68" s="85"/>
      <c r="ULS68" s="85"/>
      <c r="ULT68" s="85"/>
      <c r="ULU68" s="85"/>
      <c r="ULV68" s="85"/>
      <c r="ULW68" s="85"/>
      <c r="ULX68" s="85"/>
      <c r="ULY68" s="85"/>
      <c r="ULZ68" s="85"/>
      <c r="UMA68" s="85"/>
      <c r="UMB68" s="85"/>
      <c r="UMC68" s="85"/>
      <c r="UMD68" s="85"/>
      <c r="UME68" s="85"/>
      <c r="UMF68" s="85"/>
      <c r="UMG68" s="85"/>
      <c r="UMH68" s="85"/>
      <c r="UMI68" s="85"/>
      <c r="UMJ68" s="85"/>
      <c r="UMK68" s="85"/>
      <c r="UML68" s="85"/>
      <c r="UMM68" s="85"/>
      <c r="UMN68" s="85"/>
      <c r="UMO68" s="85"/>
      <c r="UMP68" s="85"/>
      <c r="UMQ68" s="85"/>
      <c r="UMR68" s="85"/>
      <c r="UMS68" s="85"/>
      <c r="UMT68" s="85"/>
      <c r="UMU68" s="85"/>
      <c r="UMV68" s="85"/>
      <c r="UMW68" s="85"/>
      <c r="UMX68" s="85"/>
      <c r="UMY68" s="85"/>
      <c r="UMZ68" s="85"/>
      <c r="UNA68" s="85"/>
      <c r="UNB68" s="85"/>
      <c r="UNC68" s="85"/>
      <c r="UND68" s="85"/>
      <c r="UNE68" s="85"/>
      <c r="UNF68" s="85"/>
      <c r="UNG68" s="85"/>
      <c r="UNH68" s="85"/>
      <c r="UNI68" s="85"/>
      <c r="UNJ68" s="85"/>
      <c r="UNK68" s="85"/>
      <c r="UNL68" s="85"/>
      <c r="UNM68" s="85"/>
      <c r="UNN68" s="85"/>
      <c r="UNO68" s="85"/>
      <c r="UNP68" s="85"/>
      <c r="UNQ68" s="85"/>
      <c r="UNR68" s="85"/>
      <c r="UNS68" s="85"/>
      <c r="UNT68" s="85"/>
      <c r="UNU68" s="85"/>
      <c r="UNV68" s="85"/>
      <c r="UNW68" s="85"/>
      <c r="UNX68" s="85"/>
      <c r="UNY68" s="85"/>
      <c r="UNZ68" s="85"/>
      <c r="UOA68" s="85"/>
      <c r="UOB68" s="85"/>
      <c r="UOC68" s="85"/>
      <c r="UOD68" s="85"/>
      <c r="UOE68" s="85"/>
      <c r="UOF68" s="85"/>
      <c r="UOG68" s="85"/>
      <c r="UOH68" s="85"/>
      <c r="UOI68" s="85"/>
      <c r="UOJ68" s="85"/>
      <c r="UOK68" s="85"/>
      <c r="UOL68" s="85"/>
      <c r="UOM68" s="85"/>
      <c r="UON68" s="85"/>
      <c r="UOO68" s="85"/>
      <c r="UOP68" s="85"/>
      <c r="UOQ68" s="85"/>
      <c r="UOR68" s="85"/>
      <c r="UOS68" s="85"/>
      <c r="UOT68" s="85"/>
      <c r="UOU68" s="85"/>
      <c r="UOV68" s="85"/>
      <c r="UOW68" s="85"/>
      <c r="UOX68" s="85"/>
      <c r="UOY68" s="85"/>
      <c r="UOZ68" s="85"/>
      <c r="UPA68" s="85"/>
      <c r="UPB68" s="85"/>
      <c r="UPC68" s="85"/>
      <c r="UPD68" s="85"/>
      <c r="UPE68" s="85"/>
      <c r="UPF68" s="85"/>
      <c r="UPG68" s="85"/>
      <c r="UPH68" s="85"/>
      <c r="UPI68" s="85"/>
      <c r="UPJ68" s="85"/>
      <c r="UPK68" s="85"/>
      <c r="UPL68" s="85"/>
      <c r="UPM68" s="85"/>
      <c r="UPN68" s="85"/>
      <c r="UPO68" s="85"/>
      <c r="UPP68" s="85"/>
      <c r="UPQ68" s="85"/>
      <c r="UPR68" s="85"/>
      <c r="UPS68" s="85"/>
      <c r="UPT68" s="85"/>
      <c r="UPU68" s="85"/>
      <c r="UPV68" s="85"/>
      <c r="UPW68" s="85"/>
      <c r="UPX68" s="85"/>
      <c r="UPY68" s="85"/>
      <c r="UPZ68" s="85"/>
      <c r="UQA68" s="85"/>
      <c r="UQB68" s="85"/>
      <c r="UQC68" s="85"/>
      <c r="UQD68" s="85"/>
      <c r="UQE68" s="85"/>
      <c r="UQF68" s="85"/>
      <c r="UQG68" s="85"/>
      <c r="UQH68" s="85"/>
      <c r="UQI68" s="85"/>
      <c r="UQJ68" s="85"/>
      <c r="UQK68" s="85"/>
      <c r="UQL68" s="85"/>
      <c r="UQM68" s="85"/>
      <c r="UQN68" s="85"/>
      <c r="UQO68" s="85"/>
      <c r="UQP68" s="85"/>
      <c r="UQQ68" s="85"/>
      <c r="UQR68" s="85"/>
      <c r="UQS68" s="85"/>
      <c r="UQT68" s="85"/>
      <c r="UQU68" s="85"/>
      <c r="UQV68" s="85"/>
      <c r="UQW68" s="85"/>
      <c r="UQX68" s="85"/>
      <c r="UQY68" s="85"/>
      <c r="UQZ68" s="85"/>
      <c r="URA68" s="85"/>
      <c r="URB68" s="85"/>
      <c r="URC68" s="85"/>
      <c r="URD68" s="85"/>
      <c r="URE68" s="85"/>
      <c r="URF68" s="85"/>
      <c r="URG68" s="85"/>
      <c r="URH68" s="85"/>
      <c r="URI68" s="85"/>
      <c r="URJ68" s="85"/>
      <c r="URK68" s="85"/>
      <c r="URL68" s="85"/>
      <c r="URM68" s="85"/>
      <c r="URN68" s="85"/>
      <c r="URO68" s="85"/>
      <c r="URP68" s="85"/>
      <c r="URQ68" s="85"/>
      <c r="URR68" s="85"/>
      <c r="URS68" s="85"/>
      <c r="URT68" s="85"/>
      <c r="URU68" s="85"/>
      <c r="URV68" s="85"/>
      <c r="URW68" s="85"/>
      <c r="URX68" s="85"/>
      <c r="URY68" s="85"/>
      <c r="URZ68" s="85"/>
      <c r="USA68" s="85"/>
      <c r="USB68" s="85"/>
      <c r="USC68" s="85"/>
      <c r="USD68" s="85"/>
      <c r="USE68" s="85"/>
      <c r="USF68" s="85"/>
      <c r="USG68" s="85"/>
      <c r="USH68" s="85"/>
      <c r="USI68" s="85"/>
      <c r="USJ68" s="85"/>
      <c r="USK68" s="85"/>
      <c r="USL68" s="85"/>
      <c r="USM68" s="85"/>
      <c r="USN68" s="85"/>
      <c r="USO68" s="85"/>
      <c r="USP68" s="85"/>
      <c r="USQ68" s="85"/>
      <c r="USR68" s="85"/>
      <c r="USS68" s="85"/>
      <c r="UST68" s="85"/>
      <c r="USU68" s="85"/>
      <c r="USV68" s="85"/>
      <c r="USW68" s="85"/>
      <c r="USX68" s="85"/>
      <c r="USY68" s="85"/>
      <c r="USZ68" s="85"/>
      <c r="UTA68" s="85"/>
      <c r="UTB68" s="85"/>
      <c r="UTC68" s="85"/>
      <c r="UTD68" s="85"/>
      <c r="UTE68" s="85"/>
      <c r="UTF68" s="85"/>
      <c r="UTG68" s="85"/>
      <c r="UTH68" s="85"/>
      <c r="UTI68" s="85"/>
      <c r="UTJ68" s="85"/>
      <c r="UTK68" s="85"/>
      <c r="UTL68" s="85"/>
      <c r="UTM68" s="85"/>
      <c r="UTN68" s="85"/>
      <c r="UTO68" s="85"/>
      <c r="UTP68" s="85"/>
      <c r="UTQ68" s="85"/>
      <c r="UTR68" s="85"/>
      <c r="UTS68" s="85"/>
      <c r="UTT68" s="85"/>
      <c r="UTU68" s="85"/>
      <c r="UTV68" s="85"/>
      <c r="UTW68" s="85"/>
      <c r="UTX68" s="85"/>
      <c r="UTY68" s="85"/>
      <c r="UTZ68" s="85"/>
      <c r="UUA68" s="85"/>
      <c r="UUB68" s="85"/>
      <c r="UUC68" s="85"/>
      <c r="UUD68" s="85"/>
      <c r="UUE68" s="85"/>
      <c r="UUF68" s="85"/>
      <c r="UUG68" s="85"/>
      <c r="UUH68" s="85"/>
      <c r="UUI68" s="85"/>
      <c r="UUJ68" s="85"/>
      <c r="UUK68" s="85"/>
      <c r="UUL68" s="85"/>
      <c r="UUM68" s="85"/>
      <c r="UUN68" s="85"/>
      <c r="UUO68" s="85"/>
      <c r="UUP68" s="85"/>
      <c r="UUQ68" s="85"/>
      <c r="UUR68" s="85"/>
      <c r="UUS68" s="85"/>
      <c r="UUT68" s="85"/>
      <c r="UUU68" s="85"/>
      <c r="UUV68" s="85"/>
      <c r="UUW68" s="85"/>
      <c r="UUX68" s="85"/>
      <c r="UUY68" s="85"/>
      <c r="UUZ68" s="85"/>
      <c r="UVA68" s="85"/>
      <c r="UVB68" s="85"/>
      <c r="UVC68" s="85"/>
      <c r="UVD68" s="85"/>
      <c r="UVE68" s="85"/>
      <c r="UVF68" s="85"/>
      <c r="UVG68" s="85"/>
      <c r="UVH68" s="85"/>
      <c r="UVI68" s="85"/>
      <c r="UVJ68" s="85"/>
      <c r="UVK68" s="85"/>
      <c r="UVL68" s="85"/>
      <c r="UVM68" s="85"/>
      <c r="UVN68" s="85"/>
      <c r="UVO68" s="85"/>
      <c r="UVP68" s="85"/>
      <c r="UVQ68" s="85"/>
      <c r="UVR68" s="85"/>
      <c r="UVS68" s="85"/>
      <c r="UVT68" s="85"/>
      <c r="UVU68" s="85"/>
      <c r="UVV68" s="85"/>
      <c r="UVW68" s="85"/>
      <c r="UVX68" s="85"/>
      <c r="UVY68" s="85"/>
      <c r="UVZ68" s="85"/>
      <c r="UWA68" s="85"/>
      <c r="UWB68" s="85"/>
      <c r="UWC68" s="85"/>
      <c r="UWD68" s="85"/>
      <c r="UWE68" s="85"/>
      <c r="UWF68" s="85"/>
      <c r="UWG68" s="85"/>
      <c r="UWH68" s="85"/>
      <c r="UWI68" s="85"/>
      <c r="UWJ68" s="85"/>
      <c r="UWK68" s="85"/>
      <c r="UWL68" s="85"/>
      <c r="UWM68" s="85"/>
      <c r="UWN68" s="85"/>
      <c r="UWO68" s="85"/>
      <c r="UWP68" s="85"/>
      <c r="UWQ68" s="85"/>
      <c r="UWR68" s="85"/>
      <c r="UWS68" s="85"/>
      <c r="UWT68" s="85"/>
      <c r="UWU68" s="85"/>
      <c r="UWV68" s="85"/>
      <c r="UWW68" s="85"/>
      <c r="UWX68" s="85"/>
      <c r="UWY68" s="85"/>
      <c r="UWZ68" s="85"/>
      <c r="UXA68" s="85"/>
      <c r="UXB68" s="85"/>
      <c r="UXC68" s="85"/>
      <c r="UXD68" s="85"/>
      <c r="UXE68" s="85"/>
      <c r="UXF68" s="85"/>
      <c r="UXG68" s="85"/>
      <c r="UXH68" s="85"/>
      <c r="UXI68" s="85"/>
      <c r="UXJ68" s="85"/>
      <c r="UXK68" s="85"/>
      <c r="UXL68" s="85"/>
      <c r="UXM68" s="85"/>
      <c r="UXN68" s="85"/>
      <c r="UXO68" s="85"/>
      <c r="UXP68" s="85"/>
      <c r="UXQ68" s="85"/>
      <c r="UXR68" s="85"/>
      <c r="UXS68" s="85"/>
      <c r="UXT68" s="85"/>
      <c r="UXU68" s="85"/>
      <c r="UXV68" s="85"/>
      <c r="UXW68" s="85"/>
      <c r="UXX68" s="85"/>
      <c r="UXY68" s="85"/>
      <c r="UXZ68" s="85"/>
      <c r="UYA68" s="85"/>
      <c r="UYB68" s="85"/>
      <c r="UYC68" s="85"/>
      <c r="UYD68" s="85"/>
      <c r="UYE68" s="85"/>
      <c r="UYF68" s="85"/>
      <c r="UYG68" s="85"/>
      <c r="UYH68" s="85"/>
      <c r="UYI68" s="85"/>
      <c r="UYJ68" s="85"/>
      <c r="UYK68" s="85"/>
      <c r="UYL68" s="85"/>
      <c r="UYM68" s="85"/>
      <c r="UYN68" s="85"/>
      <c r="UYO68" s="85"/>
      <c r="UYP68" s="85"/>
      <c r="UYQ68" s="85"/>
      <c r="UYR68" s="85"/>
      <c r="UYS68" s="85"/>
      <c r="UYT68" s="85"/>
      <c r="UYU68" s="85"/>
      <c r="UYV68" s="85"/>
      <c r="UYW68" s="85"/>
      <c r="UYX68" s="85"/>
      <c r="UYY68" s="85"/>
      <c r="UYZ68" s="85"/>
      <c r="UZA68" s="85"/>
      <c r="UZB68" s="85"/>
      <c r="UZC68" s="85"/>
      <c r="UZD68" s="85"/>
      <c r="UZE68" s="85"/>
      <c r="UZF68" s="85"/>
      <c r="UZG68" s="85"/>
      <c r="UZH68" s="85"/>
      <c r="UZI68" s="85"/>
      <c r="UZJ68" s="85"/>
      <c r="UZK68" s="85"/>
      <c r="UZL68" s="85"/>
      <c r="UZM68" s="85"/>
      <c r="UZN68" s="85"/>
      <c r="UZO68" s="85"/>
      <c r="UZP68" s="85"/>
      <c r="UZQ68" s="85"/>
      <c r="UZR68" s="85"/>
      <c r="UZS68" s="85"/>
      <c r="UZT68" s="85"/>
      <c r="UZU68" s="85"/>
      <c r="UZV68" s="85"/>
      <c r="UZW68" s="85"/>
      <c r="UZX68" s="85"/>
      <c r="UZY68" s="85"/>
      <c r="UZZ68" s="85"/>
      <c r="VAA68" s="85"/>
      <c r="VAB68" s="85"/>
      <c r="VAC68" s="85"/>
      <c r="VAD68" s="85"/>
      <c r="VAE68" s="85"/>
      <c r="VAF68" s="85"/>
      <c r="VAG68" s="85"/>
      <c r="VAH68" s="85"/>
      <c r="VAI68" s="85"/>
      <c r="VAJ68" s="85"/>
      <c r="VAK68" s="85"/>
      <c r="VAL68" s="85"/>
      <c r="VAM68" s="85"/>
      <c r="VAN68" s="85"/>
      <c r="VAO68" s="85"/>
      <c r="VAP68" s="85"/>
      <c r="VAQ68" s="85"/>
      <c r="VAR68" s="85"/>
      <c r="VAS68" s="85"/>
      <c r="VAT68" s="85"/>
      <c r="VAU68" s="85"/>
      <c r="VAV68" s="85"/>
      <c r="VAW68" s="85"/>
      <c r="VAX68" s="85"/>
      <c r="VAY68" s="85"/>
      <c r="VAZ68" s="85"/>
      <c r="VBA68" s="85"/>
      <c r="VBB68" s="85"/>
      <c r="VBC68" s="85"/>
      <c r="VBD68" s="85"/>
      <c r="VBE68" s="85"/>
      <c r="VBF68" s="85"/>
      <c r="VBG68" s="85"/>
      <c r="VBH68" s="85"/>
      <c r="VBI68" s="85"/>
      <c r="VBJ68" s="85"/>
      <c r="VBK68" s="85"/>
      <c r="VBL68" s="85"/>
      <c r="VBM68" s="85"/>
      <c r="VBN68" s="85"/>
      <c r="VBO68" s="85"/>
      <c r="VBP68" s="85"/>
      <c r="VBQ68" s="85"/>
      <c r="VBR68" s="85"/>
      <c r="VBS68" s="85"/>
      <c r="VBT68" s="85"/>
      <c r="VBU68" s="85"/>
      <c r="VBV68" s="85"/>
      <c r="VBW68" s="85"/>
      <c r="VBX68" s="85"/>
      <c r="VBY68" s="85"/>
      <c r="VBZ68" s="85"/>
      <c r="VCA68" s="85"/>
      <c r="VCB68" s="85"/>
      <c r="VCC68" s="85"/>
      <c r="VCD68" s="85"/>
      <c r="VCE68" s="85"/>
      <c r="VCF68" s="85"/>
      <c r="VCG68" s="85"/>
      <c r="VCH68" s="85"/>
      <c r="VCI68" s="85"/>
      <c r="VCJ68" s="85"/>
      <c r="VCK68" s="85"/>
      <c r="VCL68" s="85"/>
      <c r="VCM68" s="85"/>
      <c r="VCN68" s="85"/>
      <c r="VCO68" s="85"/>
      <c r="VCP68" s="85"/>
      <c r="VCQ68" s="85"/>
      <c r="VCR68" s="85"/>
      <c r="VCS68" s="85"/>
      <c r="VCT68" s="85"/>
      <c r="VCU68" s="85"/>
      <c r="VCV68" s="85"/>
      <c r="VCW68" s="85"/>
      <c r="VCX68" s="85"/>
      <c r="VCY68" s="85"/>
      <c r="VCZ68" s="85"/>
      <c r="VDA68" s="85"/>
      <c r="VDB68" s="85"/>
      <c r="VDC68" s="85"/>
      <c r="VDD68" s="85"/>
      <c r="VDE68" s="85"/>
      <c r="VDF68" s="85"/>
      <c r="VDG68" s="85"/>
      <c r="VDH68" s="85"/>
      <c r="VDI68" s="85"/>
      <c r="VDJ68" s="85"/>
      <c r="VDK68" s="85"/>
      <c r="VDL68" s="85"/>
      <c r="VDM68" s="85"/>
      <c r="VDN68" s="85"/>
      <c r="VDO68" s="85"/>
      <c r="VDP68" s="85"/>
      <c r="VDQ68" s="85"/>
      <c r="VDR68" s="85"/>
      <c r="VDS68" s="85"/>
      <c r="VDT68" s="85"/>
      <c r="VDU68" s="85"/>
      <c r="VDV68" s="85"/>
      <c r="VDW68" s="85"/>
      <c r="VDX68" s="85"/>
      <c r="VDY68" s="85"/>
      <c r="VDZ68" s="85"/>
      <c r="VEA68" s="85"/>
      <c r="VEB68" s="85"/>
      <c r="VEC68" s="85"/>
      <c r="VED68" s="85"/>
      <c r="VEE68" s="85"/>
      <c r="VEF68" s="85"/>
      <c r="VEG68" s="85"/>
      <c r="VEH68" s="85"/>
      <c r="VEI68" s="85"/>
      <c r="VEJ68" s="85"/>
      <c r="VEK68" s="85"/>
      <c r="VEL68" s="85"/>
      <c r="VEM68" s="85"/>
      <c r="VEN68" s="85"/>
      <c r="VEO68" s="85"/>
      <c r="VEP68" s="85"/>
      <c r="VEQ68" s="85"/>
      <c r="VER68" s="85"/>
      <c r="VES68" s="85"/>
      <c r="VET68" s="85"/>
      <c r="VEU68" s="85"/>
      <c r="VEV68" s="85"/>
      <c r="VEW68" s="85"/>
      <c r="VEX68" s="85"/>
      <c r="VEY68" s="85"/>
      <c r="VEZ68" s="85"/>
      <c r="VFA68" s="85"/>
      <c r="VFB68" s="85"/>
      <c r="VFC68" s="85"/>
      <c r="VFD68" s="85"/>
      <c r="VFE68" s="85"/>
      <c r="VFF68" s="85"/>
      <c r="VFG68" s="85"/>
      <c r="VFH68" s="85"/>
      <c r="VFI68" s="85"/>
      <c r="VFJ68" s="85"/>
      <c r="VFK68" s="85"/>
      <c r="VFL68" s="85"/>
      <c r="VFM68" s="85"/>
      <c r="VFN68" s="85"/>
      <c r="VFO68" s="85"/>
      <c r="VFP68" s="85"/>
      <c r="VFQ68" s="85"/>
      <c r="VFR68" s="85"/>
      <c r="VFS68" s="85"/>
      <c r="VFT68" s="85"/>
      <c r="VFU68" s="85"/>
      <c r="VFV68" s="85"/>
      <c r="VFW68" s="85"/>
      <c r="VFX68" s="85"/>
      <c r="VFY68" s="85"/>
      <c r="VFZ68" s="85"/>
      <c r="VGA68" s="85"/>
      <c r="VGB68" s="85"/>
      <c r="VGC68" s="85"/>
      <c r="VGD68" s="85"/>
      <c r="VGE68" s="85"/>
      <c r="VGF68" s="85"/>
      <c r="VGG68" s="85"/>
      <c r="VGH68" s="85"/>
      <c r="VGI68" s="85"/>
      <c r="VGJ68" s="85"/>
      <c r="VGK68" s="85"/>
      <c r="VGL68" s="85"/>
      <c r="VGM68" s="85"/>
      <c r="VGN68" s="85"/>
      <c r="VGO68" s="85"/>
      <c r="VGP68" s="85"/>
      <c r="VGQ68" s="85"/>
      <c r="VGR68" s="85"/>
      <c r="VGS68" s="85"/>
      <c r="VGT68" s="85"/>
      <c r="VGU68" s="85"/>
      <c r="VGV68" s="85"/>
      <c r="VGW68" s="85"/>
      <c r="VGX68" s="85"/>
      <c r="VGY68" s="85"/>
      <c r="VGZ68" s="85"/>
      <c r="VHA68" s="85"/>
      <c r="VHB68" s="85"/>
      <c r="VHC68" s="85"/>
      <c r="VHD68" s="85"/>
      <c r="VHE68" s="85"/>
      <c r="VHF68" s="85"/>
      <c r="VHG68" s="85"/>
      <c r="VHH68" s="85"/>
      <c r="VHI68" s="85"/>
      <c r="VHJ68" s="85"/>
      <c r="VHK68" s="85"/>
      <c r="VHL68" s="85"/>
      <c r="VHM68" s="85"/>
      <c r="VHN68" s="85"/>
      <c r="VHO68" s="85"/>
      <c r="VHP68" s="85"/>
      <c r="VHQ68" s="85"/>
      <c r="VHR68" s="85"/>
      <c r="VHS68" s="85"/>
      <c r="VHT68" s="85"/>
      <c r="VHU68" s="85"/>
      <c r="VHV68" s="85"/>
      <c r="VHW68" s="85"/>
      <c r="VHX68" s="85"/>
      <c r="VHY68" s="85"/>
      <c r="VHZ68" s="85"/>
      <c r="VIA68" s="85"/>
      <c r="VIB68" s="85"/>
      <c r="VIC68" s="85"/>
      <c r="VID68" s="85"/>
      <c r="VIE68" s="85"/>
      <c r="VIF68" s="85"/>
      <c r="VIG68" s="85"/>
      <c r="VIH68" s="85"/>
      <c r="VII68" s="85"/>
      <c r="VIJ68" s="85"/>
      <c r="VIK68" s="85"/>
      <c r="VIL68" s="85"/>
      <c r="VIM68" s="85"/>
      <c r="VIN68" s="85"/>
      <c r="VIO68" s="85"/>
      <c r="VIP68" s="85"/>
      <c r="VIQ68" s="85"/>
      <c r="VIR68" s="85"/>
      <c r="VIS68" s="85"/>
      <c r="VIT68" s="85"/>
      <c r="VIU68" s="85"/>
      <c r="VIV68" s="85"/>
      <c r="VIW68" s="85"/>
      <c r="VIX68" s="85"/>
      <c r="VIY68" s="85"/>
      <c r="VIZ68" s="85"/>
      <c r="VJA68" s="85"/>
      <c r="VJB68" s="85"/>
      <c r="VJC68" s="85"/>
      <c r="VJD68" s="85"/>
      <c r="VJE68" s="85"/>
      <c r="VJF68" s="85"/>
      <c r="VJG68" s="85"/>
      <c r="VJH68" s="85"/>
      <c r="VJI68" s="85"/>
      <c r="VJJ68" s="85"/>
      <c r="VJK68" s="85"/>
      <c r="VJL68" s="85"/>
      <c r="VJM68" s="85"/>
      <c r="VJN68" s="85"/>
      <c r="VJO68" s="85"/>
      <c r="VJP68" s="85"/>
      <c r="VJQ68" s="85"/>
      <c r="VJR68" s="85"/>
      <c r="VJS68" s="85"/>
      <c r="VJT68" s="85"/>
      <c r="VJU68" s="85"/>
      <c r="VJV68" s="85"/>
      <c r="VJW68" s="85"/>
      <c r="VJX68" s="85"/>
      <c r="VJY68" s="85"/>
      <c r="VJZ68" s="85"/>
      <c r="VKA68" s="85"/>
      <c r="VKB68" s="85"/>
      <c r="VKC68" s="85"/>
      <c r="VKD68" s="85"/>
      <c r="VKE68" s="85"/>
      <c r="VKF68" s="85"/>
      <c r="VKG68" s="85"/>
      <c r="VKH68" s="85"/>
      <c r="VKI68" s="85"/>
      <c r="VKJ68" s="85"/>
      <c r="VKK68" s="85"/>
      <c r="VKL68" s="85"/>
      <c r="VKM68" s="85"/>
      <c r="VKN68" s="85"/>
      <c r="VKO68" s="85"/>
      <c r="VKP68" s="85"/>
      <c r="VKQ68" s="85"/>
      <c r="VKR68" s="85"/>
      <c r="VKS68" s="85"/>
      <c r="VKT68" s="85"/>
      <c r="VKU68" s="85"/>
      <c r="VKV68" s="85"/>
      <c r="VKW68" s="85"/>
      <c r="VKX68" s="85"/>
      <c r="VKY68" s="85"/>
      <c r="VKZ68" s="85"/>
      <c r="VLA68" s="85"/>
      <c r="VLB68" s="85"/>
      <c r="VLC68" s="85"/>
      <c r="VLD68" s="85"/>
      <c r="VLE68" s="85"/>
      <c r="VLF68" s="85"/>
      <c r="VLG68" s="85"/>
      <c r="VLH68" s="85"/>
      <c r="VLI68" s="85"/>
      <c r="VLJ68" s="85"/>
      <c r="VLK68" s="85"/>
      <c r="VLL68" s="85"/>
      <c r="VLM68" s="85"/>
      <c r="VLN68" s="85"/>
      <c r="VLO68" s="85"/>
      <c r="VLP68" s="85"/>
      <c r="VLQ68" s="85"/>
      <c r="VLR68" s="85"/>
      <c r="VLS68" s="85"/>
      <c r="VLT68" s="85"/>
      <c r="VLU68" s="85"/>
      <c r="VLV68" s="85"/>
      <c r="VLW68" s="85"/>
      <c r="VLX68" s="85"/>
      <c r="VLY68" s="85"/>
      <c r="VLZ68" s="85"/>
      <c r="VMA68" s="85"/>
      <c r="VMB68" s="85"/>
      <c r="VMC68" s="85"/>
      <c r="VMD68" s="85"/>
      <c r="VME68" s="85"/>
      <c r="VMF68" s="85"/>
      <c r="VMG68" s="85"/>
      <c r="VMH68" s="85"/>
      <c r="VMI68" s="85"/>
      <c r="VMJ68" s="85"/>
      <c r="VMK68" s="85"/>
      <c r="VML68" s="85"/>
      <c r="VMM68" s="85"/>
      <c r="VMN68" s="85"/>
      <c r="VMO68" s="85"/>
      <c r="VMP68" s="85"/>
      <c r="VMQ68" s="85"/>
      <c r="VMR68" s="85"/>
      <c r="VMS68" s="85"/>
      <c r="VMT68" s="85"/>
      <c r="VMU68" s="85"/>
      <c r="VMV68" s="85"/>
      <c r="VMW68" s="85"/>
      <c r="VMX68" s="85"/>
      <c r="VMY68" s="85"/>
      <c r="VMZ68" s="85"/>
      <c r="VNA68" s="85"/>
      <c r="VNB68" s="85"/>
      <c r="VNC68" s="85"/>
      <c r="VND68" s="85"/>
      <c r="VNE68" s="85"/>
      <c r="VNF68" s="85"/>
      <c r="VNG68" s="85"/>
      <c r="VNH68" s="85"/>
      <c r="VNI68" s="85"/>
      <c r="VNJ68" s="85"/>
      <c r="VNK68" s="85"/>
      <c r="VNL68" s="85"/>
      <c r="VNM68" s="85"/>
      <c r="VNN68" s="85"/>
      <c r="VNO68" s="85"/>
      <c r="VNP68" s="85"/>
      <c r="VNQ68" s="85"/>
      <c r="VNR68" s="85"/>
      <c r="VNS68" s="85"/>
      <c r="VNT68" s="85"/>
      <c r="VNU68" s="85"/>
      <c r="VNV68" s="85"/>
      <c r="VNW68" s="85"/>
      <c r="VNX68" s="85"/>
      <c r="VNY68" s="85"/>
      <c r="VNZ68" s="85"/>
      <c r="VOA68" s="85"/>
      <c r="VOB68" s="85"/>
      <c r="VOC68" s="85"/>
      <c r="VOD68" s="85"/>
      <c r="VOE68" s="85"/>
      <c r="VOF68" s="85"/>
      <c r="VOG68" s="85"/>
      <c r="VOH68" s="85"/>
      <c r="VOI68" s="85"/>
      <c r="VOJ68" s="85"/>
      <c r="VOK68" s="85"/>
      <c r="VOL68" s="85"/>
      <c r="VOM68" s="85"/>
      <c r="VON68" s="85"/>
      <c r="VOO68" s="85"/>
      <c r="VOP68" s="85"/>
      <c r="VOQ68" s="85"/>
      <c r="VOR68" s="85"/>
      <c r="VOS68" s="85"/>
      <c r="VOT68" s="85"/>
      <c r="VOU68" s="85"/>
      <c r="VOV68" s="85"/>
      <c r="VOW68" s="85"/>
      <c r="VOX68" s="85"/>
      <c r="VOY68" s="85"/>
      <c r="VOZ68" s="85"/>
      <c r="VPA68" s="85"/>
      <c r="VPB68" s="85"/>
      <c r="VPC68" s="85"/>
      <c r="VPD68" s="85"/>
      <c r="VPE68" s="85"/>
      <c r="VPF68" s="85"/>
      <c r="VPG68" s="85"/>
      <c r="VPH68" s="85"/>
      <c r="VPI68" s="85"/>
      <c r="VPJ68" s="85"/>
      <c r="VPK68" s="85"/>
      <c r="VPL68" s="85"/>
      <c r="VPM68" s="85"/>
      <c r="VPN68" s="85"/>
      <c r="VPO68" s="85"/>
      <c r="VPP68" s="85"/>
      <c r="VPQ68" s="85"/>
      <c r="VPR68" s="85"/>
      <c r="VPS68" s="85"/>
      <c r="VPT68" s="85"/>
      <c r="VPU68" s="85"/>
      <c r="VPV68" s="85"/>
      <c r="VPW68" s="85"/>
      <c r="VPX68" s="85"/>
      <c r="VPY68" s="85"/>
      <c r="VPZ68" s="85"/>
      <c r="VQA68" s="85"/>
      <c r="VQB68" s="85"/>
      <c r="VQC68" s="85"/>
      <c r="VQD68" s="85"/>
      <c r="VQE68" s="85"/>
      <c r="VQF68" s="85"/>
      <c r="VQG68" s="85"/>
      <c r="VQH68" s="85"/>
      <c r="VQI68" s="85"/>
      <c r="VQJ68" s="85"/>
      <c r="VQK68" s="85"/>
      <c r="VQL68" s="85"/>
      <c r="VQM68" s="85"/>
      <c r="VQN68" s="85"/>
      <c r="VQO68" s="85"/>
      <c r="VQP68" s="85"/>
      <c r="VQQ68" s="85"/>
      <c r="VQR68" s="85"/>
      <c r="VQS68" s="85"/>
      <c r="VQT68" s="85"/>
      <c r="VQU68" s="85"/>
      <c r="VQV68" s="85"/>
      <c r="VQW68" s="85"/>
      <c r="VQX68" s="85"/>
      <c r="VQY68" s="85"/>
      <c r="VQZ68" s="85"/>
      <c r="VRA68" s="85"/>
      <c r="VRB68" s="85"/>
      <c r="VRC68" s="85"/>
      <c r="VRD68" s="85"/>
      <c r="VRE68" s="85"/>
      <c r="VRF68" s="85"/>
      <c r="VRG68" s="85"/>
      <c r="VRH68" s="85"/>
      <c r="VRI68" s="85"/>
      <c r="VRJ68" s="85"/>
      <c r="VRK68" s="85"/>
      <c r="VRL68" s="85"/>
      <c r="VRM68" s="85"/>
      <c r="VRN68" s="85"/>
      <c r="VRO68" s="85"/>
      <c r="VRP68" s="85"/>
      <c r="VRQ68" s="85"/>
      <c r="VRR68" s="85"/>
      <c r="VRS68" s="85"/>
      <c r="VRT68" s="85"/>
      <c r="VRU68" s="85"/>
      <c r="VRV68" s="85"/>
      <c r="VRW68" s="85"/>
      <c r="VRX68" s="85"/>
      <c r="VRY68" s="85"/>
      <c r="VRZ68" s="85"/>
      <c r="VSA68" s="85"/>
      <c r="VSB68" s="85"/>
      <c r="VSC68" s="85"/>
      <c r="VSD68" s="85"/>
      <c r="VSE68" s="85"/>
      <c r="VSF68" s="85"/>
      <c r="VSG68" s="85"/>
      <c r="VSH68" s="85"/>
      <c r="VSI68" s="85"/>
      <c r="VSJ68" s="85"/>
      <c r="VSK68" s="85"/>
      <c r="VSL68" s="85"/>
      <c r="VSM68" s="85"/>
      <c r="VSN68" s="85"/>
      <c r="VSO68" s="85"/>
      <c r="VSP68" s="85"/>
      <c r="VSQ68" s="85"/>
      <c r="VSR68" s="85"/>
      <c r="VSS68" s="85"/>
      <c r="VST68" s="85"/>
      <c r="VSU68" s="85"/>
      <c r="VSV68" s="85"/>
      <c r="VSW68" s="85"/>
      <c r="VSX68" s="85"/>
      <c r="VSY68" s="85"/>
      <c r="VSZ68" s="85"/>
      <c r="VTA68" s="85"/>
      <c r="VTB68" s="85"/>
      <c r="VTC68" s="85"/>
      <c r="VTD68" s="85"/>
      <c r="VTE68" s="85"/>
      <c r="VTF68" s="85"/>
      <c r="VTG68" s="85"/>
      <c r="VTH68" s="85"/>
      <c r="VTI68" s="85"/>
      <c r="VTJ68" s="85"/>
      <c r="VTK68" s="85"/>
      <c r="VTL68" s="85"/>
      <c r="VTM68" s="85"/>
      <c r="VTN68" s="85"/>
      <c r="VTO68" s="85"/>
      <c r="VTP68" s="85"/>
      <c r="VTQ68" s="85"/>
      <c r="VTR68" s="85"/>
      <c r="VTS68" s="85"/>
      <c r="VTT68" s="85"/>
      <c r="VTU68" s="85"/>
      <c r="VTV68" s="85"/>
      <c r="VTW68" s="85"/>
      <c r="VTX68" s="85"/>
      <c r="VTY68" s="85"/>
      <c r="VTZ68" s="85"/>
      <c r="VUA68" s="85"/>
      <c r="VUB68" s="85"/>
      <c r="VUC68" s="85"/>
      <c r="VUD68" s="85"/>
      <c r="VUE68" s="85"/>
      <c r="VUF68" s="85"/>
      <c r="VUG68" s="85"/>
      <c r="VUH68" s="85"/>
      <c r="VUI68" s="85"/>
      <c r="VUJ68" s="85"/>
      <c r="VUK68" s="85"/>
      <c r="VUL68" s="85"/>
      <c r="VUM68" s="85"/>
      <c r="VUN68" s="85"/>
      <c r="VUO68" s="85"/>
      <c r="VUP68" s="85"/>
      <c r="VUQ68" s="85"/>
      <c r="VUR68" s="85"/>
      <c r="VUS68" s="85"/>
      <c r="VUT68" s="85"/>
      <c r="VUU68" s="85"/>
      <c r="VUV68" s="85"/>
      <c r="VUW68" s="85"/>
      <c r="VUX68" s="85"/>
      <c r="VUY68" s="85"/>
      <c r="VUZ68" s="85"/>
      <c r="VVA68" s="85"/>
      <c r="VVB68" s="85"/>
      <c r="VVC68" s="85"/>
      <c r="VVD68" s="85"/>
      <c r="VVE68" s="85"/>
      <c r="VVF68" s="85"/>
      <c r="VVG68" s="85"/>
      <c r="VVH68" s="85"/>
      <c r="VVI68" s="85"/>
      <c r="VVJ68" s="85"/>
      <c r="VVK68" s="85"/>
      <c r="VVL68" s="85"/>
      <c r="VVM68" s="85"/>
      <c r="VVN68" s="85"/>
      <c r="VVO68" s="85"/>
      <c r="VVP68" s="85"/>
      <c r="VVQ68" s="85"/>
      <c r="VVR68" s="85"/>
      <c r="VVS68" s="85"/>
      <c r="VVT68" s="85"/>
      <c r="VVU68" s="85"/>
      <c r="VVV68" s="85"/>
      <c r="VVW68" s="85"/>
      <c r="VVX68" s="85"/>
      <c r="VVY68" s="85"/>
      <c r="VVZ68" s="85"/>
      <c r="VWA68" s="85"/>
      <c r="VWB68" s="85"/>
      <c r="VWC68" s="85"/>
      <c r="VWD68" s="85"/>
      <c r="VWE68" s="85"/>
      <c r="VWF68" s="85"/>
      <c r="VWG68" s="85"/>
      <c r="VWH68" s="85"/>
      <c r="VWI68" s="85"/>
      <c r="VWJ68" s="85"/>
      <c r="VWK68" s="85"/>
      <c r="VWL68" s="85"/>
      <c r="VWM68" s="85"/>
      <c r="VWN68" s="85"/>
      <c r="VWO68" s="85"/>
      <c r="VWP68" s="85"/>
      <c r="VWQ68" s="85"/>
      <c r="VWR68" s="85"/>
      <c r="VWS68" s="85"/>
      <c r="VWT68" s="85"/>
      <c r="VWU68" s="85"/>
      <c r="VWV68" s="85"/>
      <c r="VWW68" s="85"/>
      <c r="VWX68" s="85"/>
      <c r="VWY68" s="85"/>
      <c r="VWZ68" s="85"/>
      <c r="VXA68" s="85"/>
      <c r="VXB68" s="85"/>
      <c r="VXC68" s="85"/>
      <c r="VXD68" s="85"/>
      <c r="VXE68" s="85"/>
      <c r="VXF68" s="85"/>
      <c r="VXG68" s="85"/>
      <c r="VXH68" s="85"/>
      <c r="VXI68" s="85"/>
      <c r="VXJ68" s="85"/>
      <c r="VXK68" s="85"/>
      <c r="VXL68" s="85"/>
      <c r="VXM68" s="85"/>
      <c r="VXN68" s="85"/>
      <c r="VXO68" s="85"/>
      <c r="VXP68" s="85"/>
      <c r="VXQ68" s="85"/>
      <c r="VXR68" s="85"/>
      <c r="VXS68" s="85"/>
      <c r="VXT68" s="85"/>
      <c r="VXU68" s="85"/>
      <c r="VXV68" s="85"/>
      <c r="VXW68" s="85"/>
      <c r="VXX68" s="85"/>
      <c r="VXY68" s="85"/>
      <c r="VXZ68" s="85"/>
      <c r="VYA68" s="85"/>
      <c r="VYB68" s="85"/>
      <c r="VYC68" s="85"/>
      <c r="VYD68" s="85"/>
      <c r="VYE68" s="85"/>
      <c r="VYF68" s="85"/>
      <c r="VYG68" s="85"/>
      <c r="VYH68" s="85"/>
      <c r="VYI68" s="85"/>
      <c r="VYJ68" s="85"/>
      <c r="VYK68" s="85"/>
      <c r="VYL68" s="85"/>
      <c r="VYM68" s="85"/>
      <c r="VYN68" s="85"/>
      <c r="VYO68" s="85"/>
      <c r="VYP68" s="85"/>
      <c r="VYQ68" s="85"/>
      <c r="VYR68" s="85"/>
      <c r="VYS68" s="85"/>
      <c r="VYT68" s="85"/>
      <c r="VYU68" s="85"/>
      <c r="VYV68" s="85"/>
      <c r="VYW68" s="85"/>
      <c r="VYX68" s="85"/>
      <c r="VYY68" s="85"/>
      <c r="VYZ68" s="85"/>
      <c r="VZA68" s="85"/>
      <c r="VZB68" s="85"/>
      <c r="VZC68" s="85"/>
      <c r="VZD68" s="85"/>
      <c r="VZE68" s="85"/>
      <c r="VZF68" s="85"/>
      <c r="VZG68" s="85"/>
      <c r="VZH68" s="85"/>
      <c r="VZI68" s="85"/>
      <c r="VZJ68" s="85"/>
      <c r="VZK68" s="85"/>
      <c r="VZL68" s="85"/>
      <c r="VZM68" s="85"/>
      <c r="VZN68" s="85"/>
      <c r="VZO68" s="85"/>
      <c r="VZP68" s="85"/>
      <c r="VZQ68" s="85"/>
      <c r="VZR68" s="85"/>
      <c r="VZS68" s="85"/>
      <c r="VZT68" s="85"/>
      <c r="VZU68" s="85"/>
      <c r="VZV68" s="85"/>
      <c r="VZW68" s="85"/>
      <c r="VZX68" s="85"/>
      <c r="VZY68" s="85"/>
      <c r="VZZ68" s="85"/>
      <c r="WAA68" s="85"/>
      <c r="WAB68" s="85"/>
      <c r="WAC68" s="85"/>
      <c r="WAD68" s="85"/>
      <c r="WAE68" s="85"/>
      <c r="WAF68" s="85"/>
      <c r="WAG68" s="85"/>
      <c r="WAH68" s="85"/>
      <c r="WAI68" s="85"/>
      <c r="WAJ68" s="85"/>
      <c r="WAK68" s="85"/>
      <c r="WAL68" s="85"/>
      <c r="WAM68" s="85"/>
      <c r="WAN68" s="85"/>
      <c r="WAO68" s="85"/>
      <c r="WAP68" s="85"/>
      <c r="WAQ68" s="85"/>
      <c r="WAR68" s="85"/>
      <c r="WAS68" s="85"/>
      <c r="WAT68" s="85"/>
      <c r="WAU68" s="85"/>
      <c r="WAV68" s="85"/>
      <c r="WAW68" s="85"/>
      <c r="WAX68" s="85"/>
      <c r="WAY68" s="85"/>
      <c r="WAZ68" s="85"/>
      <c r="WBA68" s="85"/>
      <c r="WBB68" s="85"/>
      <c r="WBC68" s="85"/>
      <c r="WBD68" s="85"/>
      <c r="WBE68" s="85"/>
      <c r="WBF68" s="85"/>
      <c r="WBG68" s="85"/>
      <c r="WBH68" s="85"/>
      <c r="WBI68" s="85"/>
      <c r="WBJ68" s="85"/>
      <c r="WBK68" s="85"/>
      <c r="WBL68" s="85"/>
      <c r="WBM68" s="85"/>
      <c r="WBN68" s="85"/>
      <c r="WBO68" s="85"/>
      <c r="WBP68" s="85"/>
      <c r="WBQ68" s="85"/>
      <c r="WBR68" s="85"/>
      <c r="WBS68" s="85"/>
      <c r="WBT68" s="85"/>
      <c r="WBU68" s="85"/>
      <c r="WBV68" s="85"/>
      <c r="WBW68" s="85"/>
      <c r="WBX68" s="85"/>
      <c r="WBY68" s="85"/>
      <c r="WBZ68" s="85"/>
      <c r="WCA68" s="85"/>
      <c r="WCB68" s="85"/>
      <c r="WCC68" s="85"/>
      <c r="WCD68" s="85"/>
      <c r="WCE68" s="85"/>
      <c r="WCF68" s="85"/>
      <c r="WCG68" s="85"/>
      <c r="WCH68" s="85"/>
      <c r="WCI68" s="85"/>
      <c r="WCJ68" s="85"/>
      <c r="WCK68" s="85"/>
      <c r="WCL68" s="85"/>
      <c r="WCM68" s="85"/>
      <c r="WCN68" s="85"/>
      <c r="WCO68" s="85"/>
      <c r="WCP68" s="85"/>
      <c r="WCQ68" s="85"/>
      <c r="WCR68" s="85"/>
      <c r="WCS68" s="85"/>
      <c r="WCT68" s="85"/>
      <c r="WCU68" s="85"/>
      <c r="WCV68" s="85"/>
      <c r="WCW68" s="85"/>
      <c r="WCX68" s="85"/>
      <c r="WCY68" s="85"/>
      <c r="WCZ68" s="85"/>
      <c r="WDA68" s="85"/>
      <c r="WDB68" s="85"/>
      <c r="WDC68" s="85"/>
      <c r="WDD68" s="85"/>
      <c r="WDE68" s="85"/>
      <c r="WDF68" s="85"/>
      <c r="WDG68" s="85"/>
      <c r="WDH68" s="85"/>
      <c r="WDI68" s="85"/>
      <c r="WDJ68" s="85"/>
      <c r="WDK68" s="85"/>
      <c r="WDL68" s="85"/>
      <c r="WDM68" s="85"/>
      <c r="WDN68" s="85"/>
      <c r="WDO68" s="85"/>
      <c r="WDP68" s="85"/>
      <c r="WDQ68" s="85"/>
      <c r="WDR68" s="85"/>
      <c r="WDS68" s="85"/>
      <c r="WDT68" s="85"/>
      <c r="WDU68" s="85"/>
      <c r="WDV68" s="85"/>
      <c r="WDW68" s="85"/>
      <c r="WDX68" s="85"/>
      <c r="WDY68" s="85"/>
      <c r="WDZ68" s="85"/>
      <c r="WEA68" s="85"/>
      <c r="WEB68" s="85"/>
      <c r="WEC68" s="85"/>
      <c r="WED68" s="85"/>
      <c r="WEE68" s="85"/>
      <c r="WEF68" s="85"/>
      <c r="WEG68" s="85"/>
      <c r="WEH68" s="85"/>
      <c r="WEI68" s="85"/>
      <c r="WEJ68" s="85"/>
      <c r="WEK68" s="85"/>
      <c r="WEL68" s="85"/>
      <c r="WEM68" s="85"/>
      <c r="WEN68" s="85"/>
      <c r="WEO68" s="85"/>
      <c r="WEP68" s="85"/>
      <c r="WEQ68" s="85"/>
      <c r="WER68" s="85"/>
      <c r="WES68" s="85"/>
      <c r="WET68" s="85"/>
      <c r="WEU68" s="85"/>
      <c r="WEV68" s="85"/>
      <c r="WEW68" s="85"/>
      <c r="WEX68" s="85"/>
      <c r="WEY68" s="85"/>
      <c r="WEZ68" s="85"/>
      <c r="WFA68" s="85"/>
      <c r="WFB68" s="85"/>
      <c r="WFC68" s="85"/>
      <c r="WFD68" s="85"/>
      <c r="WFE68" s="85"/>
      <c r="WFF68" s="85"/>
      <c r="WFG68" s="85"/>
      <c r="WFH68" s="85"/>
      <c r="WFI68" s="85"/>
      <c r="WFJ68" s="85"/>
      <c r="WFK68" s="85"/>
      <c r="WFL68" s="85"/>
      <c r="WFM68" s="85"/>
      <c r="WFN68" s="85"/>
      <c r="WFO68" s="85"/>
      <c r="WFP68" s="85"/>
      <c r="WFQ68" s="85"/>
      <c r="WFR68" s="85"/>
      <c r="WFS68" s="85"/>
      <c r="WFT68" s="85"/>
      <c r="WFU68" s="85"/>
      <c r="WFV68" s="85"/>
      <c r="WFW68" s="85"/>
      <c r="WFX68" s="85"/>
      <c r="WFY68" s="85"/>
      <c r="WFZ68" s="85"/>
      <c r="WGA68" s="85"/>
      <c r="WGB68" s="85"/>
      <c r="WGC68" s="85"/>
      <c r="WGD68" s="85"/>
      <c r="WGE68" s="85"/>
      <c r="WGF68" s="85"/>
      <c r="WGG68" s="85"/>
      <c r="WGH68" s="85"/>
      <c r="WGI68" s="85"/>
      <c r="WGJ68" s="85"/>
      <c r="WGK68" s="85"/>
      <c r="WGL68" s="85"/>
      <c r="WGM68" s="85"/>
      <c r="WGN68" s="85"/>
      <c r="WGO68" s="85"/>
      <c r="WGP68" s="85"/>
      <c r="WGQ68" s="85"/>
      <c r="WGR68" s="85"/>
      <c r="WGS68" s="85"/>
      <c r="WGT68" s="85"/>
      <c r="WGU68" s="85"/>
      <c r="WGV68" s="85"/>
      <c r="WGW68" s="85"/>
      <c r="WGX68" s="85"/>
      <c r="WGY68" s="85"/>
      <c r="WGZ68" s="85"/>
      <c r="WHA68" s="85"/>
      <c r="WHB68" s="85"/>
      <c r="WHC68" s="85"/>
      <c r="WHD68" s="85"/>
      <c r="WHE68" s="85"/>
      <c r="WHF68" s="85"/>
      <c r="WHG68" s="85"/>
      <c r="WHH68" s="85"/>
      <c r="WHI68" s="85"/>
      <c r="WHJ68" s="85"/>
      <c r="WHK68" s="85"/>
      <c r="WHL68" s="85"/>
      <c r="WHM68" s="85"/>
      <c r="WHN68" s="85"/>
      <c r="WHO68" s="85"/>
      <c r="WHP68" s="85"/>
      <c r="WHQ68" s="85"/>
      <c r="WHR68" s="85"/>
      <c r="WHS68" s="85"/>
      <c r="WHT68" s="85"/>
      <c r="WHU68" s="85"/>
      <c r="WHV68" s="85"/>
      <c r="WHW68" s="85"/>
      <c r="WHX68" s="85"/>
      <c r="WHY68" s="85"/>
      <c r="WHZ68" s="85"/>
      <c r="WIA68" s="85"/>
      <c r="WIB68" s="85"/>
      <c r="WIC68" s="85"/>
      <c r="WID68" s="85"/>
      <c r="WIE68" s="85"/>
      <c r="WIF68" s="85"/>
      <c r="WIG68" s="85"/>
      <c r="WIH68" s="85"/>
      <c r="WII68" s="85"/>
      <c r="WIJ68" s="85"/>
      <c r="WIK68" s="85"/>
      <c r="WIL68" s="85"/>
      <c r="WIM68" s="85"/>
      <c r="WIN68" s="85"/>
      <c r="WIO68" s="85"/>
      <c r="WIP68" s="85"/>
      <c r="WIQ68" s="85"/>
      <c r="WIR68" s="85"/>
      <c r="WIS68" s="85"/>
      <c r="WIT68" s="85"/>
      <c r="WIU68" s="85"/>
      <c r="WIV68" s="85"/>
      <c r="WIW68" s="85"/>
      <c r="WIX68" s="85"/>
      <c r="WIY68" s="85"/>
      <c r="WIZ68" s="85"/>
      <c r="WJA68" s="85"/>
      <c r="WJB68" s="85"/>
      <c r="WJC68" s="85"/>
      <c r="WJD68" s="85"/>
      <c r="WJE68" s="85"/>
      <c r="WJF68" s="85"/>
      <c r="WJG68" s="85"/>
      <c r="WJH68" s="85"/>
      <c r="WJI68" s="85"/>
      <c r="WJJ68" s="85"/>
      <c r="WJK68" s="85"/>
      <c r="WJL68" s="85"/>
      <c r="WJM68" s="85"/>
      <c r="WJN68" s="85"/>
      <c r="WJO68" s="85"/>
      <c r="WJP68" s="85"/>
      <c r="WJQ68" s="85"/>
      <c r="WJR68" s="85"/>
      <c r="WJS68" s="85"/>
      <c r="WJT68" s="85"/>
      <c r="WJU68" s="85"/>
      <c r="WJV68" s="85"/>
      <c r="WJW68" s="85"/>
      <c r="WJX68" s="85"/>
      <c r="WJY68" s="85"/>
      <c r="WJZ68" s="85"/>
      <c r="WKA68" s="85"/>
      <c r="WKB68" s="85"/>
      <c r="WKC68" s="85"/>
      <c r="WKD68" s="85"/>
      <c r="WKE68" s="85"/>
      <c r="WKF68" s="85"/>
      <c r="WKG68" s="85"/>
      <c r="WKH68" s="85"/>
      <c r="WKI68" s="85"/>
      <c r="WKJ68" s="85"/>
      <c r="WKK68" s="85"/>
      <c r="WKL68" s="85"/>
      <c r="WKM68" s="85"/>
      <c r="WKN68" s="85"/>
      <c r="WKO68" s="85"/>
      <c r="WKP68" s="85"/>
      <c r="WKQ68" s="85"/>
      <c r="WKR68" s="85"/>
      <c r="WKS68" s="85"/>
      <c r="WKT68" s="85"/>
      <c r="WKU68" s="85"/>
      <c r="WKV68" s="85"/>
      <c r="WKW68" s="85"/>
      <c r="WKX68" s="85"/>
      <c r="WKY68" s="85"/>
      <c r="WKZ68" s="85"/>
      <c r="WLA68" s="85"/>
      <c r="WLB68" s="85"/>
      <c r="WLC68" s="85"/>
      <c r="WLD68" s="85"/>
      <c r="WLE68" s="85"/>
      <c r="WLF68" s="85"/>
      <c r="WLG68" s="85"/>
      <c r="WLH68" s="85"/>
      <c r="WLI68" s="85"/>
      <c r="WLJ68" s="85"/>
      <c r="WLK68" s="85"/>
      <c r="WLL68" s="85"/>
      <c r="WLM68" s="85"/>
      <c r="WLN68" s="85"/>
      <c r="WLO68" s="85"/>
      <c r="WLP68" s="85"/>
      <c r="WLQ68" s="85"/>
      <c r="WLR68" s="85"/>
      <c r="WLS68" s="85"/>
      <c r="WLT68" s="85"/>
      <c r="WLU68" s="85"/>
      <c r="WLV68" s="85"/>
      <c r="WLW68" s="85"/>
      <c r="WLX68" s="85"/>
      <c r="WLY68" s="85"/>
      <c r="WLZ68" s="85"/>
      <c r="WMA68" s="85"/>
      <c r="WMB68" s="85"/>
      <c r="WMC68" s="85"/>
      <c r="WMD68" s="85"/>
      <c r="WME68" s="85"/>
      <c r="WMF68" s="85"/>
      <c r="WMG68" s="85"/>
      <c r="WMH68" s="85"/>
      <c r="WMI68" s="85"/>
      <c r="WMJ68" s="85"/>
      <c r="WMK68" s="85"/>
      <c r="WML68" s="85"/>
      <c r="WMM68" s="85"/>
      <c r="WMN68" s="85"/>
      <c r="WMO68" s="85"/>
      <c r="WMP68" s="85"/>
      <c r="WMQ68" s="85"/>
      <c r="WMR68" s="85"/>
      <c r="WMS68" s="85"/>
      <c r="WMT68" s="85"/>
      <c r="WMU68" s="85"/>
      <c r="WMV68" s="85"/>
      <c r="WMW68" s="85"/>
      <c r="WMX68" s="85"/>
      <c r="WMY68" s="85"/>
      <c r="WMZ68" s="85"/>
      <c r="WNA68" s="85"/>
      <c r="WNB68" s="85"/>
      <c r="WNC68" s="85"/>
      <c r="WND68" s="85"/>
      <c r="WNE68" s="85"/>
      <c r="WNF68" s="85"/>
      <c r="WNG68" s="85"/>
      <c r="WNH68" s="85"/>
      <c r="WNI68" s="85"/>
      <c r="WNJ68" s="85"/>
      <c r="WNK68" s="85"/>
      <c r="WNL68" s="85"/>
      <c r="WNM68" s="85"/>
      <c r="WNN68" s="85"/>
      <c r="WNO68" s="85"/>
      <c r="WNP68" s="85"/>
      <c r="WNQ68" s="85"/>
      <c r="WNR68" s="85"/>
      <c r="WNS68" s="85"/>
      <c r="WNT68" s="85"/>
      <c r="WNU68" s="85"/>
      <c r="WNV68" s="85"/>
      <c r="WNW68" s="85"/>
      <c r="WNX68" s="85"/>
      <c r="WNY68" s="85"/>
      <c r="WNZ68" s="85"/>
      <c r="WOA68" s="85"/>
      <c r="WOB68" s="85"/>
      <c r="WOC68" s="85"/>
      <c r="WOD68" s="85"/>
      <c r="WOE68" s="85"/>
      <c r="WOF68" s="85"/>
      <c r="WOG68" s="85"/>
      <c r="WOH68" s="85"/>
      <c r="WOI68" s="85"/>
      <c r="WOJ68" s="85"/>
      <c r="WOK68" s="85"/>
      <c r="WOL68" s="85"/>
      <c r="WOM68" s="85"/>
      <c r="WON68" s="85"/>
      <c r="WOO68" s="85"/>
      <c r="WOP68" s="85"/>
      <c r="WOQ68" s="85"/>
      <c r="WOR68" s="85"/>
      <c r="WOS68" s="85"/>
      <c r="WOT68" s="85"/>
      <c r="WOU68" s="85"/>
      <c r="WOV68" s="85"/>
      <c r="WOW68" s="85"/>
      <c r="WOX68" s="85"/>
      <c r="WOY68" s="85"/>
      <c r="WOZ68" s="85"/>
      <c r="WPA68" s="85"/>
      <c r="WPB68" s="85"/>
      <c r="WPC68" s="85"/>
      <c r="WPD68" s="85"/>
      <c r="WPE68" s="85"/>
      <c r="WPF68" s="85"/>
      <c r="WPG68" s="85"/>
      <c r="WPH68" s="85"/>
      <c r="WPI68" s="85"/>
      <c r="WPJ68" s="85"/>
      <c r="WPK68" s="85"/>
      <c r="WPL68" s="85"/>
      <c r="WPM68" s="85"/>
      <c r="WPN68" s="85"/>
      <c r="WPO68" s="85"/>
      <c r="WPP68" s="85"/>
      <c r="WPQ68" s="85"/>
      <c r="WPR68" s="85"/>
      <c r="WPS68" s="85"/>
      <c r="WPT68" s="85"/>
      <c r="WPU68" s="85"/>
      <c r="WPV68" s="85"/>
      <c r="WPW68" s="85"/>
      <c r="WPX68" s="85"/>
      <c r="WPY68" s="85"/>
      <c r="WPZ68" s="85"/>
      <c r="WQA68" s="85"/>
      <c r="WQB68" s="85"/>
      <c r="WQC68" s="85"/>
      <c r="WQD68" s="85"/>
      <c r="WQE68" s="85"/>
      <c r="WQF68" s="85"/>
      <c r="WQG68" s="85"/>
      <c r="WQH68" s="85"/>
      <c r="WQI68" s="85"/>
      <c r="WQJ68" s="85"/>
      <c r="WQK68" s="85"/>
      <c r="WQL68" s="85"/>
      <c r="WQM68" s="85"/>
      <c r="WQN68" s="85"/>
      <c r="WQO68" s="85"/>
      <c r="WQP68" s="85"/>
      <c r="WQQ68" s="85"/>
      <c r="WQR68" s="85"/>
      <c r="WQS68" s="85"/>
      <c r="WQT68" s="85"/>
      <c r="WQU68" s="85"/>
      <c r="WQV68" s="85"/>
      <c r="WQW68" s="85"/>
      <c r="WQX68" s="85"/>
      <c r="WQY68" s="85"/>
      <c r="WQZ68" s="85"/>
      <c r="WRA68" s="85"/>
      <c r="WRB68" s="85"/>
      <c r="WRC68" s="85"/>
      <c r="WRD68" s="85"/>
      <c r="WRE68" s="85"/>
      <c r="WRF68" s="85"/>
      <c r="WRG68" s="85"/>
      <c r="WRH68" s="85"/>
      <c r="WRI68" s="85"/>
      <c r="WRJ68" s="85"/>
      <c r="WRK68" s="85"/>
      <c r="WRL68" s="85"/>
      <c r="WRM68" s="85"/>
      <c r="WRN68" s="85"/>
      <c r="WRO68" s="85"/>
      <c r="WRP68" s="85"/>
      <c r="WRQ68" s="85"/>
      <c r="WRR68" s="85"/>
      <c r="WRS68" s="85"/>
      <c r="WRT68" s="85"/>
      <c r="WRU68" s="85"/>
      <c r="WRV68" s="85"/>
      <c r="WRW68" s="85"/>
      <c r="WRX68" s="85"/>
      <c r="WRY68" s="85"/>
      <c r="WRZ68" s="85"/>
      <c r="WSA68" s="85"/>
      <c r="WSB68" s="85"/>
      <c r="WSC68" s="85"/>
      <c r="WSD68" s="85"/>
      <c r="WSE68" s="85"/>
      <c r="WSF68" s="85"/>
      <c r="WSG68" s="85"/>
      <c r="WSH68" s="85"/>
      <c r="WSI68" s="85"/>
      <c r="WSJ68" s="85"/>
      <c r="WSK68" s="85"/>
      <c r="WSL68" s="85"/>
      <c r="WSM68" s="85"/>
      <c r="WSN68" s="85"/>
      <c r="WSO68" s="85"/>
      <c r="WSP68" s="85"/>
      <c r="WSQ68" s="85"/>
      <c r="WSR68" s="85"/>
      <c r="WSS68" s="85"/>
      <c r="WST68" s="85"/>
      <c r="WSU68" s="85"/>
      <c r="WSV68" s="85"/>
      <c r="WSW68" s="85"/>
      <c r="WSX68" s="85"/>
      <c r="WSY68" s="85"/>
      <c r="WSZ68" s="85"/>
      <c r="WTA68" s="85"/>
      <c r="WTB68" s="85"/>
      <c r="WTC68" s="85"/>
      <c r="WTD68" s="85"/>
      <c r="WTE68" s="85"/>
      <c r="WTF68" s="85"/>
      <c r="WTG68" s="85"/>
      <c r="WTH68" s="85"/>
      <c r="WTI68" s="85"/>
      <c r="WTJ68" s="85"/>
      <c r="WTK68" s="85"/>
      <c r="WTL68" s="85"/>
      <c r="WTM68" s="85"/>
      <c r="WTN68" s="85"/>
      <c r="WTO68" s="85"/>
      <c r="WTP68" s="85"/>
      <c r="WTQ68" s="85"/>
      <c r="WTR68" s="85"/>
      <c r="WTS68" s="85"/>
      <c r="WTT68" s="85"/>
      <c r="WTU68" s="85"/>
      <c r="WTV68" s="85"/>
      <c r="WTW68" s="85"/>
      <c r="WTX68" s="85"/>
      <c r="WTY68" s="85"/>
      <c r="WTZ68" s="85"/>
      <c r="WUA68" s="85"/>
      <c r="WUB68" s="85"/>
      <c r="WUC68" s="85"/>
      <c r="WUD68" s="85"/>
      <c r="WUE68" s="85"/>
      <c r="WUF68" s="85"/>
      <c r="WUG68" s="85"/>
      <c r="WUH68" s="85"/>
      <c r="WUI68" s="85"/>
      <c r="WUJ68" s="85"/>
      <c r="WUK68" s="85"/>
      <c r="WUL68" s="85"/>
      <c r="WUM68" s="85"/>
      <c r="WUN68" s="85"/>
      <c r="WUO68" s="85"/>
      <c r="WUP68" s="85"/>
      <c r="WUQ68" s="85"/>
      <c r="WUR68" s="85"/>
      <c r="WUS68" s="85"/>
      <c r="WUT68" s="85"/>
      <c r="WUU68" s="85"/>
      <c r="WUV68" s="85"/>
      <c r="WUW68" s="85"/>
      <c r="WUX68" s="85"/>
      <c r="WUY68" s="85"/>
      <c r="WUZ68" s="85"/>
      <c r="WVA68" s="85"/>
      <c r="WVB68" s="85"/>
      <c r="WVC68" s="85"/>
      <c r="WVD68" s="85"/>
      <c r="WVE68" s="85"/>
      <c r="WVF68" s="85"/>
      <c r="WVG68" s="85"/>
      <c r="WVH68" s="85"/>
      <c r="WVI68" s="85"/>
      <c r="WVJ68" s="85"/>
      <c r="WVK68" s="85"/>
      <c r="WVL68" s="85"/>
      <c r="WVM68" s="85"/>
      <c r="WVN68" s="85"/>
      <c r="WVO68" s="85"/>
      <c r="WVP68" s="85"/>
      <c r="WVQ68" s="85"/>
      <c r="WVR68" s="85"/>
      <c r="WVS68" s="85"/>
      <c r="WVT68" s="85"/>
      <c r="WVU68" s="85"/>
      <c r="WVV68" s="85"/>
      <c r="WVW68" s="85"/>
      <c r="WVX68" s="85"/>
      <c r="WVY68" s="85"/>
      <c r="WVZ68" s="85"/>
      <c r="WWA68" s="85"/>
      <c r="WWB68" s="85"/>
      <c r="WWC68" s="85"/>
      <c r="WWD68" s="85"/>
      <c r="WWE68" s="85"/>
      <c r="WWF68" s="85"/>
      <c r="WWG68" s="85"/>
      <c r="WWH68" s="85"/>
      <c r="WWI68" s="85"/>
      <c r="WWJ68" s="85"/>
      <c r="WWK68" s="85"/>
      <c r="WWL68" s="85"/>
      <c r="WWM68" s="85"/>
      <c r="WWN68" s="85"/>
      <c r="WWO68" s="85"/>
      <c r="WWP68" s="85"/>
      <c r="WWQ68" s="85"/>
      <c r="WWR68" s="85"/>
      <c r="WWS68" s="85"/>
      <c r="WWT68" s="85"/>
      <c r="WWU68" s="85"/>
      <c r="WWV68" s="85"/>
      <c r="WWW68" s="85"/>
      <c r="WWX68" s="85"/>
      <c r="WWY68" s="85"/>
      <c r="WWZ68" s="85"/>
      <c r="WXA68" s="85"/>
      <c r="WXB68" s="85"/>
      <c r="WXC68" s="85"/>
      <c r="WXD68" s="85"/>
      <c r="WXE68" s="85"/>
      <c r="WXF68" s="85"/>
      <c r="WXG68" s="85"/>
      <c r="WXH68" s="85"/>
      <c r="WXI68" s="85"/>
      <c r="WXJ68" s="85"/>
      <c r="WXK68" s="85"/>
      <c r="WXL68" s="85"/>
      <c r="WXM68" s="85"/>
      <c r="WXN68" s="85"/>
      <c r="WXO68" s="85"/>
      <c r="WXP68" s="85"/>
      <c r="WXQ68" s="85"/>
      <c r="WXR68" s="85"/>
      <c r="WXS68" s="85"/>
      <c r="WXT68" s="85"/>
      <c r="WXU68" s="85"/>
      <c r="WXV68" s="85"/>
      <c r="WXW68" s="85"/>
      <c r="WXX68" s="85"/>
      <c r="WXY68" s="85"/>
      <c r="WXZ68" s="85"/>
      <c r="WYA68" s="85"/>
      <c r="WYB68" s="85"/>
      <c r="WYC68" s="85"/>
      <c r="WYD68" s="85"/>
      <c r="WYE68" s="85"/>
      <c r="WYF68" s="85"/>
      <c r="WYG68" s="85"/>
      <c r="WYH68" s="85"/>
      <c r="WYI68" s="85"/>
      <c r="WYJ68" s="85"/>
      <c r="WYK68" s="85"/>
      <c r="WYL68" s="85"/>
      <c r="WYM68" s="85"/>
      <c r="WYN68" s="85"/>
      <c r="WYO68" s="85"/>
      <c r="WYP68" s="85"/>
      <c r="WYQ68" s="85"/>
      <c r="WYR68" s="85"/>
      <c r="WYS68" s="85"/>
      <c r="WYT68" s="85"/>
      <c r="WYU68" s="85"/>
      <c r="WYV68" s="85"/>
      <c r="WYW68" s="85"/>
      <c r="WYX68" s="85"/>
      <c r="WYY68" s="85"/>
      <c r="WYZ68" s="85"/>
      <c r="WZA68" s="85"/>
      <c r="WZB68" s="85"/>
      <c r="WZC68" s="85"/>
      <c r="WZD68" s="85"/>
      <c r="WZE68" s="85"/>
      <c r="WZF68" s="85"/>
      <c r="WZG68" s="85"/>
      <c r="WZH68" s="85"/>
      <c r="WZI68" s="85"/>
      <c r="WZJ68" s="85"/>
      <c r="WZK68" s="85"/>
      <c r="WZL68" s="85"/>
      <c r="WZM68" s="85"/>
      <c r="WZN68" s="85"/>
      <c r="WZO68" s="85"/>
      <c r="WZP68" s="85"/>
      <c r="WZQ68" s="85"/>
      <c r="WZR68" s="85"/>
      <c r="WZS68" s="85"/>
      <c r="WZT68" s="85"/>
      <c r="WZU68" s="85"/>
      <c r="WZV68" s="85"/>
      <c r="WZW68" s="85"/>
      <c r="WZX68" s="85"/>
      <c r="WZY68" s="85"/>
      <c r="WZZ68" s="85"/>
      <c r="XAA68" s="85"/>
      <c r="XAB68" s="85"/>
      <c r="XAC68" s="85"/>
      <c r="XAD68" s="85"/>
      <c r="XAE68" s="85"/>
      <c r="XAF68" s="85"/>
      <c r="XAG68" s="85"/>
      <c r="XAH68" s="85"/>
      <c r="XAI68" s="85"/>
      <c r="XAJ68" s="85"/>
      <c r="XAK68" s="85"/>
      <c r="XAL68" s="85"/>
      <c r="XAM68" s="85"/>
      <c r="XAN68" s="85"/>
      <c r="XAO68" s="85"/>
      <c r="XAP68" s="85"/>
      <c r="XAQ68" s="85"/>
      <c r="XAR68" s="85"/>
      <c r="XAS68" s="85"/>
      <c r="XAT68" s="85"/>
      <c r="XAU68" s="85"/>
      <c r="XAV68" s="85"/>
      <c r="XAW68" s="85"/>
      <c r="XAX68" s="85"/>
      <c r="XAY68" s="85"/>
      <c r="XAZ68" s="85"/>
      <c r="XBA68" s="85"/>
      <c r="XBB68" s="85"/>
      <c r="XBC68" s="85"/>
      <c r="XBD68" s="85"/>
      <c r="XBE68" s="85"/>
      <c r="XBF68" s="85"/>
      <c r="XBG68" s="85"/>
      <c r="XBH68" s="85"/>
      <c r="XBI68" s="85"/>
      <c r="XBJ68" s="85"/>
      <c r="XBK68" s="85"/>
      <c r="XBL68" s="85"/>
      <c r="XBM68" s="85"/>
      <c r="XBN68" s="85"/>
      <c r="XBO68" s="85"/>
      <c r="XBP68" s="85"/>
      <c r="XBQ68" s="85"/>
      <c r="XBR68" s="85"/>
      <c r="XBS68" s="85"/>
      <c r="XBT68" s="85"/>
      <c r="XBU68" s="85"/>
      <c r="XBV68" s="85"/>
      <c r="XBW68" s="85"/>
      <c r="XBX68" s="85"/>
      <c r="XBY68" s="85"/>
      <c r="XBZ68" s="85"/>
      <c r="XCA68" s="85"/>
      <c r="XCB68" s="85"/>
      <c r="XCC68" s="85"/>
      <c r="XCD68" s="85"/>
      <c r="XCE68" s="85"/>
      <c r="XCF68" s="85"/>
      <c r="XCG68" s="85"/>
      <c r="XCH68" s="85"/>
      <c r="XCI68" s="85"/>
      <c r="XCJ68" s="85"/>
      <c r="XCK68" s="85"/>
      <c r="XCL68" s="85"/>
      <c r="XCM68" s="85"/>
      <c r="XCN68" s="85"/>
      <c r="XCO68" s="85"/>
      <c r="XCP68" s="85"/>
      <c r="XCQ68" s="85"/>
      <c r="XCR68" s="85"/>
      <c r="XCS68" s="85"/>
      <c r="XCT68" s="85"/>
      <c r="XCU68" s="85"/>
      <c r="XCV68" s="85"/>
      <c r="XCW68" s="85"/>
      <c r="XCX68" s="85"/>
      <c r="XCY68" s="85"/>
      <c r="XCZ68" s="85"/>
      <c r="XDA68" s="85"/>
      <c r="XDB68" s="85"/>
      <c r="XDC68" s="85"/>
      <c r="XDD68" s="85"/>
      <c r="XDE68" s="85"/>
      <c r="XDF68" s="85"/>
      <c r="XDG68" s="85"/>
      <c r="XDH68" s="85"/>
      <c r="XDI68" s="85"/>
      <c r="XDJ68" s="85"/>
      <c r="XDK68" s="85"/>
      <c r="XDL68" s="85"/>
      <c r="XDM68" s="85"/>
      <c r="XDN68" s="85"/>
      <c r="XDO68" s="85"/>
      <c r="XDP68" s="85"/>
      <c r="XDQ68" s="85"/>
      <c r="XDR68" s="85"/>
      <c r="XDS68" s="85"/>
      <c r="XDT68" s="85"/>
      <c r="XDU68" s="85"/>
      <c r="XDV68" s="85"/>
      <c r="XDW68" s="85"/>
      <c r="XDX68" s="85"/>
      <c r="XDY68" s="85"/>
      <c r="XDZ68" s="85"/>
      <c r="XEA68" s="85"/>
      <c r="XEB68" s="85"/>
      <c r="XEC68" s="85"/>
      <c r="XED68" s="85"/>
      <c r="XEE68" s="85"/>
      <c r="XEF68" s="85"/>
      <c r="XEG68" s="85"/>
      <c r="XEH68" s="85"/>
      <c r="XEI68" s="85"/>
      <c r="XEJ68" s="85"/>
      <c r="XEK68" s="85"/>
      <c r="XEL68" s="85"/>
      <c r="XEM68" s="85"/>
      <c r="XEN68" s="85"/>
      <c r="XEO68" s="85"/>
      <c r="XEP68" s="85"/>
      <c r="XEQ68" s="85"/>
      <c r="XER68" s="85"/>
      <c r="XES68" s="85"/>
      <c r="XET68" s="85"/>
      <c r="XEU68" s="85"/>
      <c r="XEV68" s="85"/>
    </row>
    <row r="69" spans="1:16376" x14ac:dyDescent="0.2">
      <c r="A69" s="84"/>
      <c r="B69" s="84">
        <f>B68/B67</f>
        <v>0</v>
      </c>
      <c r="C69" s="84"/>
      <c r="D69" s="82"/>
      <c r="E69" s="81"/>
      <c r="F69" s="81"/>
      <c r="G69" s="81"/>
      <c r="H69" s="81"/>
    </row>
    <row r="70" spans="1:16376" x14ac:dyDescent="0.2">
      <c r="B70" s="47"/>
      <c r="C70" s="50">
        <v>1</v>
      </c>
      <c r="D70" s="47" t="s">
        <v>843</v>
      </c>
      <c r="E70" s="79" t="s">
        <v>172</v>
      </c>
      <c r="F70" s="79" t="s">
        <v>172</v>
      </c>
      <c r="G70" s="79" t="s">
        <v>172</v>
      </c>
      <c r="H70" s="79"/>
    </row>
    <row r="71" spans="1:16376" x14ac:dyDescent="0.2">
      <c r="B71" s="47"/>
      <c r="C71" s="50">
        <v>2</v>
      </c>
      <c r="D71" s="47" t="s">
        <v>842</v>
      </c>
      <c r="E71" s="79" t="s">
        <v>841</v>
      </c>
      <c r="F71" s="79" t="s">
        <v>841</v>
      </c>
      <c r="G71" s="79" t="s">
        <v>841</v>
      </c>
      <c r="H71" s="79"/>
    </row>
    <row r="72" spans="1:16376" x14ac:dyDescent="0.2">
      <c r="B72" s="47"/>
      <c r="C72" s="50">
        <v>3</v>
      </c>
      <c r="D72" s="47" t="s">
        <v>840</v>
      </c>
      <c r="E72" s="79" t="s">
        <v>839</v>
      </c>
      <c r="F72" s="79" t="s">
        <v>839</v>
      </c>
      <c r="G72" s="79" t="s">
        <v>839</v>
      </c>
      <c r="H72" s="79"/>
    </row>
    <row r="73" spans="1:16376" x14ac:dyDescent="0.2">
      <c r="B73" s="47"/>
      <c r="C73" s="50">
        <v>4</v>
      </c>
      <c r="D73" s="47" t="s">
        <v>807</v>
      </c>
      <c r="E73" s="79" t="s">
        <v>838</v>
      </c>
      <c r="F73" s="79" t="s">
        <v>838</v>
      </c>
      <c r="G73" s="79" t="s">
        <v>838</v>
      </c>
      <c r="H73" s="79"/>
    </row>
    <row r="74" spans="1:16376" x14ac:dyDescent="0.2">
      <c r="B74" s="47"/>
      <c r="C74" s="50">
        <v>5</v>
      </c>
      <c r="D74" s="47" t="s">
        <v>837</v>
      </c>
      <c r="E74" s="79" t="s">
        <v>836</v>
      </c>
      <c r="F74" s="79" t="s">
        <v>836</v>
      </c>
      <c r="G74" s="79" t="s">
        <v>836</v>
      </c>
      <c r="H74" s="79"/>
    </row>
    <row r="75" spans="1:16376" x14ac:dyDescent="0.2">
      <c r="B75" s="47"/>
      <c r="C75" s="50">
        <v>6</v>
      </c>
      <c r="D75" s="47" t="s">
        <v>835</v>
      </c>
      <c r="E75" s="79" t="s">
        <v>834</v>
      </c>
      <c r="F75" s="79" t="s">
        <v>834</v>
      </c>
      <c r="G75" s="79" t="s">
        <v>834</v>
      </c>
      <c r="H75" s="79"/>
    </row>
    <row r="76" spans="1:16376" x14ac:dyDescent="0.2">
      <c r="B76" s="47"/>
      <c r="C76" s="50">
        <v>7</v>
      </c>
      <c r="D76" s="47" t="s">
        <v>557</v>
      </c>
      <c r="E76" s="79" t="s">
        <v>833</v>
      </c>
      <c r="F76" s="79" t="s">
        <v>833</v>
      </c>
      <c r="G76" s="79" t="s">
        <v>833</v>
      </c>
      <c r="H76" s="79"/>
    </row>
    <row r="77" spans="1:16376" x14ac:dyDescent="0.2">
      <c r="B77" s="47"/>
      <c r="C77" s="50">
        <v>8</v>
      </c>
      <c r="D77" s="47" t="s">
        <v>832</v>
      </c>
      <c r="E77" s="79" t="s">
        <v>831</v>
      </c>
      <c r="F77" s="79" t="s">
        <v>831</v>
      </c>
      <c r="G77" s="79" t="s">
        <v>831</v>
      </c>
      <c r="H77" s="79"/>
    </row>
    <row r="78" spans="1:16376" x14ac:dyDescent="0.2">
      <c r="B78" s="47"/>
      <c r="C78" s="50">
        <v>9</v>
      </c>
      <c r="D78" s="47" t="s">
        <v>830</v>
      </c>
      <c r="E78" s="79" t="s">
        <v>279</v>
      </c>
      <c r="F78" s="79" t="s">
        <v>279</v>
      </c>
      <c r="G78" s="79" t="s">
        <v>279</v>
      </c>
      <c r="H78" s="79"/>
    </row>
    <row r="79" spans="1:16376" x14ac:dyDescent="0.2">
      <c r="B79" s="47"/>
      <c r="C79" s="50">
        <v>10</v>
      </c>
      <c r="D79" s="47" t="s">
        <v>829</v>
      </c>
      <c r="E79" s="79" t="s">
        <v>828</v>
      </c>
      <c r="F79" s="79" t="s">
        <v>828</v>
      </c>
      <c r="G79" s="79" t="s">
        <v>828</v>
      </c>
      <c r="H79" s="79"/>
    </row>
    <row r="80" spans="1:16376" x14ac:dyDescent="0.2">
      <c r="B80" s="47"/>
      <c r="C80" s="50">
        <v>11</v>
      </c>
      <c r="D80" s="47" t="s">
        <v>827</v>
      </c>
      <c r="E80" s="79" t="s">
        <v>826</v>
      </c>
      <c r="F80" s="79" t="s">
        <v>826</v>
      </c>
      <c r="G80" s="79" t="s">
        <v>826</v>
      </c>
      <c r="H80" s="79"/>
    </row>
    <row r="81" spans="2:8" x14ac:dyDescent="0.2">
      <c r="B81" s="47"/>
      <c r="C81" s="50">
        <v>12</v>
      </c>
      <c r="D81" s="47" t="s">
        <v>825</v>
      </c>
      <c r="E81" s="79" t="s">
        <v>824</v>
      </c>
      <c r="F81" s="79" t="s">
        <v>824</v>
      </c>
      <c r="G81" s="79" t="s">
        <v>824</v>
      </c>
      <c r="H81" s="79"/>
    </row>
    <row r="82" spans="2:8" x14ac:dyDescent="0.2">
      <c r="B82" s="47"/>
      <c r="C82" s="50">
        <v>13</v>
      </c>
      <c r="D82" s="47" t="s">
        <v>823</v>
      </c>
      <c r="E82" s="79" t="s">
        <v>822</v>
      </c>
      <c r="F82" s="79" t="s">
        <v>822</v>
      </c>
      <c r="G82" s="79" t="s">
        <v>822</v>
      </c>
      <c r="H82" s="79"/>
    </row>
    <row r="83" spans="2:8" x14ac:dyDescent="0.2">
      <c r="B83" s="47"/>
      <c r="C83" s="50">
        <v>14</v>
      </c>
      <c r="D83" s="47" t="s">
        <v>821</v>
      </c>
      <c r="E83" s="79" t="s">
        <v>820</v>
      </c>
      <c r="F83" s="79" t="s">
        <v>820</v>
      </c>
      <c r="G83" s="79" t="s">
        <v>820</v>
      </c>
      <c r="H83" s="79"/>
    </row>
    <row r="84" spans="2:8" x14ac:dyDescent="0.2">
      <c r="B84" s="47"/>
      <c r="C84" s="50">
        <v>15</v>
      </c>
      <c r="D84" s="47" t="s">
        <v>819</v>
      </c>
      <c r="E84" s="79" t="s">
        <v>818</v>
      </c>
      <c r="F84" s="79" t="s">
        <v>818</v>
      </c>
      <c r="G84" s="79" t="s">
        <v>818</v>
      </c>
      <c r="H84" s="79"/>
    </row>
    <row r="85" spans="2:8" x14ac:dyDescent="0.2">
      <c r="B85" s="47"/>
      <c r="C85" s="50">
        <v>16</v>
      </c>
      <c r="D85" s="47" t="s">
        <v>817</v>
      </c>
      <c r="E85" s="79" t="s">
        <v>816</v>
      </c>
      <c r="F85" s="79" t="s">
        <v>816</v>
      </c>
      <c r="G85" s="79" t="s">
        <v>816</v>
      </c>
      <c r="H85" s="79"/>
    </row>
    <row r="86" spans="2:8" x14ac:dyDescent="0.2">
      <c r="B86" s="47"/>
      <c r="C86" s="50">
        <v>17</v>
      </c>
      <c r="D86" s="47" t="s">
        <v>815</v>
      </c>
      <c r="E86" s="79" t="s">
        <v>814</v>
      </c>
      <c r="F86" s="79" t="s">
        <v>814</v>
      </c>
      <c r="G86" s="79" t="s">
        <v>814</v>
      </c>
      <c r="H86" s="79"/>
    </row>
    <row r="87" spans="2:8" x14ac:dyDescent="0.2">
      <c r="B87" s="47"/>
      <c r="C87" s="50">
        <v>18</v>
      </c>
      <c r="D87" s="47" t="s">
        <v>813</v>
      </c>
      <c r="E87" s="79" t="s">
        <v>812</v>
      </c>
      <c r="F87" s="79" t="s">
        <v>812</v>
      </c>
      <c r="G87" s="79" t="s">
        <v>812</v>
      </c>
      <c r="H87" s="79"/>
    </row>
    <row r="88" spans="2:8" x14ac:dyDescent="0.2">
      <c r="B88" s="47"/>
      <c r="C88" s="50">
        <v>19</v>
      </c>
      <c r="D88" s="47" t="s">
        <v>811</v>
      </c>
      <c r="E88" s="79" t="s">
        <v>810</v>
      </c>
      <c r="F88" s="79" t="s">
        <v>810</v>
      </c>
      <c r="G88" s="79" t="s">
        <v>810</v>
      </c>
      <c r="H88" s="79"/>
    </row>
    <row r="89" spans="2:8" x14ac:dyDescent="0.2">
      <c r="B89" s="47"/>
      <c r="C89" s="50">
        <v>20</v>
      </c>
      <c r="D89" s="47" t="s">
        <v>809</v>
      </c>
      <c r="E89" s="79" t="s">
        <v>808</v>
      </c>
      <c r="F89" s="79" t="s">
        <v>808</v>
      </c>
      <c r="G89" s="79" t="s">
        <v>808</v>
      </c>
      <c r="H89" s="79"/>
    </row>
    <row r="90" spans="2:8" x14ac:dyDescent="0.2">
      <c r="B90" s="47"/>
      <c r="C90" s="50"/>
      <c r="D90" s="87" t="s">
        <v>179</v>
      </c>
    </row>
    <row r="91" spans="2:8" x14ac:dyDescent="0.2">
      <c r="B91" s="47"/>
      <c r="C91" s="50">
        <v>1</v>
      </c>
      <c r="D91" s="47" t="s">
        <v>807</v>
      </c>
      <c r="E91" s="79" t="s">
        <v>172</v>
      </c>
      <c r="F91" s="79" t="s">
        <v>172</v>
      </c>
    </row>
    <row r="92" spans="2:8" x14ac:dyDescent="0.2">
      <c r="B92" s="47"/>
      <c r="C92" s="50">
        <v>2</v>
      </c>
      <c r="D92" s="47" t="s">
        <v>806</v>
      </c>
      <c r="E92" s="79" t="s">
        <v>172</v>
      </c>
      <c r="F92" s="79" t="s">
        <v>172</v>
      </c>
    </row>
    <row r="93" spans="2:8" x14ac:dyDescent="0.2">
      <c r="B93" s="47"/>
      <c r="C93" s="50">
        <v>3</v>
      </c>
      <c r="D93" s="47" t="s">
        <v>805</v>
      </c>
      <c r="E93" s="79" t="s">
        <v>172</v>
      </c>
      <c r="F93" s="79" t="s">
        <v>172</v>
      </c>
    </row>
    <row r="94" spans="2:8" x14ac:dyDescent="0.2">
      <c r="B94" s="47"/>
      <c r="C94" s="50">
        <v>4</v>
      </c>
      <c r="D94" s="47" t="s">
        <v>804</v>
      </c>
      <c r="E94" s="79" t="s">
        <v>336</v>
      </c>
      <c r="F94" s="79" t="s">
        <v>336</v>
      </c>
    </row>
    <row r="95" spans="2:8" x14ac:dyDescent="0.2">
      <c r="B95" s="47"/>
      <c r="C95" s="50">
        <v>5</v>
      </c>
      <c r="D95" s="47" t="s">
        <v>803</v>
      </c>
      <c r="E95" s="79" t="s">
        <v>336</v>
      </c>
      <c r="F95" s="79" t="s">
        <v>336</v>
      </c>
    </row>
    <row r="96" spans="2:8" x14ac:dyDescent="0.2">
      <c r="C96" s="50">
        <v>6</v>
      </c>
      <c r="D96" s="47" t="s">
        <v>802</v>
      </c>
      <c r="E96" s="79" t="s">
        <v>172</v>
      </c>
      <c r="F96" s="79" t="s">
        <v>172</v>
      </c>
    </row>
    <row r="97" spans="1:16376" x14ac:dyDescent="0.2">
      <c r="A97" s="83">
        <v>316</v>
      </c>
      <c r="B97" s="83">
        <v>16</v>
      </c>
      <c r="C97" s="83">
        <v>8</v>
      </c>
      <c r="D97" s="86" t="s">
        <v>330</v>
      </c>
      <c r="E97" s="81"/>
      <c r="F97" s="81"/>
      <c r="G97" s="81"/>
      <c r="H97" s="81"/>
    </row>
    <row r="98" spans="1:16376" x14ac:dyDescent="0.2">
      <c r="A98" s="83"/>
      <c r="B98" s="83">
        <f>SUM(B100:B115)</f>
        <v>0</v>
      </c>
      <c r="C98" s="83"/>
      <c r="D98" s="82" t="s">
        <v>801</v>
      </c>
      <c r="E98" s="82"/>
      <c r="F98" s="82"/>
      <c r="G98" s="82"/>
      <c r="H98" s="82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  <c r="IW98" s="85"/>
      <c r="IX98" s="85"/>
      <c r="IY98" s="85"/>
      <c r="IZ98" s="85"/>
      <c r="JA98" s="85"/>
      <c r="JB98" s="85"/>
      <c r="JC98" s="85"/>
      <c r="JD98" s="85"/>
      <c r="JE98" s="85"/>
      <c r="JF98" s="85"/>
      <c r="JG98" s="85"/>
      <c r="JH98" s="85"/>
      <c r="JI98" s="85"/>
      <c r="JJ98" s="85"/>
      <c r="JK98" s="85"/>
      <c r="JL98" s="85"/>
      <c r="JM98" s="85"/>
      <c r="JN98" s="85"/>
      <c r="JO98" s="85"/>
      <c r="JP98" s="85"/>
      <c r="JQ98" s="85"/>
      <c r="JR98" s="85"/>
      <c r="JS98" s="85"/>
      <c r="JT98" s="85"/>
      <c r="JU98" s="85"/>
      <c r="JV98" s="85"/>
      <c r="JW98" s="85"/>
      <c r="JX98" s="85"/>
      <c r="JY98" s="85"/>
      <c r="JZ98" s="85"/>
      <c r="KA98" s="85"/>
      <c r="KB98" s="85"/>
      <c r="KC98" s="85"/>
      <c r="KD98" s="85"/>
      <c r="KE98" s="85"/>
      <c r="KF98" s="85"/>
      <c r="KG98" s="85"/>
      <c r="KH98" s="85"/>
      <c r="KI98" s="85"/>
      <c r="KJ98" s="85"/>
      <c r="KK98" s="85"/>
      <c r="KL98" s="85"/>
      <c r="KM98" s="85"/>
      <c r="KN98" s="85"/>
      <c r="KO98" s="85"/>
      <c r="KP98" s="85"/>
      <c r="KQ98" s="85"/>
      <c r="KR98" s="85"/>
      <c r="KS98" s="85"/>
      <c r="KT98" s="85"/>
      <c r="KU98" s="85"/>
      <c r="KV98" s="85"/>
      <c r="KW98" s="85"/>
      <c r="KX98" s="85"/>
      <c r="KY98" s="85"/>
      <c r="KZ98" s="85"/>
      <c r="LA98" s="85"/>
      <c r="LB98" s="85"/>
      <c r="LC98" s="85"/>
      <c r="LD98" s="85"/>
      <c r="LE98" s="85"/>
      <c r="LF98" s="85"/>
      <c r="LG98" s="85"/>
      <c r="LH98" s="85"/>
      <c r="LI98" s="85"/>
      <c r="LJ98" s="85"/>
      <c r="LK98" s="85"/>
      <c r="LL98" s="85"/>
      <c r="LM98" s="85"/>
      <c r="LN98" s="85"/>
      <c r="LO98" s="85"/>
      <c r="LP98" s="85"/>
      <c r="LQ98" s="85"/>
      <c r="LR98" s="85"/>
      <c r="LS98" s="85"/>
      <c r="LT98" s="85"/>
      <c r="LU98" s="85"/>
      <c r="LV98" s="85"/>
      <c r="LW98" s="85"/>
      <c r="LX98" s="85"/>
      <c r="LY98" s="85"/>
      <c r="LZ98" s="85"/>
      <c r="MA98" s="85"/>
      <c r="MB98" s="85"/>
      <c r="MC98" s="85"/>
      <c r="MD98" s="85"/>
      <c r="ME98" s="85"/>
      <c r="MF98" s="85"/>
      <c r="MG98" s="85"/>
      <c r="MH98" s="85"/>
      <c r="MI98" s="85"/>
      <c r="MJ98" s="85"/>
      <c r="MK98" s="85"/>
      <c r="ML98" s="85"/>
      <c r="MM98" s="85"/>
      <c r="MN98" s="85"/>
      <c r="MO98" s="85"/>
      <c r="MP98" s="85"/>
      <c r="MQ98" s="85"/>
      <c r="MR98" s="85"/>
      <c r="MS98" s="85"/>
      <c r="MT98" s="85"/>
      <c r="MU98" s="85"/>
      <c r="MV98" s="85"/>
      <c r="MW98" s="85"/>
      <c r="MX98" s="85"/>
      <c r="MY98" s="85"/>
      <c r="MZ98" s="85"/>
      <c r="NA98" s="85"/>
      <c r="NB98" s="85"/>
      <c r="NC98" s="85"/>
      <c r="ND98" s="85"/>
      <c r="NE98" s="85"/>
      <c r="NF98" s="85"/>
      <c r="NG98" s="85"/>
      <c r="NH98" s="85"/>
      <c r="NI98" s="85"/>
      <c r="NJ98" s="85"/>
      <c r="NK98" s="85"/>
      <c r="NL98" s="85"/>
      <c r="NM98" s="85"/>
      <c r="NN98" s="85"/>
      <c r="NO98" s="85"/>
      <c r="NP98" s="85"/>
      <c r="NQ98" s="85"/>
      <c r="NR98" s="85"/>
      <c r="NS98" s="85"/>
      <c r="NT98" s="85"/>
      <c r="NU98" s="85"/>
      <c r="NV98" s="85"/>
      <c r="NW98" s="85"/>
      <c r="NX98" s="85"/>
      <c r="NY98" s="85"/>
      <c r="NZ98" s="85"/>
      <c r="OA98" s="85"/>
      <c r="OB98" s="85"/>
      <c r="OC98" s="85"/>
      <c r="OD98" s="85"/>
      <c r="OE98" s="85"/>
      <c r="OF98" s="85"/>
      <c r="OG98" s="85"/>
      <c r="OH98" s="85"/>
      <c r="OI98" s="85"/>
      <c r="OJ98" s="85"/>
      <c r="OK98" s="85"/>
      <c r="OL98" s="85"/>
      <c r="OM98" s="85"/>
      <c r="ON98" s="85"/>
      <c r="OO98" s="85"/>
      <c r="OP98" s="85"/>
      <c r="OQ98" s="85"/>
      <c r="OR98" s="85"/>
      <c r="OS98" s="85"/>
      <c r="OT98" s="85"/>
      <c r="OU98" s="85"/>
      <c r="OV98" s="85"/>
      <c r="OW98" s="85"/>
      <c r="OX98" s="85"/>
      <c r="OY98" s="85"/>
      <c r="OZ98" s="85"/>
      <c r="PA98" s="85"/>
      <c r="PB98" s="85"/>
      <c r="PC98" s="85"/>
      <c r="PD98" s="85"/>
      <c r="PE98" s="85"/>
      <c r="PF98" s="85"/>
      <c r="PG98" s="85"/>
      <c r="PH98" s="85"/>
      <c r="PI98" s="85"/>
      <c r="PJ98" s="85"/>
      <c r="PK98" s="85"/>
      <c r="PL98" s="85"/>
      <c r="PM98" s="85"/>
      <c r="PN98" s="85"/>
      <c r="PO98" s="85"/>
      <c r="PP98" s="85"/>
      <c r="PQ98" s="85"/>
      <c r="PR98" s="85"/>
      <c r="PS98" s="85"/>
      <c r="PT98" s="85"/>
      <c r="PU98" s="85"/>
      <c r="PV98" s="85"/>
      <c r="PW98" s="85"/>
      <c r="PX98" s="85"/>
      <c r="PY98" s="85"/>
      <c r="PZ98" s="85"/>
      <c r="QA98" s="85"/>
      <c r="QB98" s="85"/>
      <c r="QC98" s="85"/>
      <c r="QD98" s="85"/>
      <c r="QE98" s="85"/>
      <c r="QF98" s="85"/>
      <c r="QG98" s="85"/>
      <c r="QH98" s="85"/>
      <c r="QI98" s="85"/>
      <c r="QJ98" s="85"/>
      <c r="QK98" s="85"/>
      <c r="QL98" s="85"/>
      <c r="QM98" s="85"/>
      <c r="QN98" s="85"/>
      <c r="QO98" s="85"/>
      <c r="QP98" s="85"/>
      <c r="QQ98" s="85"/>
      <c r="QR98" s="85"/>
      <c r="QS98" s="85"/>
      <c r="QT98" s="85"/>
      <c r="QU98" s="85"/>
      <c r="QV98" s="85"/>
      <c r="QW98" s="85"/>
      <c r="QX98" s="85"/>
      <c r="QY98" s="85"/>
      <c r="QZ98" s="85"/>
      <c r="RA98" s="85"/>
      <c r="RB98" s="85"/>
      <c r="RC98" s="85"/>
      <c r="RD98" s="85"/>
      <c r="RE98" s="85"/>
      <c r="RF98" s="85"/>
      <c r="RG98" s="85"/>
      <c r="RH98" s="85"/>
      <c r="RI98" s="85"/>
      <c r="RJ98" s="85"/>
      <c r="RK98" s="85"/>
      <c r="RL98" s="85"/>
      <c r="RM98" s="85"/>
      <c r="RN98" s="85"/>
      <c r="RO98" s="85"/>
      <c r="RP98" s="85"/>
      <c r="RQ98" s="85"/>
      <c r="RR98" s="85"/>
      <c r="RS98" s="85"/>
      <c r="RT98" s="85"/>
      <c r="RU98" s="85"/>
      <c r="RV98" s="85"/>
      <c r="RW98" s="85"/>
      <c r="RX98" s="85"/>
      <c r="RY98" s="85"/>
      <c r="RZ98" s="85"/>
      <c r="SA98" s="85"/>
      <c r="SB98" s="85"/>
      <c r="SC98" s="85"/>
      <c r="SD98" s="85"/>
      <c r="SE98" s="85"/>
      <c r="SF98" s="85"/>
      <c r="SG98" s="85"/>
      <c r="SH98" s="85"/>
      <c r="SI98" s="85"/>
      <c r="SJ98" s="85"/>
      <c r="SK98" s="85"/>
      <c r="SL98" s="85"/>
      <c r="SM98" s="85"/>
      <c r="SN98" s="85"/>
      <c r="SO98" s="85"/>
      <c r="SP98" s="85"/>
      <c r="SQ98" s="85"/>
      <c r="SR98" s="85"/>
      <c r="SS98" s="85"/>
      <c r="ST98" s="85"/>
      <c r="SU98" s="85"/>
      <c r="SV98" s="85"/>
      <c r="SW98" s="85"/>
      <c r="SX98" s="85"/>
      <c r="SY98" s="85"/>
      <c r="SZ98" s="85"/>
      <c r="TA98" s="85"/>
      <c r="TB98" s="85"/>
      <c r="TC98" s="85"/>
      <c r="TD98" s="85"/>
      <c r="TE98" s="85"/>
      <c r="TF98" s="85"/>
      <c r="TG98" s="85"/>
      <c r="TH98" s="85"/>
      <c r="TI98" s="85"/>
      <c r="TJ98" s="85"/>
      <c r="TK98" s="85"/>
      <c r="TL98" s="85"/>
      <c r="TM98" s="85"/>
      <c r="TN98" s="85"/>
      <c r="TO98" s="85"/>
      <c r="TP98" s="85"/>
      <c r="TQ98" s="85"/>
      <c r="TR98" s="85"/>
      <c r="TS98" s="85"/>
      <c r="TT98" s="85"/>
      <c r="TU98" s="85"/>
      <c r="TV98" s="85"/>
      <c r="TW98" s="85"/>
      <c r="TX98" s="85"/>
      <c r="TY98" s="85"/>
      <c r="TZ98" s="85"/>
      <c r="UA98" s="85"/>
      <c r="UB98" s="85"/>
      <c r="UC98" s="85"/>
      <c r="UD98" s="85"/>
      <c r="UE98" s="85"/>
      <c r="UF98" s="85"/>
      <c r="UG98" s="85"/>
      <c r="UH98" s="85"/>
      <c r="UI98" s="85"/>
      <c r="UJ98" s="85"/>
      <c r="UK98" s="85"/>
      <c r="UL98" s="85"/>
      <c r="UM98" s="85"/>
      <c r="UN98" s="85"/>
      <c r="UO98" s="85"/>
      <c r="UP98" s="85"/>
      <c r="UQ98" s="85"/>
      <c r="UR98" s="85"/>
      <c r="US98" s="85"/>
      <c r="UT98" s="85"/>
      <c r="UU98" s="85"/>
      <c r="UV98" s="85"/>
      <c r="UW98" s="85"/>
      <c r="UX98" s="85"/>
      <c r="UY98" s="85"/>
      <c r="UZ98" s="85"/>
      <c r="VA98" s="85"/>
      <c r="VB98" s="85"/>
      <c r="VC98" s="85"/>
      <c r="VD98" s="85"/>
      <c r="VE98" s="85"/>
      <c r="VF98" s="85"/>
      <c r="VG98" s="85"/>
      <c r="VH98" s="85"/>
      <c r="VI98" s="85"/>
      <c r="VJ98" s="85"/>
      <c r="VK98" s="85"/>
      <c r="VL98" s="85"/>
      <c r="VM98" s="85"/>
      <c r="VN98" s="85"/>
      <c r="VO98" s="85"/>
      <c r="VP98" s="85"/>
      <c r="VQ98" s="85"/>
      <c r="VR98" s="85"/>
      <c r="VS98" s="85"/>
      <c r="VT98" s="85"/>
      <c r="VU98" s="85"/>
      <c r="VV98" s="85"/>
      <c r="VW98" s="85"/>
      <c r="VX98" s="85"/>
      <c r="VY98" s="85"/>
      <c r="VZ98" s="85"/>
      <c r="WA98" s="85"/>
      <c r="WB98" s="85"/>
      <c r="WC98" s="85"/>
      <c r="WD98" s="85"/>
      <c r="WE98" s="85"/>
      <c r="WF98" s="85"/>
      <c r="WG98" s="85"/>
      <c r="WH98" s="85"/>
      <c r="WI98" s="85"/>
      <c r="WJ98" s="85"/>
      <c r="WK98" s="85"/>
      <c r="WL98" s="85"/>
      <c r="WM98" s="85"/>
      <c r="WN98" s="85"/>
      <c r="WO98" s="85"/>
      <c r="WP98" s="85"/>
      <c r="WQ98" s="85"/>
      <c r="WR98" s="85"/>
      <c r="WS98" s="85"/>
      <c r="WT98" s="85"/>
      <c r="WU98" s="85"/>
      <c r="WV98" s="85"/>
      <c r="WW98" s="85"/>
      <c r="WX98" s="85"/>
      <c r="WY98" s="85"/>
      <c r="WZ98" s="85"/>
      <c r="XA98" s="85"/>
      <c r="XB98" s="85"/>
      <c r="XC98" s="85"/>
      <c r="XD98" s="85"/>
      <c r="XE98" s="85"/>
      <c r="XF98" s="85"/>
      <c r="XG98" s="85"/>
      <c r="XH98" s="85"/>
      <c r="XI98" s="85"/>
      <c r="XJ98" s="85"/>
      <c r="XK98" s="85"/>
      <c r="XL98" s="85"/>
      <c r="XM98" s="85"/>
      <c r="XN98" s="85"/>
      <c r="XO98" s="85"/>
      <c r="XP98" s="85"/>
      <c r="XQ98" s="85"/>
      <c r="XR98" s="85"/>
      <c r="XS98" s="85"/>
      <c r="XT98" s="85"/>
      <c r="XU98" s="85"/>
      <c r="XV98" s="85"/>
      <c r="XW98" s="85"/>
      <c r="XX98" s="85"/>
      <c r="XY98" s="85"/>
      <c r="XZ98" s="85"/>
      <c r="YA98" s="85"/>
      <c r="YB98" s="85"/>
      <c r="YC98" s="85"/>
      <c r="YD98" s="85"/>
      <c r="YE98" s="85"/>
      <c r="YF98" s="85"/>
      <c r="YG98" s="85"/>
      <c r="YH98" s="85"/>
      <c r="YI98" s="85"/>
      <c r="YJ98" s="85"/>
      <c r="YK98" s="85"/>
      <c r="YL98" s="85"/>
      <c r="YM98" s="85"/>
      <c r="YN98" s="85"/>
      <c r="YO98" s="85"/>
      <c r="YP98" s="85"/>
      <c r="YQ98" s="85"/>
      <c r="YR98" s="85"/>
      <c r="YS98" s="85"/>
      <c r="YT98" s="85"/>
      <c r="YU98" s="85"/>
      <c r="YV98" s="85"/>
      <c r="YW98" s="85"/>
      <c r="YX98" s="85"/>
      <c r="YY98" s="85"/>
      <c r="YZ98" s="85"/>
      <c r="ZA98" s="85"/>
      <c r="ZB98" s="85"/>
      <c r="ZC98" s="85"/>
      <c r="ZD98" s="85"/>
      <c r="ZE98" s="85"/>
      <c r="ZF98" s="85"/>
      <c r="ZG98" s="85"/>
      <c r="ZH98" s="85"/>
      <c r="ZI98" s="85"/>
      <c r="ZJ98" s="85"/>
      <c r="ZK98" s="85"/>
      <c r="ZL98" s="85"/>
      <c r="ZM98" s="85"/>
      <c r="ZN98" s="85"/>
      <c r="ZO98" s="85"/>
      <c r="ZP98" s="85"/>
      <c r="ZQ98" s="85"/>
      <c r="ZR98" s="85"/>
      <c r="ZS98" s="85"/>
      <c r="ZT98" s="85"/>
      <c r="ZU98" s="85"/>
      <c r="ZV98" s="85"/>
      <c r="ZW98" s="85"/>
      <c r="ZX98" s="85"/>
      <c r="ZY98" s="85"/>
      <c r="ZZ98" s="85"/>
      <c r="AAA98" s="85"/>
      <c r="AAB98" s="85"/>
      <c r="AAC98" s="85"/>
      <c r="AAD98" s="85"/>
      <c r="AAE98" s="85"/>
      <c r="AAF98" s="85"/>
      <c r="AAG98" s="85"/>
      <c r="AAH98" s="85"/>
      <c r="AAI98" s="85"/>
      <c r="AAJ98" s="85"/>
      <c r="AAK98" s="85"/>
      <c r="AAL98" s="85"/>
      <c r="AAM98" s="85"/>
      <c r="AAN98" s="85"/>
      <c r="AAO98" s="85"/>
      <c r="AAP98" s="85"/>
      <c r="AAQ98" s="85"/>
      <c r="AAR98" s="85"/>
      <c r="AAS98" s="85"/>
      <c r="AAT98" s="85"/>
      <c r="AAU98" s="85"/>
      <c r="AAV98" s="85"/>
      <c r="AAW98" s="85"/>
      <c r="AAX98" s="85"/>
      <c r="AAY98" s="85"/>
      <c r="AAZ98" s="85"/>
      <c r="ABA98" s="85"/>
      <c r="ABB98" s="85"/>
      <c r="ABC98" s="85"/>
      <c r="ABD98" s="85"/>
      <c r="ABE98" s="85"/>
      <c r="ABF98" s="85"/>
      <c r="ABG98" s="85"/>
      <c r="ABH98" s="85"/>
      <c r="ABI98" s="85"/>
      <c r="ABJ98" s="85"/>
      <c r="ABK98" s="85"/>
      <c r="ABL98" s="85"/>
      <c r="ABM98" s="85"/>
      <c r="ABN98" s="85"/>
      <c r="ABO98" s="85"/>
      <c r="ABP98" s="85"/>
      <c r="ABQ98" s="85"/>
      <c r="ABR98" s="85"/>
      <c r="ABS98" s="85"/>
      <c r="ABT98" s="85"/>
      <c r="ABU98" s="85"/>
      <c r="ABV98" s="85"/>
      <c r="ABW98" s="85"/>
      <c r="ABX98" s="85"/>
      <c r="ABY98" s="85"/>
      <c r="ABZ98" s="85"/>
      <c r="ACA98" s="85"/>
      <c r="ACB98" s="85"/>
      <c r="ACC98" s="85"/>
      <c r="ACD98" s="85"/>
      <c r="ACE98" s="85"/>
      <c r="ACF98" s="85"/>
      <c r="ACG98" s="85"/>
      <c r="ACH98" s="85"/>
      <c r="ACI98" s="85"/>
      <c r="ACJ98" s="85"/>
      <c r="ACK98" s="85"/>
      <c r="ACL98" s="85"/>
      <c r="ACM98" s="85"/>
      <c r="ACN98" s="85"/>
      <c r="ACO98" s="85"/>
      <c r="ACP98" s="85"/>
      <c r="ACQ98" s="85"/>
      <c r="ACR98" s="85"/>
      <c r="ACS98" s="85"/>
      <c r="ACT98" s="85"/>
      <c r="ACU98" s="85"/>
      <c r="ACV98" s="85"/>
      <c r="ACW98" s="85"/>
      <c r="ACX98" s="85"/>
      <c r="ACY98" s="85"/>
      <c r="ACZ98" s="85"/>
      <c r="ADA98" s="85"/>
      <c r="ADB98" s="85"/>
      <c r="ADC98" s="85"/>
      <c r="ADD98" s="85"/>
      <c r="ADE98" s="85"/>
      <c r="ADF98" s="85"/>
      <c r="ADG98" s="85"/>
      <c r="ADH98" s="85"/>
      <c r="ADI98" s="85"/>
      <c r="ADJ98" s="85"/>
      <c r="ADK98" s="85"/>
      <c r="ADL98" s="85"/>
      <c r="ADM98" s="85"/>
      <c r="ADN98" s="85"/>
      <c r="ADO98" s="85"/>
      <c r="ADP98" s="85"/>
      <c r="ADQ98" s="85"/>
      <c r="ADR98" s="85"/>
      <c r="ADS98" s="85"/>
      <c r="ADT98" s="85"/>
      <c r="ADU98" s="85"/>
      <c r="ADV98" s="85"/>
      <c r="ADW98" s="85"/>
      <c r="ADX98" s="85"/>
      <c r="ADY98" s="85"/>
      <c r="ADZ98" s="85"/>
      <c r="AEA98" s="85"/>
      <c r="AEB98" s="85"/>
      <c r="AEC98" s="85"/>
      <c r="AED98" s="85"/>
      <c r="AEE98" s="85"/>
      <c r="AEF98" s="85"/>
      <c r="AEG98" s="85"/>
      <c r="AEH98" s="85"/>
      <c r="AEI98" s="85"/>
      <c r="AEJ98" s="85"/>
      <c r="AEK98" s="85"/>
      <c r="AEL98" s="85"/>
      <c r="AEM98" s="85"/>
      <c r="AEN98" s="85"/>
      <c r="AEO98" s="85"/>
      <c r="AEP98" s="85"/>
      <c r="AEQ98" s="85"/>
      <c r="AER98" s="85"/>
      <c r="AES98" s="85"/>
      <c r="AET98" s="85"/>
      <c r="AEU98" s="85"/>
      <c r="AEV98" s="85"/>
      <c r="AEW98" s="85"/>
      <c r="AEX98" s="85"/>
      <c r="AEY98" s="85"/>
      <c r="AEZ98" s="85"/>
      <c r="AFA98" s="85"/>
      <c r="AFB98" s="85"/>
      <c r="AFC98" s="85"/>
      <c r="AFD98" s="85"/>
      <c r="AFE98" s="85"/>
      <c r="AFF98" s="85"/>
      <c r="AFG98" s="85"/>
      <c r="AFH98" s="85"/>
      <c r="AFI98" s="85"/>
      <c r="AFJ98" s="85"/>
      <c r="AFK98" s="85"/>
      <c r="AFL98" s="85"/>
      <c r="AFM98" s="85"/>
      <c r="AFN98" s="85"/>
      <c r="AFO98" s="85"/>
      <c r="AFP98" s="85"/>
      <c r="AFQ98" s="85"/>
      <c r="AFR98" s="85"/>
      <c r="AFS98" s="85"/>
      <c r="AFT98" s="85"/>
      <c r="AFU98" s="85"/>
      <c r="AFV98" s="85"/>
      <c r="AFW98" s="85"/>
      <c r="AFX98" s="85"/>
      <c r="AFY98" s="85"/>
      <c r="AFZ98" s="85"/>
      <c r="AGA98" s="85"/>
      <c r="AGB98" s="85"/>
      <c r="AGC98" s="85"/>
      <c r="AGD98" s="85"/>
      <c r="AGE98" s="85"/>
      <c r="AGF98" s="85"/>
      <c r="AGG98" s="85"/>
      <c r="AGH98" s="85"/>
      <c r="AGI98" s="85"/>
      <c r="AGJ98" s="85"/>
      <c r="AGK98" s="85"/>
      <c r="AGL98" s="85"/>
      <c r="AGM98" s="85"/>
      <c r="AGN98" s="85"/>
      <c r="AGO98" s="85"/>
      <c r="AGP98" s="85"/>
      <c r="AGQ98" s="85"/>
      <c r="AGR98" s="85"/>
      <c r="AGS98" s="85"/>
      <c r="AGT98" s="85"/>
      <c r="AGU98" s="85"/>
      <c r="AGV98" s="85"/>
      <c r="AGW98" s="85"/>
      <c r="AGX98" s="85"/>
      <c r="AGY98" s="85"/>
      <c r="AGZ98" s="85"/>
      <c r="AHA98" s="85"/>
      <c r="AHB98" s="85"/>
      <c r="AHC98" s="85"/>
      <c r="AHD98" s="85"/>
      <c r="AHE98" s="85"/>
      <c r="AHF98" s="85"/>
      <c r="AHG98" s="85"/>
      <c r="AHH98" s="85"/>
      <c r="AHI98" s="85"/>
      <c r="AHJ98" s="85"/>
      <c r="AHK98" s="85"/>
      <c r="AHL98" s="85"/>
      <c r="AHM98" s="85"/>
      <c r="AHN98" s="85"/>
      <c r="AHO98" s="85"/>
      <c r="AHP98" s="85"/>
      <c r="AHQ98" s="85"/>
      <c r="AHR98" s="85"/>
      <c r="AHS98" s="85"/>
      <c r="AHT98" s="85"/>
      <c r="AHU98" s="85"/>
      <c r="AHV98" s="85"/>
      <c r="AHW98" s="85"/>
      <c r="AHX98" s="85"/>
      <c r="AHY98" s="85"/>
      <c r="AHZ98" s="85"/>
      <c r="AIA98" s="85"/>
      <c r="AIB98" s="85"/>
      <c r="AIC98" s="85"/>
      <c r="AID98" s="85"/>
      <c r="AIE98" s="85"/>
      <c r="AIF98" s="85"/>
      <c r="AIG98" s="85"/>
      <c r="AIH98" s="85"/>
      <c r="AII98" s="85"/>
      <c r="AIJ98" s="85"/>
      <c r="AIK98" s="85"/>
      <c r="AIL98" s="85"/>
      <c r="AIM98" s="85"/>
      <c r="AIN98" s="85"/>
      <c r="AIO98" s="85"/>
      <c r="AIP98" s="85"/>
      <c r="AIQ98" s="85"/>
      <c r="AIR98" s="85"/>
      <c r="AIS98" s="85"/>
      <c r="AIT98" s="85"/>
      <c r="AIU98" s="85"/>
      <c r="AIV98" s="85"/>
      <c r="AIW98" s="85"/>
      <c r="AIX98" s="85"/>
      <c r="AIY98" s="85"/>
      <c r="AIZ98" s="85"/>
      <c r="AJA98" s="85"/>
      <c r="AJB98" s="85"/>
      <c r="AJC98" s="85"/>
      <c r="AJD98" s="85"/>
      <c r="AJE98" s="85"/>
      <c r="AJF98" s="85"/>
      <c r="AJG98" s="85"/>
      <c r="AJH98" s="85"/>
      <c r="AJI98" s="85"/>
      <c r="AJJ98" s="85"/>
      <c r="AJK98" s="85"/>
      <c r="AJL98" s="85"/>
      <c r="AJM98" s="85"/>
      <c r="AJN98" s="85"/>
      <c r="AJO98" s="85"/>
      <c r="AJP98" s="85"/>
      <c r="AJQ98" s="85"/>
      <c r="AJR98" s="85"/>
      <c r="AJS98" s="85"/>
      <c r="AJT98" s="85"/>
      <c r="AJU98" s="85"/>
      <c r="AJV98" s="85"/>
      <c r="AJW98" s="85"/>
      <c r="AJX98" s="85"/>
      <c r="AJY98" s="85"/>
      <c r="AJZ98" s="85"/>
      <c r="AKA98" s="85"/>
      <c r="AKB98" s="85"/>
      <c r="AKC98" s="85"/>
      <c r="AKD98" s="85"/>
      <c r="AKE98" s="85"/>
      <c r="AKF98" s="85"/>
      <c r="AKG98" s="85"/>
      <c r="AKH98" s="85"/>
      <c r="AKI98" s="85"/>
      <c r="AKJ98" s="85"/>
      <c r="AKK98" s="85"/>
      <c r="AKL98" s="85"/>
      <c r="AKM98" s="85"/>
      <c r="AKN98" s="85"/>
      <c r="AKO98" s="85"/>
      <c r="AKP98" s="85"/>
      <c r="AKQ98" s="85"/>
      <c r="AKR98" s="85"/>
      <c r="AKS98" s="85"/>
      <c r="AKT98" s="85"/>
      <c r="AKU98" s="85"/>
      <c r="AKV98" s="85"/>
      <c r="AKW98" s="85"/>
      <c r="AKX98" s="85"/>
      <c r="AKY98" s="85"/>
      <c r="AKZ98" s="85"/>
      <c r="ALA98" s="85"/>
      <c r="ALB98" s="85"/>
      <c r="ALC98" s="85"/>
      <c r="ALD98" s="85"/>
      <c r="ALE98" s="85"/>
      <c r="ALF98" s="85"/>
      <c r="ALG98" s="85"/>
      <c r="ALH98" s="85"/>
      <c r="ALI98" s="85"/>
      <c r="ALJ98" s="85"/>
      <c r="ALK98" s="85"/>
      <c r="ALL98" s="85"/>
      <c r="ALM98" s="85"/>
      <c r="ALN98" s="85"/>
      <c r="ALO98" s="85"/>
      <c r="ALP98" s="85"/>
      <c r="ALQ98" s="85"/>
      <c r="ALR98" s="85"/>
      <c r="ALS98" s="85"/>
      <c r="ALT98" s="85"/>
      <c r="ALU98" s="85"/>
      <c r="ALV98" s="85"/>
      <c r="ALW98" s="85"/>
      <c r="ALX98" s="85"/>
      <c r="ALY98" s="85"/>
      <c r="ALZ98" s="85"/>
      <c r="AMA98" s="85"/>
      <c r="AMB98" s="85"/>
      <c r="AMC98" s="85"/>
      <c r="AMD98" s="85"/>
      <c r="AME98" s="85"/>
      <c r="AMF98" s="85"/>
      <c r="AMG98" s="85"/>
      <c r="AMH98" s="85"/>
      <c r="AMI98" s="85"/>
      <c r="AMJ98" s="85"/>
      <c r="AMK98" s="85"/>
      <c r="AML98" s="85"/>
      <c r="AMM98" s="85"/>
      <c r="AMN98" s="85"/>
      <c r="AMO98" s="85"/>
      <c r="AMP98" s="85"/>
      <c r="AMQ98" s="85"/>
      <c r="AMR98" s="85"/>
      <c r="AMS98" s="85"/>
      <c r="AMT98" s="85"/>
      <c r="AMU98" s="85"/>
      <c r="AMV98" s="85"/>
      <c r="AMW98" s="85"/>
      <c r="AMX98" s="85"/>
      <c r="AMY98" s="85"/>
      <c r="AMZ98" s="85"/>
      <c r="ANA98" s="85"/>
      <c r="ANB98" s="85"/>
      <c r="ANC98" s="85"/>
      <c r="AND98" s="85"/>
      <c r="ANE98" s="85"/>
      <c r="ANF98" s="85"/>
      <c r="ANG98" s="85"/>
      <c r="ANH98" s="85"/>
      <c r="ANI98" s="85"/>
      <c r="ANJ98" s="85"/>
      <c r="ANK98" s="85"/>
      <c r="ANL98" s="85"/>
      <c r="ANM98" s="85"/>
      <c r="ANN98" s="85"/>
      <c r="ANO98" s="85"/>
      <c r="ANP98" s="85"/>
      <c r="ANQ98" s="85"/>
      <c r="ANR98" s="85"/>
      <c r="ANS98" s="85"/>
      <c r="ANT98" s="85"/>
      <c r="ANU98" s="85"/>
      <c r="ANV98" s="85"/>
      <c r="ANW98" s="85"/>
      <c r="ANX98" s="85"/>
      <c r="ANY98" s="85"/>
      <c r="ANZ98" s="85"/>
      <c r="AOA98" s="85"/>
      <c r="AOB98" s="85"/>
      <c r="AOC98" s="85"/>
      <c r="AOD98" s="85"/>
      <c r="AOE98" s="85"/>
      <c r="AOF98" s="85"/>
      <c r="AOG98" s="85"/>
      <c r="AOH98" s="85"/>
      <c r="AOI98" s="85"/>
      <c r="AOJ98" s="85"/>
      <c r="AOK98" s="85"/>
      <c r="AOL98" s="85"/>
      <c r="AOM98" s="85"/>
      <c r="AON98" s="85"/>
      <c r="AOO98" s="85"/>
      <c r="AOP98" s="85"/>
      <c r="AOQ98" s="85"/>
      <c r="AOR98" s="85"/>
      <c r="AOS98" s="85"/>
      <c r="AOT98" s="85"/>
      <c r="AOU98" s="85"/>
      <c r="AOV98" s="85"/>
      <c r="AOW98" s="85"/>
      <c r="AOX98" s="85"/>
      <c r="AOY98" s="85"/>
      <c r="AOZ98" s="85"/>
      <c r="APA98" s="85"/>
      <c r="APB98" s="85"/>
      <c r="APC98" s="85"/>
      <c r="APD98" s="85"/>
      <c r="APE98" s="85"/>
      <c r="APF98" s="85"/>
      <c r="APG98" s="85"/>
      <c r="APH98" s="85"/>
      <c r="API98" s="85"/>
      <c r="APJ98" s="85"/>
      <c r="APK98" s="85"/>
      <c r="APL98" s="85"/>
      <c r="APM98" s="85"/>
      <c r="APN98" s="85"/>
      <c r="APO98" s="85"/>
      <c r="APP98" s="85"/>
      <c r="APQ98" s="85"/>
      <c r="APR98" s="85"/>
      <c r="APS98" s="85"/>
      <c r="APT98" s="85"/>
      <c r="APU98" s="85"/>
      <c r="APV98" s="85"/>
      <c r="APW98" s="85"/>
      <c r="APX98" s="85"/>
      <c r="APY98" s="85"/>
      <c r="APZ98" s="85"/>
      <c r="AQA98" s="85"/>
      <c r="AQB98" s="85"/>
      <c r="AQC98" s="85"/>
      <c r="AQD98" s="85"/>
      <c r="AQE98" s="85"/>
      <c r="AQF98" s="85"/>
      <c r="AQG98" s="85"/>
      <c r="AQH98" s="85"/>
      <c r="AQI98" s="85"/>
      <c r="AQJ98" s="85"/>
      <c r="AQK98" s="85"/>
      <c r="AQL98" s="85"/>
      <c r="AQM98" s="85"/>
      <c r="AQN98" s="85"/>
      <c r="AQO98" s="85"/>
      <c r="AQP98" s="85"/>
      <c r="AQQ98" s="85"/>
      <c r="AQR98" s="85"/>
      <c r="AQS98" s="85"/>
      <c r="AQT98" s="85"/>
      <c r="AQU98" s="85"/>
      <c r="AQV98" s="85"/>
      <c r="AQW98" s="85"/>
      <c r="AQX98" s="85"/>
      <c r="AQY98" s="85"/>
      <c r="AQZ98" s="85"/>
      <c r="ARA98" s="85"/>
      <c r="ARB98" s="85"/>
      <c r="ARC98" s="85"/>
      <c r="ARD98" s="85"/>
      <c r="ARE98" s="85"/>
      <c r="ARF98" s="85"/>
      <c r="ARG98" s="85"/>
      <c r="ARH98" s="85"/>
      <c r="ARI98" s="85"/>
      <c r="ARJ98" s="85"/>
      <c r="ARK98" s="85"/>
      <c r="ARL98" s="85"/>
      <c r="ARM98" s="85"/>
      <c r="ARN98" s="85"/>
      <c r="ARO98" s="85"/>
      <c r="ARP98" s="85"/>
      <c r="ARQ98" s="85"/>
      <c r="ARR98" s="85"/>
      <c r="ARS98" s="85"/>
      <c r="ART98" s="85"/>
      <c r="ARU98" s="85"/>
      <c r="ARV98" s="85"/>
      <c r="ARW98" s="85"/>
      <c r="ARX98" s="85"/>
      <c r="ARY98" s="85"/>
      <c r="ARZ98" s="85"/>
      <c r="ASA98" s="85"/>
      <c r="ASB98" s="85"/>
      <c r="ASC98" s="85"/>
      <c r="ASD98" s="85"/>
      <c r="ASE98" s="85"/>
      <c r="ASF98" s="85"/>
      <c r="ASG98" s="85"/>
      <c r="ASH98" s="85"/>
      <c r="ASI98" s="85"/>
      <c r="ASJ98" s="85"/>
      <c r="ASK98" s="85"/>
      <c r="ASL98" s="85"/>
      <c r="ASM98" s="85"/>
      <c r="ASN98" s="85"/>
      <c r="ASO98" s="85"/>
      <c r="ASP98" s="85"/>
      <c r="ASQ98" s="85"/>
      <c r="ASR98" s="85"/>
      <c r="ASS98" s="85"/>
      <c r="AST98" s="85"/>
      <c r="ASU98" s="85"/>
      <c r="ASV98" s="85"/>
      <c r="ASW98" s="85"/>
      <c r="ASX98" s="85"/>
      <c r="ASY98" s="85"/>
      <c r="ASZ98" s="85"/>
      <c r="ATA98" s="85"/>
      <c r="ATB98" s="85"/>
      <c r="ATC98" s="85"/>
      <c r="ATD98" s="85"/>
      <c r="ATE98" s="85"/>
      <c r="ATF98" s="85"/>
      <c r="ATG98" s="85"/>
      <c r="ATH98" s="85"/>
      <c r="ATI98" s="85"/>
      <c r="ATJ98" s="85"/>
      <c r="ATK98" s="85"/>
      <c r="ATL98" s="85"/>
      <c r="ATM98" s="85"/>
      <c r="ATN98" s="85"/>
      <c r="ATO98" s="85"/>
      <c r="ATP98" s="85"/>
      <c r="ATQ98" s="85"/>
      <c r="ATR98" s="85"/>
      <c r="ATS98" s="85"/>
      <c r="ATT98" s="85"/>
      <c r="ATU98" s="85"/>
      <c r="ATV98" s="85"/>
      <c r="ATW98" s="85"/>
      <c r="ATX98" s="85"/>
      <c r="ATY98" s="85"/>
      <c r="ATZ98" s="85"/>
      <c r="AUA98" s="85"/>
      <c r="AUB98" s="85"/>
      <c r="AUC98" s="85"/>
      <c r="AUD98" s="85"/>
      <c r="AUE98" s="85"/>
      <c r="AUF98" s="85"/>
      <c r="AUG98" s="85"/>
      <c r="AUH98" s="85"/>
      <c r="AUI98" s="85"/>
      <c r="AUJ98" s="85"/>
      <c r="AUK98" s="85"/>
      <c r="AUL98" s="85"/>
      <c r="AUM98" s="85"/>
      <c r="AUN98" s="85"/>
      <c r="AUO98" s="85"/>
      <c r="AUP98" s="85"/>
      <c r="AUQ98" s="85"/>
      <c r="AUR98" s="85"/>
      <c r="AUS98" s="85"/>
      <c r="AUT98" s="85"/>
      <c r="AUU98" s="85"/>
      <c r="AUV98" s="85"/>
      <c r="AUW98" s="85"/>
      <c r="AUX98" s="85"/>
      <c r="AUY98" s="85"/>
      <c r="AUZ98" s="85"/>
      <c r="AVA98" s="85"/>
      <c r="AVB98" s="85"/>
      <c r="AVC98" s="85"/>
      <c r="AVD98" s="85"/>
      <c r="AVE98" s="85"/>
      <c r="AVF98" s="85"/>
      <c r="AVG98" s="85"/>
      <c r="AVH98" s="85"/>
      <c r="AVI98" s="85"/>
      <c r="AVJ98" s="85"/>
      <c r="AVK98" s="85"/>
      <c r="AVL98" s="85"/>
      <c r="AVM98" s="85"/>
      <c r="AVN98" s="85"/>
      <c r="AVO98" s="85"/>
      <c r="AVP98" s="85"/>
      <c r="AVQ98" s="85"/>
      <c r="AVR98" s="85"/>
      <c r="AVS98" s="85"/>
      <c r="AVT98" s="85"/>
      <c r="AVU98" s="85"/>
      <c r="AVV98" s="85"/>
      <c r="AVW98" s="85"/>
      <c r="AVX98" s="85"/>
      <c r="AVY98" s="85"/>
      <c r="AVZ98" s="85"/>
      <c r="AWA98" s="85"/>
      <c r="AWB98" s="85"/>
      <c r="AWC98" s="85"/>
      <c r="AWD98" s="85"/>
      <c r="AWE98" s="85"/>
      <c r="AWF98" s="85"/>
      <c r="AWG98" s="85"/>
      <c r="AWH98" s="85"/>
      <c r="AWI98" s="85"/>
      <c r="AWJ98" s="85"/>
      <c r="AWK98" s="85"/>
      <c r="AWL98" s="85"/>
      <c r="AWM98" s="85"/>
      <c r="AWN98" s="85"/>
      <c r="AWO98" s="85"/>
      <c r="AWP98" s="85"/>
      <c r="AWQ98" s="85"/>
      <c r="AWR98" s="85"/>
      <c r="AWS98" s="85"/>
      <c r="AWT98" s="85"/>
      <c r="AWU98" s="85"/>
      <c r="AWV98" s="85"/>
      <c r="AWW98" s="85"/>
      <c r="AWX98" s="85"/>
      <c r="AWY98" s="85"/>
      <c r="AWZ98" s="85"/>
      <c r="AXA98" s="85"/>
      <c r="AXB98" s="85"/>
      <c r="AXC98" s="85"/>
      <c r="AXD98" s="85"/>
      <c r="AXE98" s="85"/>
      <c r="AXF98" s="85"/>
      <c r="AXG98" s="85"/>
      <c r="AXH98" s="85"/>
      <c r="AXI98" s="85"/>
      <c r="AXJ98" s="85"/>
      <c r="AXK98" s="85"/>
      <c r="AXL98" s="85"/>
      <c r="AXM98" s="85"/>
      <c r="AXN98" s="85"/>
      <c r="AXO98" s="85"/>
      <c r="AXP98" s="85"/>
      <c r="AXQ98" s="85"/>
      <c r="AXR98" s="85"/>
      <c r="AXS98" s="85"/>
      <c r="AXT98" s="85"/>
      <c r="AXU98" s="85"/>
      <c r="AXV98" s="85"/>
      <c r="AXW98" s="85"/>
      <c r="AXX98" s="85"/>
      <c r="AXY98" s="85"/>
      <c r="AXZ98" s="85"/>
      <c r="AYA98" s="85"/>
      <c r="AYB98" s="85"/>
      <c r="AYC98" s="85"/>
      <c r="AYD98" s="85"/>
      <c r="AYE98" s="85"/>
      <c r="AYF98" s="85"/>
      <c r="AYG98" s="85"/>
      <c r="AYH98" s="85"/>
      <c r="AYI98" s="85"/>
      <c r="AYJ98" s="85"/>
      <c r="AYK98" s="85"/>
      <c r="AYL98" s="85"/>
      <c r="AYM98" s="85"/>
      <c r="AYN98" s="85"/>
      <c r="AYO98" s="85"/>
      <c r="AYP98" s="85"/>
      <c r="AYQ98" s="85"/>
      <c r="AYR98" s="85"/>
      <c r="AYS98" s="85"/>
      <c r="AYT98" s="85"/>
      <c r="AYU98" s="85"/>
      <c r="AYV98" s="85"/>
      <c r="AYW98" s="85"/>
      <c r="AYX98" s="85"/>
      <c r="AYY98" s="85"/>
      <c r="AYZ98" s="85"/>
      <c r="AZA98" s="85"/>
      <c r="AZB98" s="85"/>
      <c r="AZC98" s="85"/>
      <c r="AZD98" s="85"/>
      <c r="AZE98" s="85"/>
      <c r="AZF98" s="85"/>
      <c r="AZG98" s="85"/>
      <c r="AZH98" s="85"/>
      <c r="AZI98" s="85"/>
      <c r="AZJ98" s="85"/>
      <c r="AZK98" s="85"/>
      <c r="AZL98" s="85"/>
      <c r="AZM98" s="85"/>
      <c r="AZN98" s="85"/>
      <c r="AZO98" s="85"/>
      <c r="AZP98" s="85"/>
      <c r="AZQ98" s="85"/>
      <c r="AZR98" s="85"/>
      <c r="AZS98" s="85"/>
      <c r="AZT98" s="85"/>
      <c r="AZU98" s="85"/>
      <c r="AZV98" s="85"/>
      <c r="AZW98" s="85"/>
      <c r="AZX98" s="85"/>
      <c r="AZY98" s="85"/>
      <c r="AZZ98" s="85"/>
      <c r="BAA98" s="85"/>
      <c r="BAB98" s="85"/>
      <c r="BAC98" s="85"/>
      <c r="BAD98" s="85"/>
      <c r="BAE98" s="85"/>
      <c r="BAF98" s="85"/>
      <c r="BAG98" s="85"/>
      <c r="BAH98" s="85"/>
      <c r="BAI98" s="85"/>
      <c r="BAJ98" s="85"/>
      <c r="BAK98" s="85"/>
      <c r="BAL98" s="85"/>
      <c r="BAM98" s="85"/>
      <c r="BAN98" s="85"/>
      <c r="BAO98" s="85"/>
      <c r="BAP98" s="85"/>
      <c r="BAQ98" s="85"/>
      <c r="BAR98" s="85"/>
      <c r="BAS98" s="85"/>
      <c r="BAT98" s="85"/>
      <c r="BAU98" s="85"/>
      <c r="BAV98" s="85"/>
      <c r="BAW98" s="85"/>
      <c r="BAX98" s="85"/>
      <c r="BAY98" s="85"/>
      <c r="BAZ98" s="85"/>
      <c r="BBA98" s="85"/>
      <c r="BBB98" s="85"/>
      <c r="BBC98" s="85"/>
      <c r="BBD98" s="85"/>
      <c r="BBE98" s="85"/>
      <c r="BBF98" s="85"/>
      <c r="BBG98" s="85"/>
      <c r="BBH98" s="85"/>
      <c r="BBI98" s="85"/>
      <c r="BBJ98" s="85"/>
      <c r="BBK98" s="85"/>
      <c r="BBL98" s="85"/>
      <c r="BBM98" s="85"/>
      <c r="BBN98" s="85"/>
      <c r="BBO98" s="85"/>
      <c r="BBP98" s="85"/>
      <c r="BBQ98" s="85"/>
      <c r="BBR98" s="85"/>
      <c r="BBS98" s="85"/>
      <c r="BBT98" s="85"/>
      <c r="BBU98" s="85"/>
      <c r="BBV98" s="85"/>
      <c r="BBW98" s="85"/>
      <c r="BBX98" s="85"/>
      <c r="BBY98" s="85"/>
      <c r="BBZ98" s="85"/>
      <c r="BCA98" s="85"/>
      <c r="BCB98" s="85"/>
      <c r="BCC98" s="85"/>
      <c r="BCD98" s="85"/>
      <c r="BCE98" s="85"/>
      <c r="BCF98" s="85"/>
      <c r="BCG98" s="85"/>
      <c r="BCH98" s="85"/>
      <c r="BCI98" s="85"/>
      <c r="BCJ98" s="85"/>
      <c r="BCK98" s="85"/>
      <c r="BCL98" s="85"/>
      <c r="BCM98" s="85"/>
      <c r="BCN98" s="85"/>
      <c r="BCO98" s="85"/>
      <c r="BCP98" s="85"/>
      <c r="BCQ98" s="85"/>
      <c r="BCR98" s="85"/>
      <c r="BCS98" s="85"/>
      <c r="BCT98" s="85"/>
      <c r="BCU98" s="85"/>
      <c r="BCV98" s="85"/>
      <c r="BCW98" s="85"/>
      <c r="BCX98" s="85"/>
      <c r="BCY98" s="85"/>
      <c r="BCZ98" s="85"/>
      <c r="BDA98" s="85"/>
      <c r="BDB98" s="85"/>
      <c r="BDC98" s="85"/>
      <c r="BDD98" s="85"/>
      <c r="BDE98" s="85"/>
      <c r="BDF98" s="85"/>
      <c r="BDG98" s="85"/>
      <c r="BDH98" s="85"/>
      <c r="BDI98" s="85"/>
      <c r="BDJ98" s="85"/>
      <c r="BDK98" s="85"/>
      <c r="BDL98" s="85"/>
      <c r="BDM98" s="85"/>
      <c r="BDN98" s="85"/>
      <c r="BDO98" s="85"/>
      <c r="BDP98" s="85"/>
      <c r="BDQ98" s="85"/>
      <c r="BDR98" s="85"/>
      <c r="BDS98" s="85"/>
      <c r="BDT98" s="85"/>
      <c r="BDU98" s="85"/>
      <c r="BDV98" s="85"/>
      <c r="BDW98" s="85"/>
      <c r="BDX98" s="85"/>
      <c r="BDY98" s="85"/>
      <c r="BDZ98" s="85"/>
      <c r="BEA98" s="85"/>
      <c r="BEB98" s="85"/>
      <c r="BEC98" s="85"/>
      <c r="BED98" s="85"/>
      <c r="BEE98" s="85"/>
      <c r="BEF98" s="85"/>
      <c r="BEG98" s="85"/>
      <c r="BEH98" s="85"/>
      <c r="BEI98" s="85"/>
      <c r="BEJ98" s="85"/>
      <c r="BEK98" s="85"/>
      <c r="BEL98" s="85"/>
      <c r="BEM98" s="85"/>
      <c r="BEN98" s="85"/>
      <c r="BEO98" s="85"/>
      <c r="BEP98" s="85"/>
      <c r="BEQ98" s="85"/>
      <c r="BER98" s="85"/>
      <c r="BES98" s="85"/>
      <c r="BET98" s="85"/>
      <c r="BEU98" s="85"/>
      <c r="BEV98" s="85"/>
      <c r="BEW98" s="85"/>
      <c r="BEX98" s="85"/>
      <c r="BEY98" s="85"/>
      <c r="BEZ98" s="85"/>
      <c r="BFA98" s="85"/>
      <c r="BFB98" s="85"/>
      <c r="BFC98" s="85"/>
      <c r="BFD98" s="85"/>
      <c r="BFE98" s="85"/>
      <c r="BFF98" s="85"/>
      <c r="BFG98" s="85"/>
      <c r="BFH98" s="85"/>
      <c r="BFI98" s="85"/>
      <c r="BFJ98" s="85"/>
      <c r="BFK98" s="85"/>
      <c r="BFL98" s="85"/>
      <c r="BFM98" s="85"/>
      <c r="BFN98" s="85"/>
      <c r="BFO98" s="85"/>
      <c r="BFP98" s="85"/>
      <c r="BFQ98" s="85"/>
      <c r="BFR98" s="85"/>
      <c r="BFS98" s="85"/>
      <c r="BFT98" s="85"/>
      <c r="BFU98" s="85"/>
      <c r="BFV98" s="85"/>
      <c r="BFW98" s="85"/>
      <c r="BFX98" s="85"/>
      <c r="BFY98" s="85"/>
      <c r="BFZ98" s="85"/>
      <c r="BGA98" s="85"/>
      <c r="BGB98" s="85"/>
      <c r="BGC98" s="85"/>
      <c r="BGD98" s="85"/>
      <c r="BGE98" s="85"/>
      <c r="BGF98" s="85"/>
      <c r="BGG98" s="85"/>
      <c r="BGH98" s="85"/>
      <c r="BGI98" s="85"/>
      <c r="BGJ98" s="85"/>
      <c r="BGK98" s="85"/>
      <c r="BGL98" s="85"/>
      <c r="BGM98" s="85"/>
      <c r="BGN98" s="85"/>
      <c r="BGO98" s="85"/>
      <c r="BGP98" s="85"/>
      <c r="BGQ98" s="85"/>
      <c r="BGR98" s="85"/>
      <c r="BGS98" s="85"/>
      <c r="BGT98" s="85"/>
      <c r="BGU98" s="85"/>
      <c r="BGV98" s="85"/>
      <c r="BGW98" s="85"/>
      <c r="BGX98" s="85"/>
      <c r="BGY98" s="85"/>
      <c r="BGZ98" s="85"/>
      <c r="BHA98" s="85"/>
      <c r="BHB98" s="85"/>
      <c r="BHC98" s="85"/>
      <c r="BHD98" s="85"/>
      <c r="BHE98" s="85"/>
      <c r="BHF98" s="85"/>
      <c r="BHG98" s="85"/>
      <c r="BHH98" s="85"/>
      <c r="BHI98" s="85"/>
      <c r="BHJ98" s="85"/>
      <c r="BHK98" s="85"/>
      <c r="BHL98" s="85"/>
      <c r="BHM98" s="85"/>
      <c r="BHN98" s="85"/>
      <c r="BHO98" s="85"/>
      <c r="BHP98" s="85"/>
      <c r="BHQ98" s="85"/>
      <c r="BHR98" s="85"/>
      <c r="BHS98" s="85"/>
      <c r="BHT98" s="85"/>
      <c r="BHU98" s="85"/>
      <c r="BHV98" s="85"/>
      <c r="BHW98" s="85"/>
      <c r="BHX98" s="85"/>
      <c r="BHY98" s="85"/>
      <c r="BHZ98" s="85"/>
      <c r="BIA98" s="85"/>
      <c r="BIB98" s="85"/>
      <c r="BIC98" s="85"/>
      <c r="BID98" s="85"/>
      <c r="BIE98" s="85"/>
      <c r="BIF98" s="85"/>
      <c r="BIG98" s="85"/>
      <c r="BIH98" s="85"/>
      <c r="BII98" s="85"/>
      <c r="BIJ98" s="85"/>
      <c r="BIK98" s="85"/>
      <c r="BIL98" s="85"/>
      <c r="BIM98" s="85"/>
      <c r="BIN98" s="85"/>
      <c r="BIO98" s="85"/>
      <c r="BIP98" s="85"/>
      <c r="BIQ98" s="85"/>
      <c r="BIR98" s="85"/>
      <c r="BIS98" s="85"/>
      <c r="BIT98" s="85"/>
      <c r="BIU98" s="85"/>
      <c r="BIV98" s="85"/>
      <c r="BIW98" s="85"/>
      <c r="BIX98" s="85"/>
      <c r="BIY98" s="85"/>
      <c r="BIZ98" s="85"/>
      <c r="BJA98" s="85"/>
      <c r="BJB98" s="85"/>
      <c r="BJC98" s="85"/>
      <c r="BJD98" s="85"/>
      <c r="BJE98" s="85"/>
      <c r="BJF98" s="85"/>
      <c r="BJG98" s="85"/>
      <c r="BJH98" s="85"/>
      <c r="BJI98" s="85"/>
      <c r="BJJ98" s="85"/>
      <c r="BJK98" s="85"/>
      <c r="BJL98" s="85"/>
      <c r="BJM98" s="85"/>
      <c r="BJN98" s="85"/>
      <c r="BJO98" s="85"/>
      <c r="BJP98" s="85"/>
      <c r="BJQ98" s="85"/>
      <c r="BJR98" s="85"/>
      <c r="BJS98" s="85"/>
      <c r="BJT98" s="85"/>
      <c r="BJU98" s="85"/>
      <c r="BJV98" s="85"/>
      <c r="BJW98" s="85"/>
      <c r="BJX98" s="85"/>
      <c r="BJY98" s="85"/>
      <c r="BJZ98" s="85"/>
      <c r="BKA98" s="85"/>
      <c r="BKB98" s="85"/>
      <c r="BKC98" s="85"/>
      <c r="BKD98" s="85"/>
      <c r="BKE98" s="85"/>
      <c r="BKF98" s="85"/>
      <c r="BKG98" s="85"/>
      <c r="BKH98" s="85"/>
      <c r="BKI98" s="85"/>
      <c r="BKJ98" s="85"/>
      <c r="BKK98" s="85"/>
      <c r="BKL98" s="85"/>
      <c r="BKM98" s="85"/>
      <c r="BKN98" s="85"/>
      <c r="BKO98" s="85"/>
      <c r="BKP98" s="85"/>
      <c r="BKQ98" s="85"/>
      <c r="BKR98" s="85"/>
      <c r="BKS98" s="85"/>
      <c r="BKT98" s="85"/>
      <c r="BKU98" s="85"/>
      <c r="BKV98" s="85"/>
      <c r="BKW98" s="85"/>
      <c r="BKX98" s="85"/>
      <c r="BKY98" s="85"/>
      <c r="BKZ98" s="85"/>
      <c r="BLA98" s="85"/>
      <c r="BLB98" s="85"/>
      <c r="BLC98" s="85"/>
      <c r="BLD98" s="85"/>
      <c r="BLE98" s="85"/>
      <c r="BLF98" s="85"/>
      <c r="BLG98" s="85"/>
      <c r="BLH98" s="85"/>
      <c r="BLI98" s="85"/>
      <c r="BLJ98" s="85"/>
      <c r="BLK98" s="85"/>
      <c r="BLL98" s="85"/>
      <c r="BLM98" s="85"/>
      <c r="BLN98" s="85"/>
      <c r="BLO98" s="85"/>
      <c r="BLP98" s="85"/>
      <c r="BLQ98" s="85"/>
      <c r="BLR98" s="85"/>
      <c r="BLS98" s="85"/>
      <c r="BLT98" s="85"/>
      <c r="BLU98" s="85"/>
      <c r="BLV98" s="85"/>
      <c r="BLW98" s="85"/>
      <c r="BLX98" s="85"/>
      <c r="BLY98" s="85"/>
      <c r="BLZ98" s="85"/>
      <c r="BMA98" s="85"/>
      <c r="BMB98" s="85"/>
      <c r="BMC98" s="85"/>
      <c r="BMD98" s="85"/>
      <c r="BME98" s="85"/>
      <c r="BMF98" s="85"/>
      <c r="BMG98" s="85"/>
      <c r="BMH98" s="85"/>
      <c r="BMI98" s="85"/>
      <c r="BMJ98" s="85"/>
      <c r="BMK98" s="85"/>
      <c r="BML98" s="85"/>
      <c r="BMM98" s="85"/>
      <c r="BMN98" s="85"/>
      <c r="BMO98" s="85"/>
      <c r="BMP98" s="85"/>
      <c r="BMQ98" s="85"/>
      <c r="BMR98" s="85"/>
      <c r="BMS98" s="85"/>
      <c r="BMT98" s="85"/>
      <c r="BMU98" s="85"/>
      <c r="BMV98" s="85"/>
      <c r="BMW98" s="85"/>
      <c r="BMX98" s="85"/>
      <c r="BMY98" s="85"/>
      <c r="BMZ98" s="85"/>
      <c r="BNA98" s="85"/>
      <c r="BNB98" s="85"/>
      <c r="BNC98" s="85"/>
      <c r="BND98" s="85"/>
      <c r="BNE98" s="85"/>
      <c r="BNF98" s="85"/>
      <c r="BNG98" s="85"/>
      <c r="BNH98" s="85"/>
      <c r="BNI98" s="85"/>
      <c r="BNJ98" s="85"/>
      <c r="BNK98" s="85"/>
      <c r="BNL98" s="85"/>
      <c r="BNM98" s="85"/>
      <c r="BNN98" s="85"/>
      <c r="BNO98" s="85"/>
      <c r="BNP98" s="85"/>
      <c r="BNQ98" s="85"/>
      <c r="BNR98" s="85"/>
      <c r="BNS98" s="85"/>
      <c r="BNT98" s="85"/>
      <c r="BNU98" s="85"/>
      <c r="BNV98" s="85"/>
      <c r="BNW98" s="85"/>
      <c r="BNX98" s="85"/>
      <c r="BNY98" s="85"/>
      <c r="BNZ98" s="85"/>
      <c r="BOA98" s="85"/>
      <c r="BOB98" s="85"/>
      <c r="BOC98" s="85"/>
      <c r="BOD98" s="85"/>
      <c r="BOE98" s="85"/>
      <c r="BOF98" s="85"/>
      <c r="BOG98" s="85"/>
      <c r="BOH98" s="85"/>
      <c r="BOI98" s="85"/>
      <c r="BOJ98" s="85"/>
      <c r="BOK98" s="85"/>
      <c r="BOL98" s="85"/>
      <c r="BOM98" s="85"/>
      <c r="BON98" s="85"/>
      <c r="BOO98" s="85"/>
      <c r="BOP98" s="85"/>
      <c r="BOQ98" s="85"/>
      <c r="BOR98" s="85"/>
      <c r="BOS98" s="85"/>
      <c r="BOT98" s="85"/>
      <c r="BOU98" s="85"/>
      <c r="BOV98" s="85"/>
      <c r="BOW98" s="85"/>
      <c r="BOX98" s="85"/>
      <c r="BOY98" s="85"/>
      <c r="BOZ98" s="85"/>
      <c r="BPA98" s="85"/>
      <c r="BPB98" s="85"/>
      <c r="BPC98" s="85"/>
      <c r="BPD98" s="85"/>
      <c r="BPE98" s="85"/>
      <c r="BPF98" s="85"/>
      <c r="BPG98" s="85"/>
      <c r="BPH98" s="85"/>
      <c r="BPI98" s="85"/>
      <c r="BPJ98" s="85"/>
      <c r="BPK98" s="85"/>
      <c r="BPL98" s="85"/>
      <c r="BPM98" s="85"/>
      <c r="BPN98" s="85"/>
      <c r="BPO98" s="85"/>
      <c r="BPP98" s="85"/>
      <c r="BPQ98" s="85"/>
      <c r="BPR98" s="85"/>
      <c r="BPS98" s="85"/>
      <c r="BPT98" s="85"/>
      <c r="BPU98" s="85"/>
      <c r="BPV98" s="85"/>
      <c r="BPW98" s="85"/>
      <c r="BPX98" s="85"/>
      <c r="BPY98" s="85"/>
      <c r="BPZ98" s="85"/>
      <c r="BQA98" s="85"/>
      <c r="BQB98" s="85"/>
      <c r="BQC98" s="85"/>
      <c r="BQD98" s="85"/>
      <c r="BQE98" s="85"/>
      <c r="BQF98" s="85"/>
      <c r="BQG98" s="85"/>
      <c r="BQH98" s="85"/>
      <c r="BQI98" s="85"/>
      <c r="BQJ98" s="85"/>
      <c r="BQK98" s="85"/>
      <c r="BQL98" s="85"/>
      <c r="BQM98" s="85"/>
      <c r="BQN98" s="85"/>
      <c r="BQO98" s="85"/>
      <c r="BQP98" s="85"/>
      <c r="BQQ98" s="85"/>
      <c r="BQR98" s="85"/>
      <c r="BQS98" s="85"/>
      <c r="BQT98" s="85"/>
      <c r="BQU98" s="85"/>
      <c r="BQV98" s="85"/>
      <c r="BQW98" s="85"/>
      <c r="BQX98" s="85"/>
      <c r="BQY98" s="85"/>
      <c r="BQZ98" s="85"/>
      <c r="BRA98" s="85"/>
      <c r="BRB98" s="85"/>
      <c r="BRC98" s="85"/>
      <c r="BRD98" s="85"/>
      <c r="BRE98" s="85"/>
      <c r="BRF98" s="85"/>
      <c r="BRG98" s="85"/>
      <c r="BRH98" s="85"/>
      <c r="BRI98" s="85"/>
      <c r="BRJ98" s="85"/>
      <c r="BRK98" s="85"/>
      <c r="BRL98" s="85"/>
      <c r="BRM98" s="85"/>
      <c r="BRN98" s="85"/>
      <c r="BRO98" s="85"/>
      <c r="BRP98" s="85"/>
      <c r="BRQ98" s="85"/>
      <c r="BRR98" s="85"/>
      <c r="BRS98" s="85"/>
      <c r="BRT98" s="85"/>
      <c r="BRU98" s="85"/>
      <c r="BRV98" s="85"/>
      <c r="BRW98" s="85"/>
      <c r="BRX98" s="85"/>
      <c r="BRY98" s="85"/>
      <c r="BRZ98" s="85"/>
      <c r="BSA98" s="85"/>
      <c r="BSB98" s="85"/>
      <c r="BSC98" s="85"/>
      <c r="BSD98" s="85"/>
      <c r="BSE98" s="85"/>
      <c r="BSF98" s="85"/>
      <c r="BSG98" s="85"/>
      <c r="BSH98" s="85"/>
      <c r="BSI98" s="85"/>
      <c r="BSJ98" s="85"/>
      <c r="BSK98" s="85"/>
      <c r="BSL98" s="85"/>
      <c r="BSM98" s="85"/>
      <c r="BSN98" s="85"/>
      <c r="BSO98" s="85"/>
      <c r="BSP98" s="85"/>
      <c r="BSQ98" s="85"/>
      <c r="BSR98" s="85"/>
      <c r="BSS98" s="85"/>
      <c r="BST98" s="85"/>
      <c r="BSU98" s="85"/>
      <c r="BSV98" s="85"/>
      <c r="BSW98" s="85"/>
      <c r="BSX98" s="85"/>
      <c r="BSY98" s="85"/>
      <c r="BSZ98" s="85"/>
      <c r="BTA98" s="85"/>
      <c r="BTB98" s="85"/>
      <c r="BTC98" s="85"/>
      <c r="BTD98" s="85"/>
      <c r="BTE98" s="85"/>
      <c r="BTF98" s="85"/>
      <c r="BTG98" s="85"/>
      <c r="BTH98" s="85"/>
      <c r="BTI98" s="85"/>
      <c r="BTJ98" s="85"/>
      <c r="BTK98" s="85"/>
      <c r="BTL98" s="85"/>
      <c r="BTM98" s="85"/>
      <c r="BTN98" s="85"/>
      <c r="BTO98" s="85"/>
      <c r="BTP98" s="85"/>
      <c r="BTQ98" s="85"/>
      <c r="BTR98" s="85"/>
      <c r="BTS98" s="85"/>
      <c r="BTT98" s="85"/>
      <c r="BTU98" s="85"/>
      <c r="BTV98" s="85"/>
      <c r="BTW98" s="85"/>
      <c r="BTX98" s="85"/>
      <c r="BTY98" s="85"/>
      <c r="BTZ98" s="85"/>
      <c r="BUA98" s="85"/>
      <c r="BUB98" s="85"/>
      <c r="BUC98" s="85"/>
      <c r="BUD98" s="85"/>
      <c r="BUE98" s="85"/>
      <c r="BUF98" s="85"/>
      <c r="BUG98" s="85"/>
      <c r="BUH98" s="85"/>
      <c r="BUI98" s="85"/>
      <c r="BUJ98" s="85"/>
      <c r="BUK98" s="85"/>
      <c r="BUL98" s="85"/>
      <c r="BUM98" s="85"/>
      <c r="BUN98" s="85"/>
      <c r="BUO98" s="85"/>
      <c r="BUP98" s="85"/>
      <c r="BUQ98" s="85"/>
      <c r="BUR98" s="85"/>
      <c r="BUS98" s="85"/>
      <c r="BUT98" s="85"/>
      <c r="BUU98" s="85"/>
      <c r="BUV98" s="85"/>
      <c r="BUW98" s="85"/>
      <c r="BUX98" s="85"/>
      <c r="BUY98" s="85"/>
      <c r="BUZ98" s="85"/>
      <c r="BVA98" s="85"/>
      <c r="BVB98" s="85"/>
      <c r="BVC98" s="85"/>
      <c r="BVD98" s="85"/>
      <c r="BVE98" s="85"/>
      <c r="BVF98" s="85"/>
      <c r="BVG98" s="85"/>
      <c r="BVH98" s="85"/>
      <c r="BVI98" s="85"/>
      <c r="BVJ98" s="85"/>
      <c r="BVK98" s="85"/>
      <c r="BVL98" s="85"/>
      <c r="BVM98" s="85"/>
      <c r="BVN98" s="85"/>
      <c r="BVO98" s="85"/>
      <c r="BVP98" s="85"/>
      <c r="BVQ98" s="85"/>
      <c r="BVR98" s="85"/>
      <c r="BVS98" s="85"/>
      <c r="BVT98" s="85"/>
      <c r="BVU98" s="85"/>
      <c r="BVV98" s="85"/>
      <c r="BVW98" s="85"/>
      <c r="BVX98" s="85"/>
      <c r="BVY98" s="85"/>
      <c r="BVZ98" s="85"/>
      <c r="BWA98" s="85"/>
      <c r="BWB98" s="85"/>
      <c r="BWC98" s="85"/>
      <c r="BWD98" s="85"/>
      <c r="BWE98" s="85"/>
      <c r="BWF98" s="85"/>
      <c r="BWG98" s="85"/>
      <c r="BWH98" s="85"/>
      <c r="BWI98" s="85"/>
      <c r="BWJ98" s="85"/>
      <c r="BWK98" s="85"/>
      <c r="BWL98" s="85"/>
      <c r="BWM98" s="85"/>
      <c r="BWN98" s="85"/>
      <c r="BWO98" s="85"/>
      <c r="BWP98" s="85"/>
      <c r="BWQ98" s="85"/>
      <c r="BWR98" s="85"/>
      <c r="BWS98" s="85"/>
      <c r="BWT98" s="85"/>
      <c r="BWU98" s="85"/>
      <c r="BWV98" s="85"/>
      <c r="BWW98" s="85"/>
      <c r="BWX98" s="85"/>
      <c r="BWY98" s="85"/>
      <c r="BWZ98" s="85"/>
      <c r="BXA98" s="85"/>
      <c r="BXB98" s="85"/>
      <c r="BXC98" s="85"/>
      <c r="BXD98" s="85"/>
      <c r="BXE98" s="85"/>
      <c r="BXF98" s="85"/>
      <c r="BXG98" s="85"/>
      <c r="BXH98" s="85"/>
      <c r="BXI98" s="85"/>
      <c r="BXJ98" s="85"/>
      <c r="BXK98" s="85"/>
      <c r="BXL98" s="85"/>
      <c r="BXM98" s="85"/>
      <c r="BXN98" s="85"/>
      <c r="BXO98" s="85"/>
      <c r="BXP98" s="85"/>
      <c r="BXQ98" s="85"/>
      <c r="BXR98" s="85"/>
      <c r="BXS98" s="85"/>
      <c r="BXT98" s="85"/>
      <c r="BXU98" s="85"/>
      <c r="BXV98" s="85"/>
      <c r="BXW98" s="85"/>
      <c r="BXX98" s="85"/>
      <c r="BXY98" s="85"/>
      <c r="BXZ98" s="85"/>
      <c r="BYA98" s="85"/>
      <c r="BYB98" s="85"/>
      <c r="BYC98" s="85"/>
      <c r="BYD98" s="85"/>
      <c r="BYE98" s="85"/>
      <c r="BYF98" s="85"/>
      <c r="BYG98" s="85"/>
      <c r="BYH98" s="85"/>
      <c r="BYI98" s="85"/>
      <c r="BYJ98" s="85"/>
      <c r="BYK98" s="85"/>
      <c r="BYL98" s="85"/>
      <c r="BYM98" s="85"/>
      <c r="BYN98" s="85"/>
      <c r="BYO98" s="85"/>
      <c r="BYP98" s="85"/>
      <c r="BYQ98" s="85"/>
      <c r="BYR98" s="85"/>
      <c r="BYS98" s="85"/>
      <c r="BYT98" s="85"/>
      <c r="BYU98" s="85"/>
      <c r="BYV98" s="85"/>
      <c r="BYW98" s="85"/>
      <c r="BYX98" s="85"/>
      <c r="BYY98" s="85"/>
      <c r="BYZ98" s="85"/>
      <c r="BZA98" s="85"/>
      <c r="BZB98" s="85"/>
      <c r="BZC98" s="85"/>
      <c r="BZD98" s="85"/>
      <c r="BZE98" s="85"/>
      <c r="BZF98" s="85"/>
      <c r="BZG98" s="85"/>
      <c r="BZH98" s="85"/>
      <c r="BZI98" s="85"/>
      <c r="BZJ98" s="85"/>
      <c r="BZK98" s="85"/>
      <c r="BZL98" s="85"/>
      <c r="BZM98" s="85"/>
      <c r="BZN98" s="85"/>
      <c r="BZO98" s="85"/>
      <c r="BZP98" s="85"/>
      <c r="BZQ98" s="85"/>
      <c r="BZR98" s="85"/>
      <c r="BZS98" s="85"/>
      <c r="BZT98" s="85"/>
      <c r="BZU98" s="85"/>
      <c r="BZV98" s="85"/>
      <c r="BZW98" s="85"/>
      <c r="BZX98" s="85"/>
      <c r="BZY98" s="85"/>
      <c r="BZZ98" s="85"/>
      <c r="CAA98" s="85"/>
      <c r="CAB98" s="85"/>
      <c r="CAC98" s="85"/>
      <c r="CAD98" s="85"/>
      <c r="CAE98" s="85"/>
      <c r="CAF98" s="85"/>
      <c r="CAG98" s="85"/>
      <c r="CAH98" s="85"/>
      <c r="CAI98" s="85"/>
      <c r="CAJ98" s="85"/>
      <c r="CAK98" s="85"/>
      <c r="CAL98" s="85"/>
      <c r="CAM98" s="85"/>
      <c r="CAN98" s="85"/>
      <c r="CAO98" s="85"/>
      <c r="CAP98" s="85"/>
      <c r="CAQ98" s="85"/>
      <c r="CAR98" s="85"/>
      <c r="CAS98" s="85"/>
      <c r="CAT98" s="85"/>
      <c r="CAU98" s="85"/>
      <c r="CAV98" s="85"/>
      <c r="CAW98" s="85"/>
      <c r="CAX98" s="85"/>
      <c r="CAY98" s="85"/>
      <c r="CAZ98" s="85"/>
      <c r="CBA98" s="85"/>
      <c r="CBB98" s="85"/>
      <c r="CBC98" s="85"/>
      <c r="CBD98" s="85"/>
      <c r="CBE98" s="85"/>
      <c r="CBF98" s="85"/>
      <c r="CBG98" s="85"/>
      <c r="CBH98" s="85"/>
      <c r="CBI98" s="85"/>
      <c r="CBJ98" s="85"/>
      <c r="CBK98" s="85"/>
      <c r="CBL98" s="85"/>
      <c r="CBM98" s="85"/>
      <c r="CBN98" s="85"/>
      <c r="CBO98" s="85"/>
      <c r="CBP98" s="85"/>
      <c r="CBQ98" s="85"/>
      <c r="CBR98" s="85"/>
      <c r="CBS98" s="85"/>
      <c r="CBT98" s="85"/>
      <c r="CBU98" s="85"/>
      <c r="CBV98" s="85"/>
      <c r="CBW98" s="85"/>
      <c r="CBX98" s="85"/>
      <c r="CBY98" s="85"/>
      <c r="CBZ98" s="85"/>
      <c r="CCA98" s="85"/>
      <c r="CCB98" s="85"/>
      <c r="CCC98" s="85"/>
      <c r="CCD98" s="85"/>
      <c r="CCE98" s="85"/>
      <c r="CCF98" s="85"/>
      <c r="CCG98" s="85"/>
      <c r="CCH98" s="85"/>
      <c r="CCI98" s="85"/>
      <c r="CCJ98" s="85"/>
      <c r="CCK98" s="85"/>
      <c r="CCL98" s="85"/>
      <c r="CCM98" s="85"/>
      <c r="CCN98" s="85"/>
      <c r="CCO98" s="85"/>
      <c r="CCP98" s="85"/>
      <c r="CCQ98" s="85"/>
      <c r="CCR98" s="85"/>
      <c r="CCS98" s="85"/>
      <c r="CCT98" s="85"/>
      <c r="CCU98" s="85"/>
      <c r="CCV98" s="85"/>
      <c r="CCW98" s="85"/>
      <c r="CCX98" s="85"/>
      <c r="CCY98" s="85"/>
      <c r="CCZ98" s="85"/>
      <c r="CDA98" s="85"/>
      <c r="CDB98" s="85"/>
      <c r="CDC98" s="85"/>
      <c r="CDD98" s="85"/>
      <c r="CDE98" s="85"/>
      <c r="CDF98" s="85"/>
      <c r="CDG98" s="85"/>
      <c r="CDH98" s="85"/>
      <c r="CDI98" s="85"/>
      <c r="CDJ98" s="85"/>
      <c r="CDK98" s="85"/>
      <c r="CDL98" s="85"/>
      <c r="CDM98" s="85"/>
      <c r="CDN98" s="85"/>
      <c r="CDO98" s="85"/>
      <c r="CDP98" s="85"/>
      <c r="CDQ98" s="85"/>
      <c r="CDR98" s="85"/>
      <c r="CDS98" s="85"/>
      <c r="CDT98" s="85"/>
      <c r="CDU98" s="85"/>
      <c r="CDV98" s="85"/>
      <c r="CDW98" s="85"/>
      <c r="CDX98" s="85"/>
      <c r="CDY98" s="85"/>
      <c r="CDZ98" s="85"/>
      <c r="CEA98" s="85"/>
      <c r="CEB98" s="85"/>
      <c r="CEC98" s="85"/>
      <c r="CED98" s="85"/>
      <c r="CEE98" s="85"/>
      <c r="CEF98" s="85"/>
      <c r="CEG98" s="85"/>
      <c r="CEH98" s="85"/>
      <c r="CEI98" s="85"/>
      <c r="CEJ98" s="85"/>
      <c r="CEK98" s="85"/>
      <c r="CEL98" s="85"/>
      <c r="CEM98" s="85"/>
      <c r="CEN98" s="85"/>
      <c r="CEO98" s="85"/>
      <c r="CEP98" s="85"/>
      <c r="CEQ98" s="85"/>
      <c r="CER98" s="85"/>
      <c r="CES98" s="85"/>
      <c r="CET98" s="85"/>
      <c r="CEU98" s="85"/>
      <c r="CEV98" s="85"/>
      <c r="CEW98" s="85"/>
      <c r="CEX98" s="85"/>
      <c r="CEY98" s="85"/>
      <c r="CEZ98" s="85"/>
      <c r="CFA98" s="85"/>
      <c r="CFB98" s="85"/>
      <c r="CFC98" s="85"/>
      <c r="CFD98" s="85"/>
      <c r="CFE98" s="85"/>
      <c r="CFF98" s="85"/>
      <c r="CFG98" s="85"/>
      <c r="CFH98" s="85"/>
      <c r="CFI98" s="85"/>
      <c r="CFJ98" s="85"/>
      <c r="CFK98" s="85"/>
      <c r="CFL98" s="85"/>
      <c r="CFM98" s="85"/>
      <c r="CFN98" s="85"/>
      <c r="CFO98" s="85"/>
      <c r="CFP98" s="85"/>
      <c r="CFQ98" s="85"/>
      <c r="CFR98" s="85"/>
      <c r="CFS98" s="85"/>
      <c r="CFT98" s="85"/>
      <c r="CFU98" s="85"/>
      <c r="CFV98" s="85"/>
      <c r="CFW98" s="85"/>
      <c r="CFX98" s="85"/>
      <c r="CFY98" s="85"/>
      <c r="CFZ98" s="85"/>
      <c r="CGA98" s="85"/>
      <c r="CGB98" s="85"/>
      <c r="CGC98" s="85"/>
      <c r="CGD98" s="85"/>
      <c r="CGE98" s="85"/>
      <c r="CGF98" s="85"/>
      <c r="CGG98" s="85"/>
      <c r="CGH98" s="85"/>
      <c r="CGI98" s="85"/>
      <c r="CGJ98" s="85"/>
      <c r="CGK98" s="85"/>
      <c r="CGL98" s="85"/>
      <c r="CGM98" s="85"/>
      <c r="CGN98" s="85"/>
      <c r="CGO98" s="85"/>
      <c r="CGP98" s="85"/>
      <c r="CGQ98" s="85"/>
      <c r="CGR98" s="85"/>
      <c r="CGS98" s="85"/>
      <c r="CGT98" s="85"/>
      <c r="CGU98" s="85"/>
      <c r="CGV98" s="85"/>
      <c r="CGW98" s="85"/>
      <c r="CGX98" s="85"/>
      <c r="CGY98" s="85"/>
      <c r="CGZ98" s="85"/>
      <c r="CHA98" s="85"/>
      <c r="CHB98" s="85"/>
      <c r="CHC98" s="85"/>
      <c r="CHD98" s="85"/>
      <c r="CHE98" s="85"/>
      <c r="CHF98" s="85"/>
      <c r="CHG98" s="85"/>
      <c r="CHH98" s="85"/>
      <c r="CHI98" s="85"/>
      <c r="CHJ98" s="85"/>
      <c r="CHK98" s="85"/>
      <c r="CHL98" s="85"/>
      <c r="CHM98" s="85"/>
      <c r="CHN98" s="85"/>
      <c r="CHO98" s="85"/>
      <c r="CHP98" s="85"/>
      <c r="CHQ98" s="85"/>
      <c r="CHR98" s="85"/>
      <c r="CHS98" s="85"/>
      <c r="CHT98" s="85"/>
      <c r="CHU98" s="85"/>
      <c r="CHV98" s="85"/>
      <c r="CHW98" s="85"/>
      <c r="CHX98" s="85"/>
      <c r="CHY98" s="85"/>
      <c r="CHZ98" s="85"/>
      <c r="CIA98" s="85"/>
      <c r="CIB98" s="85"/>
      <c r="CIC98" s="85"/>
      <c r="CID98" s="85"/>
      <c r="CIE98" s="85"/>
      <c r="CIF98" s="85"/>
      <c r="CIG98" s="85"/>
      <c r="CIH98" s="85"/>
      <c r="CII98" s="85"/>
      <c r="CIJ98" s="85"/>
      <c r="CIK98" s="85"/>
      <c r="CIL98" s="85"/>
      <c r="CIM98" s="85"/>
      <c r="CIN98" s="85"/>
      <c r="CIO98" s="85"/>
      <c r="CIP98" s="85"/>
      <c r="CIQ98" s="85"/>
      <c r="CIR98" s="85"/>
      <c r="CIS98" s="85"/>
      <c r="CIT98" s="85"/>
      <c r="CIU98" s="85"/>
      <c r="CIV98" s="85"/>
      <c r="CIW98" s="85"/>
      <c r="CIX98" s="85"/>
      <c r="CIY98" s="85"/>
      <c r="CIZ98" s="85"/>
      <c r="CJA98" s="85"/>
      <c r="CJB98" s="85"/>
      <c r="CJC98" s="85"/>
      <c r="CJD98" s="85"/>
      <c r="CJE98" s="85"/>
      <c r="CJF98" s="85"/>
      <c r="CJG98" s="85"/>
      <c r="CJH98" s="85"/>
      <c r="CJI98" s="85"/>
      <c r="CJJ98" s="85"/>
      <c r="CJK98" s="85"/>
      <c r="CJL98" s="85"/>
      <c r="CJM98" s="85"/>
      <c r="CJN98" s="85"/>
      <c r="CJO98" s="85"/>
      <c r="CJP98" s="85"/>
      <c r="CJQ98" s="85"/>
      <c r="CJR98" s="85"/>
      <c r="CJS98" s="85"/>
      <c r="CJT98" s="85"/>
      <c r="CJU98" s="85"/>
      <c r="CJV98" s="85"/>
      <c r="CJW98" s="85"/>
      <c r="CJX98" s="85"/>
      <c r="CJY98" s="85"/>
      <c r="CJZ98" s="85"/>
      <c r="CKA98" s="85"/>
      <c r="CKB98" s="85"/>
      <c r="CKC98" s="85"/>
      <c r="CKD98" s="85"/>
      <c r="CKE98" s="85"/>
      <c r="CKF98" s="85"/>
      <c r="CKG98" s="85"/>
      <c r="CKH98" s="85"/>
      <c r="CKI98" s="85"/>
      <c r="CKJ98" s="85"/>
      <c r="CKK98" s="85"/>
      <c r="CKL98" s="85"/>
      <c r="CKM98" s="85"/>
      <c r="CKN98" s="85"/>
      <c r="CKO98" s="85"/>
      <c r="CKP98" s="85"/>
      <c r="CKQ98" s="85"/>
      <c r="CKR98" s="85"/>
      <c r="CKS98" s="85"/>
      <c r="CKT98" s="85"/>
      <c r="CKU98" s="85"/>
      <c r="CKV98" s="85"/>
      <c r="CKW98" s="85"/>
      <c r="CKX98" s="85"/>
      <c r="CKY98" s="85"/>
      <c r="CKZ98" s="85"/>
      <c r="CLA98" s="85"/>
      <c r="CLB98" s="85"/>
      <c r="CLC98" s="85"/>
      <c r="CLD98" s="85"/>
      <c r="CLE98" s="85"/>
      <c r="CLF98" s="85"/>
      <c r="CLG98" s="85"/>
      <c r="CLH98" s="85"/>
      <c r="CLI98" s="85"/>
      <c r="CLJ98" s="85"/>
      <c r="CLK98" s="85"/>
      <c r="CLL98" s="85"/>
      <c r="CLM98" s="85"/>
      <c r="CLN98" s="85"/>
      <c r="CLO98" s="85"/>
      <c r="CLP98" s="85"/>
      <c r="CLQ98" s="85"/>
      <c r="CLR98" s="85"/>
      <c r="CLS98" s="85"/>
      <c r="CLT98" s="85"/>
      <c r="CLU98" s="85"/>
      <c r="CLV98" s="85"/>
      <c r="CLW98" s="85"/>
      <c r="CLX98" s="85"/>
      <c r="CLY98" s="85"/>
      <c r="CLZ98" s="85"/>
      <c r="CMA98" s="85"/>
      <c r="CMB98" s="85"/>
      <c r="CMC98" s="85"/>
      <c r="CMD98" s="85"/>
      <c r="CME98" s="85"/>
      <c r="CMF98" s="85"/>
      <c r="CMG98" s="85"/>
      <c r="CMH98" s="85"/>
      <c r="CMI98" s="85"/>
      <c r="CMJ98" s="85"/>
      <c r="CMK98" s="85"/>
      <c r="CML98" s="85"/>
      <c r="CMM98" s="85"/>
      <c r="CMN98" s="85"/>
      <c r="CMO98" s="85"/>
      <c r="CMP98" s="85"/>
      <c r="CMQ98" s="85"/>
      <c r="CMR98" s="85"/>
      <c r="CMS98" s="85"/>
      <c r="CMT98" s="85"/>
      <c r="CMU98" s="85"/>
      <c r="CMV98" s="85"/>
      <c r="CMW98" s="85"/>
      <c r="CMX98" s="85"/>
      <c r="CMY98" s="85"/>
      <c r="CMZ98" s="85"/>
      <c r="CNA98" s="85"/>
      <c r="CNB98" s="85"/>
      <c r="CNC98" s="85"/>
      <c r="CND98" s="85"/>
      <c r="CNE98" s="85"/>
      <c r="CNF98" s="85"/>
      <c r="CNG98" s="85"/>
      <c r="CNH98" s="85"/>
      <c r="CNI98" s="85"/>
      <c r="CNJ98" s="85"/>
      <c r="CNK98" s="85"/>
      <c r="CNL98" s="85"/>
      <c r="CNM98" s="85"/>
      <c r="CNN98" s="85"/>
      <c r="CNO98" s="85"/>
      <c r="CNP98" s="85"/>
      <c r="CNQ98" s="85"/>
      <c r="CNR98" s="85"/>
      <c r="CNS98" s="85"/>
      <c r="CNT98" s="85"/>
      <c r="CNU98" s="85"/>
      <c r="CNV98" s="85"/>
      <c r="CNW98" s="85"/>
      <c r="CNX98" s="85"/>
      <c r="CNY98" s="85"/>
      <c r="CNZ98" s="85"/>
      <c r="COA98" s="85"/>
      <c r="COB98" s="85"/>
      <c r="COC98" s="85"/>
      <c r="COD98" s="85"/>
      <c r="COE98" s="85"/>
      <c r="COF98" s="85"/>
      <c r="COG98" s="85"/>
      <c r="COH98" s="85"/>
      <c r="COI98" s="85"/>
      <c r="COJ98" s="85"/>
      <c r="COK98" s="85"/>
      <c r="COL98" s="85"/>
      <c r="COM98" s="85"/>
      <c r="CON98" s="85"/>
      <c r="COO98" s="85"/>
      <c r="COP98" s="85"/>
      <c r="COQ98" s="85"/>
      <c r="COR98" s="85"/>
      <c r="COS98" s="85"/>
      <c r="COT98" s="85"/>
      <c r="COU98" s="85"/>
      <c r="COV98" s="85"/>
      <c r="COW98" s="85"/>
      <c r="COX98" s="85"/>
      <c r="COY98" s="85"/>
      <c r="COZ98" s="85"/>
      <c r="CPA98" s="85"/>
      <c r="CPB98" s="85"/>
      <c r="CPC98" s="85"/>
      <c r="CPD98" s="85"/>
      <c r="CPE98" s="85"/>
      <c r="CPF98" s="85"/>
      <c r="CPG98" s="85"/>
      <c r="CPH98" s="85"/>
      <c r="CPI98" s="85"/>
      <c r="CPJ98" s="85"/>
      <c r="CPK98" s="85"/>
      <c r="CPL98" s="85"/>
      <c r="CPM98" s="85"/>
      <c r="CPN98" s="85"/>
      <c r="CPO98" s="85"/>
      <c r="CPP98" s="85"/>
      <c r="CPQ98" s="85"/>
      <c r="CPR98" s="85"/>
      <c r="CPS98" s="85"/>
      <c r="CPT98" s="85"/>
      <c r="CPU98" s="85"/>
      <c r="CPV98" s="85"/>
      <c r="CPW98" s="85"/>
      <c r="CPX98" s="85"/>
      <c r="CPY98" s="85"/>
      <c r="CPZ98" s="85"/>
      <c r="CQA98" s="85"/>
      <c r="CQB98" s="85"/>
      <c r="CQC98" s="85"/>
      <c r="CQD98" s="85"/>
      <c r="CQE98" s="85"/>
      <c r="CQF98" s="85"/>
      <c r="CQG98" s="85"/>
      <c r="CQH98" s="85"/>
      <c r="CQI98" s="85"/>
      <c r="CQJ98" s="85"/>
      <c r="CQK98" s="85"/>
      <c r="CQL98" s="85"/>
      <c r="CQM98" s="85"/>
      <c r="CQN98" s="85"/>
      <c r="CQO98" s="85"/>
      <c r="CQP98" s="85"/>
      <c r="CQQ98" s="85"/>
      <c r="CQR98" s="85"/>
      <c r="CQS98" s="85"/>
      <c r="CQT98" s="85"/>
      <c r="CQU98" s="85"/>
      <c r="CQV98" s="85"/>
      <c r="CQW98" s="85"/>
      <c r="CQX98" s="85"/>
      <c r="CQY98" s="85"/>
      <c r="CQZ98" s="85"/>
      <c r="CRA98" s="85"/>
      <c r="CRB98" s="85"/>
      <c r="CRC98" s="85"/>
      <c r="CRD98" s="85"/>
      <c r="CRE98" s="85"/>
      <c r="CRF98" s="85"/>
      <c r="CRG98" s="85"/>
      <c r="CRH98" s="85"/>
      <c r="CRI98" s="85"/>
      <c r="CRJ98" s="85"/>
      <c r="CRK98" s="85"/>
      <c r="CRL98" s="85"/>
      <c r="CRM98" s="85"/>
      <c r="CRN98" s="85"/>
      <c r="CRO98" s="85"/>
      <c r="CRP98" s="85"/>
      <c r="CRQ98" s="85"/>
      <c r="CRR98" s="85"/>
      <c r="CRS98" s="85"/>
      <c r="CRT98" s="85"/>
      <c r="CRU98" s="85"/>
      <c r="CRV98" s="85"/>
      <c r="CRW98" s="85"/>
      <c r="CRX98" s="85"/>
      <c r="CRY98" s="85"/>
      <c r="CRZ98" s="85"/>
      <c r="CSA98" s="85"/>
      <c r="CSB98" s="85"/>
      <c r="CSC98" s="85"/>
      <c r="CSD98" s="85"/>
      <c r="CSE98" s="85"/>
      <c r="CSF98" s="85"/>
      <c r="CSG98" s="85"/>
      <c r="CSH98" s="85"/>
      <c r="CSI98" s="85"/>
      <c r="CSJ98" s="85"/>
      <c r="CSK98" s="85"/>
      <c r="CSL98" s="85"/>
      <c r="CSM98" s="85"/>
      <c r="CSN98" s="85"/>
      <c r="CSO98" s="85"/>
      <c r="CSP98" s="85"/>
      <c r="CSQ98" s="85"/>
      <c r="CSR98" s="85"/>
      <c r="CSS98" s="85"/>
      <c r="CST98" s="85"/>
      <c r="CSU98" s="85"/>
      <c r="CSV98" s="85"/>
      <c r="CSW98" s="85"/>
      <c r="CSX98" s="85"/>
      <c r="CSY98" s="85"/>
      <c r="CSZ98" s="85"/>
      <c r="CTA98" s="85"/>
      <c r="CTB98" s="85"/>
      <c r="CTC98" s="85"/>
      <c r="CTD98" s="85"/>
      <c r="CTE98" s="85"/>
      <c r="CTF98" s="85"/>
      <c r="CTG98" s="85"/>
      <c r="CTH98" s="85"/>
      <c r="CTI98" s="85"/>
      <c r="CTJ98" s="85"/>
      <c r="CTK98" s="85"/>
      <c r="CTL98" s="85"/>
      <c r="CTM98" s="85"/>
      <c r="CTN98" s="85"/>
      <c r="CTO98" s="85"/>
      <c r="CTP98" s="85"/>
      <c r="CTQ98" s="85"/>
      <c r="CTR98" s="85"/>
      <c r="CTS98" s="85"/>
      <c r="CTT98" s="85"/>
      <c r="CTU98" s="85"/>
      <c r="CTV98" s="85"/>
      <c r="CTW98" s="85"/>
      <c r="CTX98" s="85"/>
      <c r="CTY98" s="85"/>
      <c r="CTZ98" s="85"/>
      <c r="CUA98" s="85"/>
      <c r="CUB98" s="85"/>
      <c r="CUC98" s="85"/>
      <c r="CUD98" s="85"/>
      <c r="CUE98" s="85"/>
      <c r="CUF98" s="85"/>
      <c r="CUG98" s="85"/>
      <c r="CUH98" s="85"/>
      <c r="CUI98" s="85"/>
      <c r="CUJ98" s="85"/>
      <c r="CUK98" s="85"/>
      <c r="CUL98" s="85"/>
      <c r="CUM98" s="85"/>
      <c r="CUN98" s="85"/>
      <c r="CUO98" s="85"/>
      <c r="CUP98" s="85"/>
      <c r="CUQ98" s="85"/>
      <c r="CUR98" s="85"/>
      <c r="CUS98" s="85"/>
      <c r="CUT98" s="85"/>
      <c r="CUU98" s="85"/>
      <c r="CUV98" s="85"/>
      <c r="CUW98" s="85"/>
      <c r="CUX98" s="85"/>
      <c r="CUY98" s="85"/>
      <c r="CUZ98" s="85"/>
      <c r="CVA98" s="85"/>
      <c r="CVB98" s="85"/>
      <c r="CVC98" s="85"/>
      <c r="CVD98" s="85"/>
      <c r="CVE98" s="85"/>
      <c r="CVF98" s="85"/>
      <c r="CVG98" s="85"/>
      <c r="CVH98" s="85"/>
      <c r="CVI98" s="85"/>
      <c r="CVJ98" s="85"/>
      <c r="CVK98" s="85"/>
      <c r="CVL98" s="85"/>
      <c r="CVM98" s="85"/>
      <c r="CVN98" s="85"/>
      <c r="CVO98" s="85"/>
      <c r="CVP98" s="85"/>
      <c r="CVQ98" s="85"/>
      <c r="CVR98" s="85"/>
      <c r="CVS98" s="85"/>
      <c r="CVT98" s="85"/>
      <c r="CVU98" s="85"/>
      <c r="CVV98" s="85"/>
      <c r="CVW98" s="85"/>
      <c r="CVX98" s="85"/>
      <c r="CVY98" s="85"/>
      <c r="CVZ98" s="85"/>
      <c r="CWA98" s="85"/>
      <c r="CWB98" s="85"/>
      <c r="CWC98" s="85"/>
      <c r="CWD98" s="85"/>
      <c r="CWE98" s="85"/>
      <c r="CWF98" s="85"/>
      <c r="CWG98" s="85"/>
      <c r="CWH98" s="85"/>
      <c r="CWI98" s="85"/>
      <c r="CWJ98" s="85"/>
      <c r="CWK98" s="85"/>
      <c r="CWL98" s="85"/>
      <c r="CWM98" s="85"/>
      <c r="CWN98" s="85"/>
      <c r="CWO98" s="85"/>
      <c r="CWP98" s="85"/>
      <c r="CWQ98" s="85"/>
      <c r="CWR98" s="85"/>
      <c r="CWS98" s="85"/>
      <c r="CWT98" s="85"/>
      <c r="CWU98" s="85"/>
      <c r="CWV98" s="85"/>
      <c r="CWW98" s="85"/>
      <c r="CWX98" s="85"/>
      <c r="CWY98" s="85"/>
      <c r="CWZ98" s="85"/>
      <c r="CXA98" s="85"/>
      <c r="CXB98" s="85"/>
      <c r="CXC98" s="85"/>
      <c r="CXD98" s="85"/>
      <c r="CXE98" s="85"/>
      <c r="CXF98" s="85"/>
      <c r="CXG98" s="85"/>
      <c r="CXH98" s="85"/>
      <c r="CXI98" s="85"/>
      <c r="CXJ98" s="85"/>
      <c r="CXK98" s="85"/>
      <c r="CXL98" s="85"/>
      <c r="CXM98" s="85"/>
      <c r="CXN98" s="85"/>
      <c r="CXO98" s="85"/>
      <c r="CXP98" s="85"/>
      <c r="CXQ98" s="85"/>
      <c r="CXR98" s="85"/>
      <c r="CXS98" s="85"/>
      <c r="CXT98" s="85"/>
      <c r="CXU98" s="85"/>
      <c r="CXV98" s="85"/>
      <c r="CXW98" s="85"/>
      <c r="CXX98" s="85"/>
      <c r="CXY98" s="85"/>
      <c r="CXZ98" s="85"/>
      <c r="CYA98" s="85"/>
      <c r="CYB98" s="85"/>
      <c r="CYC98" s="85"/>
      <c r="CYD98" s="85"/>
      <c r="CYE98" s="85"/>
      <c r="CYF98" s="85"/>
      <c r="CYG98" s="85"/>
      <c r="CYH98" s="85"/>
      <c r="CYI98" s="85"/>
      <c r="CYJ98" s="85"/>
      <c r="CYK98" s="85"/>
      <c r="CYL98" s="85"/>
      <c r="CYM98" s="85"/>
      <c r="CYN98" s="85"/>
      <c r="CYO98" s="85"/>
      <c r="CYP98" s="85"/>
      <c r="CYQ98" s="85"/>
      <c r="CYR98" s="85"/>
      <c r="CYS98" s="85"/>
      <c r="CYT98" s="85"/>
      <c r="CYU98" s="85"/>
      <c r="CYV98" s="85"/>
      <c r="CYW98" s="85"/>
      <c r="CYX98" s="85"/>
      <c r="CYY98" s="85"/>
      <c r="CYZ98" s="85"/>
      <c r="CZA98" s="85"/>
      <c r="CZB98" s="85"/>
      <c r="CZC98" s="85"/>
      <c r="CZD98" s="85"/>
      <c r="CZE98" s="85"/>
      <c r="CZF98" s="85"/>
      <c r="CZG98" s="85"/>
      <c r="CZH98" s="85"/>
      <c r="CZI98" s="85"/>
      <c r="CZJ98" s="85"/>
      <c r="CZK98" s="85"/>
      <c r="CZL98" s="85"/>
      <c r="CZM98" s="85"/>
      <c r="CZN98" s="85"/>
      <c r="CZO98" s="85"/>
      <c r="CZP98" s="85"/>
      <c r="CZQ98" s="85"/>
      <c r="CZR98" s="85"/>
      <c r="CZS98" s="85"/>
      <c r="CZT98" s="85"/>
      <c r="CZU98" s="85"/>
      <c r="CZV98" s="85"/>
      <c r="CZW98" s="85"/>
      <c r="CZX98" s="85"/>
      <c r="CZY98" s="85"/>
      <c r="CZZ98" s="85"/>
      <c r="DAA98" s="85"/>
      <c r="DAB98" s="85"/>
      <c r="DAC98" s="85"/>
      <c r="DAD98" s="85"/>
      <c r="DAE98" s="85"/>
      <c r="DAF98" s="85"/>
      <c r="DAG98" s="85"/>
      <c r="DAH98" s="85"/>
      <c r="DAI98" s="85"/>
      <c r="DAJ98" s="85"/>
      <c r="DAK98" s="85"/>
      <c r="DAL98" s="85"/>
      <c r="DAM98" s="85"/>
      <c r="DAN98" s="85"/>
      <c r="DAO98" s="85"/>
      <c r="DAP98" s="85"/>
      <c r="DAQ98" s="85"/>
      <c r="DAR98" s="85"/>
      <c r="DAS98" s="85"/>
      <c r="DAT98" s="85"/>
      <c r="DAU98" s="85"/>
      <c r="DAV98" s="85"/>
      <c r="DAW98" s="85"/>
      <c r="DAX98" s="85"/>
      <c r="DAY98" s="85"/>
      <c r="DAZ98" s="85"/>
      <c r="DBA98" s="85"/>
      <c r="DBB98" s="85"/>
      <c r="DBC98" s="85"/>
      <c r="DBD98" s="85"/>
      <c r="DBE98" s="85"/>
      <c r="DBF98" s="85"/>
      <c r="DBG98" s="85"/>
      <c r="DBH98" s="85"/>
      <c r="DBI98" s="85"/>
      <c r="DBJ98" s="85"/>
      <c r="DBK98" s="85"/>
      <c r="DBL98" s="85"/>
      <c r="DBM98" s="85"/>
      <c r="DBN98" s="85"/>
      <c r="DBO98" s="85"/>
      <c r="DBP98" s="85"/>
      <c r="DBQ98" s="85"/>
      <c r="DBR98" s="85"/>
      <c r="DBS98" s="85"/>
      <c r="DBT98" s="85"/>
      <c r="DBU98" s="85"/>
      <c r="DBV98" s="85"/>
      <c r="DBW98" s="85"/>
      <c r="DBX98" s="85"/>
      <c r="DBY98" s="85"/>
      <c r="DBZ98" s="85"/>
      <c r="DCA98" s="85"/>
      <c r="DCB98" s="85"/>
      <c r="DCC98" s="85"/>
      <c r="DCD98" s="85"/>
      <c r="DCE98" s="85"/>
      <c r="DCF98" s="85"/>
      <c r="DCG98" s="85"/>
      <c r="DCH98" s="85"/>
      <c r="DCI98" s="85"/>
      <c r="DCJ98" s="85"/>
      <c r="DCK98" s="85"/>
      <c r="DCL98" s="85"/>
      <c r="DCM98" s="85"/>
      <c r="DCN98" s="85"/>
      <c r="DCO98" s="85"/>
      <c r="DCP98" s="85"/>
      <c r="DCQ98" s="85"/>
      <c r="DCR98" s="85"/>
      <c r="DCS98" s="85"/>
      <c r="DCT98" s="85"/>
      <c r="DCU98" s="85"/>
      <c r="DCV98" s="85"/>
      <c r="DCW98" s="85"/>
      <c r="DCX98" s="85"/>
      <c r="DCY98" s="85"/>
      <c r="DCZ98" s="85"/>
      <c r="DDA98" s="85"/>
      <c r="DDB98" s="85"/>
      <c r="DDC98" s="85"/>
      <c r="DDD98" s="85"/>
      <c r="DDE98" s="85"/>
      <c r="DDF98" s="85"/>
      <c r="DDG98" s="85"/>
      <c r="DDH98" s="85"/>
      <c r="DDI98" s="85"/>
      <c r="DDJ98" s="85"/>
      <c r="DDK98" s="85"/>
      <c r="DDL98" s="85"/>
      <c r="DDM98" s="85"/>
      <c r="DDN98" s="85"/>
      <c r="DDO98" s="85"/>
      <c r="DDP98" s="85"/>
      <c r="DDQ98" s="85"/>
      <c r="DDR98" s="85"/>
      <c r="DDS98" s="85"/>
      <c r="DDT98" s="85"/>
      <c r="DDU98" s="85"/>
      <c r="DDV98" s="85"/>
      <c r="DDW98" s="85"/>
      <c r="DDX98" s="85"/>
      <c r="DDY98" s="85"/>
      <c r="DDZ98" s="85"/>
      <c r="DEA98" s="85"/>
      <c r="DEB98" s="85"/>
      <c r="DEC98" s="85"/>
      <c r="DED98" s="85"/>
      <c r="DEE98" s="85"/>
      <c r="DEF98" s="85"/>
      <c r="DEG98" s="85"/>
      <c r="DEH98" s="85"/>
      <c r="DEI98" s="85"/>
      <c r="DEJ98" s="85"/>
      <c r="DEK98" s="85"/>
      <c r="DEL98" s="85"/>
      <c r="DEM98" s="85"/>
      <c r="DEN98" s="85"/>
      <c r="DEO98" s="85"/>
      <c r="DEP98" s="85"/>
      <c r="DEQ98" s="85"/>
      <c r="DER98" s="85"/>
      <c r="DES98" s="85"/>
      <c r="DET98" s="85"/>
      <c r="DEU98" s="85"/>
      <c r="DEV98" s="85"/>
      <c r="DEW98" s="85"/>
      <c r="DEX98" s="85"/>
      <c r="DEY98" s="85"/>
      <c r="DEZ98" s="85"/>
      <c r="DFA98" s="85"/>
      <c r="DFB98" s="85"/>
      <c r="DFC98" s="85"/>
      <c r="DFD98" s="85"/>
      <c r="DFE98" s="85"/>
      <c r="DFF98" s="85"/>
      <c r="DFG98" s="85"/>
      <c r="DFH98" s="85"/>
      <c r="DFI98" s="85"/>
      <c r="DFJ98" s="85"/>
      <c r="DFK98" s="85"/>
      <c r="DFL98" s="85"/>
      <c r="DFM98" s="85"/>
      <c r="DFN98" s="85"/>
      <c r="DFO98" s="85"/>
      <c r="DFP98" s="85"/>
      <c r="DFQ98" s="85"/>
      <c r="DFR98" s="85"/>
      <c r="DFS98" s="85"/>
      <c r="DFT98" s="85"/>
      <c r="DFU98" s="85"/>
      <c r="DFV98" s="85"/>
      <c r="DFW98" s="85"/>
      <c r="DFX98" s="85"/>
      <c r="DFY98" s="85"/>
      <c r="DFZ98" s="85"/>
      <c r="DGA98" s="85"/>
      <c r="DGB98" s="85"/>
      <c r="DGC98" s="85"/>
      <c r="DGD98" s="85"/>
      <c r="DGE98" s="85"/>
      <c r="DGF98" s="85"/>
      <c r="DGG98" s="85"/>
      <c r="DGH98" s="85"/>
      <c r="DGI98" s="85"/>
      <c r="DGJ98" s="85"/>
      <c r="DGK98" s="85"/>
      <c r="DGL98" s="85"/>
      <c r="DGM98" s="85"/>
      <c r="DGN98" s="85"/>
      <c r="DGO98" s="85"/>
      <c r="DGP98" s="85"/>
      <c r="DGQ98" s="85"/>
      <c r="DGR98" s="85"/>
      <c r="DGS98" s="85"/>
      <c r="DGT98" s="85"/>
      <c r="DGU98" s="85"/>
      <c r="DGV98" s="85"/>
      <c r="DGW98" s="85"/>
      <c r="DGX98" s="85"/>
      <c r="DGY98" s="85"/>
      <c r="DGZ98" s="85"/>
      <c r="DHA98" s="85"/>
      <c r="DHB98" s="85"/>
      <c r="DHC98" s="85"/>
      <c r="DHD98" s="85"/>
      <c r="DHE98" s="85"/>
      <c r="DHF98" s="85"/>
      <c r="DHG98" s="85"/>
      <c r="DHH98" s="85"/>
      <c r="DHI98" s="85"/>
      <c r="DHJ98" s="85"/>
      <c r="DHK98" s="85"/>
      <c r="DHL98" s="85"/>
      <c r="DHM98" s="85"/>
      <c r="DHN98" s="85"/>
      <c r="DHO98" s="85"/>
      <c r="DHP98" s="85"/>
      <c r="DHQ98" s="85"/>
      <c r="DHR98" s="85"/>
      <c r="DHS98" s="85"/>
      <c r="DHT98" s="85"/>
      <c r="DHU98" s="85"/>
      <c r="DHV98" s="85"/>
      <c r="DHW98" s="85"/>
      <c r="DHX98" s="85"/>
      <c r="DHY98" s="85"/>
      <c r="DHZ98" s="85"/>
      <c r="DIA98" s="85"/>
      <c r="DIB98" s="85"/>
      <c r="DIC98" s="85"/>
      <c r="DID98" s="85"/>
      <c r="DIE98" s="85"/>
      <c r="DIF98" s="85"/>
      <c r="DIG98" s="85"/>
      <c r="DIH98" s="85"/>
      <c r="DII98" s="85"/>
      <c r="DIJ98" s="85"/>
      <c r="DIK98" s="85"/>
      <c r="DIL98" s="85"/>
      <c r="DIM98" s="85"/>
      <c r="DIN98" s="85"/>
      <c r="DIO98" s="85"/>
      <c r="DIP98" s="85"/>
      <c r="DIQ98" s="85"/>
      <c r="DIR98" s="85"/>
      <c r="DIS98" s="85"/>
      <c r="DIT98" s="85"/>
      <c r="DIU98" s="85"/>
      <c r="DIV98" s="85"/>
      <c r="DIW98" s="85"/>
      <c r="DIX98" s="85"/>
      <c r="DIY98" s="85"/>
      <c r="DIZ98" s="85"/>
      <c r="DJA98" s="85"/>
      <c r="DJB98" s="85"/>
      <c r="DJC98" s="85"/>
      <c r="DJD98" s="85"/>
      <c r="DJE98" s="85"/>
      <c r="DJF98" s="85"/>
      <c r="DJG98" s="85"/>
      <c r="DJH98" s="85"/>
      <c r="DJI98" s="85"/>
      <c r="DJJ98" s="85"/>
      <c r="DJK98" s="85"/>
      <c r="DJL98" s="85"/>
      <c r="DJM98" s="85"/>
      <c r="DJN98" s="85"/>
      <c r="DJO98" s="85"/>
      <c r="DJP98" s="85"/>
      <c r="DJQ98" s="85"/>
      <c r="DJR98" s="85"/>
      <c r="DJS98" s="85"/>
      <c r="DJT98" s="85"/>
      <c r="DJU98" s="85"/>
      <c r="DJV98" s="85"/>
      <c r="DJW98" s="85"/>
      <c r="DJX98" s="85"/>
      <c r="DJY98" s="85"/>
      <c r="DJZ98" s="85"/>
      <c r="DKA98" s="85"/>
      <c r="DKB98" s="85"/>
      <c r="DKC98" s="85"/>
      <c r="DKD98" s="85"/>
      <c r="DKE98" s="85"/>
      <c r="DKF98" s="85"/>
      <c r="DKG98" s="85"/>
      <c r="DKH98" s="85"/>
      <c r="DKI98" s="85"/>
      <c r="DKJ98" s="85"/>
      <c r="DKK98" s="85"/>
      <c r="DKL98" s="85"/>
      <c r="DKM98" s="85"/>
      <c r="DKN98" s="85"/>
      <c r="DKO98" s="85"/>
      <c r="DKP98" s="85"/>
      <c r="DKQ98" s="85"/>
      <c r="DKR98" s="85"/>
      <c r="DKS98" s="85"/>
      <c r="DKT98" s="85"/>
      <c r="DKU98" s="85"/>
      <c r="DKV98" s="85"/>
      <c r="DKW98" s="85"/>
      <c r="DKX98" s="85"/>
      <c r="DKY98" s="85"/>
      <c r="DKZ98" s="85"/>
      <c r="DLA98" s="85"/>
      <c r="DLB98" s="85"/>
      <c r="DLC98" s="85"/>
      <c r="DLD98" s="85"/>
      <c r="DLE98" s="85"/>
      <c r="DLF98" s="85"/>
      <c r="DLG98" s="85"/>
      <c r="DLH98" s="85"/>
      <c r="DLI98" s="85"/>
      <c r="DLJ98" s="85"/>
      <c r="DLK98" s="85"/>
      <c r="DLL98" s="85"/>
      <c r="DLM98" s="85"/>
      <c r="DLN98" s="85"/>
      <c r="DLO98" s="85"/>
      <c r="DLP98" s="85"/>
      <c r="DLQ98" s="85"/>
      <c r="DLR98" s="85"/>
      <c r="DLS98" s="85"/>
      <c r="DLT98" s="85"/>
      <c r="DLU98" s="85"/>
      <c r="DLV98" s="85"/>
      <c r="DLW98" s="85"/>
      <c r="DLX98" s="85"/>
      <c r="DLY98" s="85"/>
      <c r="DLZ98" s="85"/>
      <c r="DMA98" s="85"/>
      <c r="DMB98" s="85"/>
      <c r="DMC98" s="85"/>
      <c r="DMD98" s="85"/>
      <c r="DME98" s="85"/>
      <c r="DMF98" s="85"/>
      <c r="DMG98" s="85"/>
      <c r="DMH98" s="85"/>
      <c r="DMI98" s="85"/>
      <c r="DMJ98" s="85"/>
      <c r="DMK98" s="85"/>
      <c r="DML98" s="85"/>
      <c r="DMM98" s="85"/>
      <c r="DMN98" s="85"/>
      <c r="DMO98" s="85"/>
      <c r="DMP98" s="85"/>
      <c r="DMQ98" s="85"/>
      <c r="DMR98" s="85"/>
      <c r="DMS98" s="85"/>
      <c r="DMT98" s="85"/>
      <c r="DMU98" s="85"/>
      <c r="DMV98" s="85"/>
      <c r="DMW98" s="85"/>
      <c r="DMX98" s="85"/>
      <c r="DMY98" s="85"/>
      <c r="DMZ98" s="85"/>
      <c r="DNA98" s="85"/>
      <c r="DNB98" s="85"/>
      <c r="DNC98" s="85"/>
      <c r="DND98" s="85"/>
      <c r="DNE98" s="85"/>
      <c r="DNF98" s="85"/>
      <c r="DNG98" s="85"/>
      <c r="DNH98" s="85"/>
      <c r="DNI98" s="85"/>
      <c r="DNJ98" s="85"/>
      <c r="DNK98" s="85"/>
      <c r="DNL98" s="85"/>
      <c r="DNM98" s="85"/>
      <c r="DNN98" s="85"/>
      <c r="DNO98" s="85"/>
      <c r="DNP98" s="85"/>
      <c r="DNQ98" s="85"/>
      <c r="DNR98" s="85"/>
      <c r="DNS98" s="85"/>
      <c r="DNT98" s="85"/>
      <c r="DNU98" s="85"/>
      <c r="DNV98" s="85"/>
      <c r="DNW98" s="85"/>
      <c r="DNX98" s="85"/>
      <c r="DNY98" s="85"/>
      <c r="DNZ98" s="85"/>
      <c r="DOA98" s="85"/>
      <c r="DOB98" s="85"/>
      <c r="DOC98" s="85"/>
      <c r="DOD98" s="85"/>
      <c r="DOE98" s="85"/>
      <c r="DOF98" s="85"/>
      <c r="DOG98" s="85"/>
      <c r="DOH98" s="85"/>
      <c r="DOI98" s="85"/>
      <c r="DOJ98" s="85"/>
      <c r="DOK98" s="85"/>
      <c r="DOL98" s="85"/>
      <c r="DOM98" s="85"/>
      <c r="DON98" s="85"/>
      <c r="DOO98" s="85"/>
      <c r="DOP98" s="85"/>
      <c r="DOQ98" s="85"/>
      <c r="DOR98" s="85"/>
      <c r="DOS98" s="85"/>
      <c r="DOT98" s="85"/>
      <c r="DOU98" s="85"/>
      <c r="DOV98" s="85"/>
      <c r="DOW98" s="85"/>
      <c r="DOX98" s="85"/>
      <c r="DOY98" s="85"/>
      <c r="DOZ98" s="85"/>
      <c r="DPA98" s="85"/>
      <c r="DPB98" s="85"/>
      <c r="DPC98" s="85"/>
      <c r="DPD98" s="85"/>
      <c r="DPE98" s="85"/>
      <c r="DPF98" s="85"/>
      <c r="DPG98" s="85"/>
      <c r="DPH98" s="85"/>
      <c r="DPI98" s="85"/>
      <c r="DPJ98" s="85"/>
      <c r="DPK98" s="85"/>
      <c r="DPL98" s="85"/>
      <c r="DPM98" s="85"/>
      <c r="DPN98" s="85"/>
      <c r="DPO98" s="85"/>
      <c r="DPP98" s="85"/>
      <c r="DPQ98" s="85"/>
      <c r="DPR98" s="85"/>
      <c r="DPS98" s="85"/>
      <c r="DPT98" s="85"/>
      <c r="DPU98" s="85"/>
      <c r="DPV98" s="85"/>
      <c r="DPW98" s="85"/>
      <c r="DPX98" s="85"/>
      <c r="DPY98" s="85"/>
      <c r="DPZ98" s="85"/>
      <c r="DQA98" s="85"/>
      <c r="DQB98" s="85"/>
      <c r="DQC98" s="85"/>
      <c r="DQD98" s="85"/>
      <c r="DQE98" s="85"/>
      <c r="DQF98" s="85"/>
      <c r="DQG98" s="85"/>
      <c r="DQH98" s="85"/>
      <c r="DQI98" s="85"/>
      <c r="DQJ98" s="85"/>
      <c r="DQK98" s="85"/>
      <c r="DQL98" s="85"/>
      <c r="DQM98" s="85"/>
      <c r="DQN98" s="85"/>
      <c r="DQO98" s="85"/>
      <c r="DQP98" s="85"/>
      <c r="DQQ98" s="85"/>
      <c r="DQR98" s="85"/>
      <c r="DQS98" s="85"/>
      <c r="DQT98" s="85"/>
      <c r="DQU98" s="85"/>
      <c r="DQV98" s="85"/>
      <c r="DQW98" s="85"/>
      <c r="DQX98" s="85"/>
      <c r="DQY98" s="85"/>
      <c r="DQZ98" s="85"/>
      <c r="DRA98" s="85"/>
      <c r="DRB98" s="85"/>
      <c r="DRC98" s="85"/>
      <c r="DRD98" s="85"/>
      <c r="DRE98" s="85"/>
      <c r="DRF98" s="85"/>
      <c r="DRG98" s="85"/>
      <c r="DRH98" s="85"/>
      <c r="DRI98" s="85"/>
      <c r="DRJ98" s="85"/>
      <c r="DRK98" s="85"/>
      <c r="DRL98" s="85"/>
      <c r="DRM98" s="85"/>
      <c r="DRN98" s="85"/>
      <c r="DRO98" s="85"/>
      <c r="DRP98" s="85"/>
      <c r="DRQ98" s="85"/>
      <c r="DRR98" s="85"/>
      <c r="DRS98" s="85"/>
      <c r="DRT98" s="85"/>
      <c r="DRU98" s="85"/>
      <c r="DRV98" s="85"/>
      <c r="DRW98" s="85"/>
      <c r="DRX98" s="85"/>
      <c r="DRY98" s="85"/>
      <c r="DRZ98" s="85"/>
      <c r="DSA98" s="85"/>
      <c r="DSB98" s="85"/>
      <c r="DSC98" s="85"/>
      <c r="DSD98" s="85"/>
      <c r="DSE98" s="85"/>
      <c r="DSF98" s="85"/>
      <c r="DSG98" s="85"/>
      <c r="DSH98" s="85"/>
      <c r="DSI98" s="85"/>
      <c r="DSJ98" s="85"/>
      <c r="DSK98" s="85"/>
      <c r="DSL98" s="85"/>
      <c r="DSM98" s="85"/>
      <c r="DSN98" s="85"/>
      <c r="DSO98" s="85"/>
      <c r="DSP98" s="85"/>
      <c r="DSQ98" s="85"/>
      <c r="DSR98" s="85"/>
      <c r="DSS98" s="85"/>
      <c r="DST98" s="85"/>
      <c r="DSU98" s="85"/>
      <c r="DSV98" s="85"/>
      <c r="DSW98" s="85"/>
      <c r="DSX98" s="85"/>
      <c r="DSY98" s="85"/>
      <c r="DSZ98" s="85"/>
      <c r="DTA98" s="85"/>
      <c r="DTB98" s="85"/>
      <c r="DTC98" s="85"/>
      <c r="DTD98" s="85"/>
      <c r="DTE98" s="85"/>
      <c r="DTF98" s="85"/>
      <c r="DTG98" s="85"/>
      <c r="DTH98" s="85"/>
      <c r="DTI98" s="85"/>
      <c r="DTJ98" s="85"/>
      <c r="DTK98" s="85"/>
      <c r="DTL98" s="85"/>
      <c r="DTM98" s="85"/>
      <c r="DTN98" s="85"/>
      <c r="DTO98" s="85"/>
      <c r="DTP98" s="85"/>
      <c r="DTQ98" s="85"/>
      <c r="DTR98" s="85"/>
      <c r="DTS98" s="85"/>
      <c r="DTT98" s="85"/>
      <c r="DTU98" s="85"/>
      <c r="DTV98" s="85"/>
      <c r="DTW98" s="85"/>
      <c r="DTX98" s="85"/>
      <c r="DTY98" s="85"/>
      <c r="DTZ98" s="85"/>
      <c r="DUA98" s="85"/>
      <c r="DUB98" s="85"/>
      <c r="DUC98" s="85"/>
      <c r="DUD98" s="85"/>
      <c r="DUE98" s="85"/>
      <c r="DUF98" s="85"/>
      <c r="DUG98" s="85"/>
      <c r="DUH98" s="85"/>
      <c r="DUI98" s="85"/>
      <c r="DUJ98" s="85"/>
      <c r="DUK98" s="85"/>
      <c r="DUL98" s="85"/>
      <c r="DUM98" s="85"/>
      <c r="DUN98" s="85"/>
      <c r="DUO98" s="85"/>
      <c r="DUP98" s="85"/>
      <c r="DUQ98" s="85"/>
      <c r="DUR98" s="85"/>
      <c r="DUS98" s="85"/>
      <c r="DUT98" s="85"/>
      <c r="DUU98" s="85"/>
      <c r="DUV98" s="85"/>
      <c r="DUW98" s="85"/>
      <c r="DUX98" s="85"/>
      <c r="DUY98" s="85"/>
      <c r="DUZ98" s="85"/>
      <c r="DVA98" s="85"/>
      <c r="DVB98" s="85"/>
      <c r="DVC98" s="85"/>
      <c r="DVD98" s="85"/>
      <c r="DVE98" s="85"/>
      <c r="DVF98" s="85"/>
      <c r="DVG98" s="85"/>
      <c r="DVH98" s="85"/>
      <c r="DVI98" s="85"/>
      <c r="DVJ98" s="85"/>
      <c r="DVK98" s="85"/>
      <c r="DVL98" s="85"/>
      <c r="DVM98" s="85"/>
      <c r="DVN98" s="85"/>
      <c r="DVO98" s="85"/>
      <c r="DVP98" s="85"/>
      <c r="DVQ98" s="85"/>
      <c r="DVR98" s="85"/>
      <c r="DVS98" s="85"/>
      <c r="DVT98" s="85"/>
      <c r="DVU98" s="85"/>
      <c r="DVV98" s="85"/>
      <c r="DVW98" s="85"/>
      <c r="DVX98" s="85"/>
      <c r="DVY98" s="85"/>
      <c r="DVZ98" s="85"/>
      <c r="DWA98" s="85"/>
      <c r="DWB98" s="85"/>
      <c r="DWC98" s="85"/>
      <c r="DWD98" s="85"/>
      <c r="DWE98" s="85"/>
      <c r="DWF98" s="85"/>
      <c r="DWG98" s="85"/>
      <c r="DWH98" s="85"/>
      <c r="DWI98" s="85"/>
      <c r="DWJ98" s="85"/>
      <c r="DWK98" s="85"/>
      <c r="DWL98" s="85"/>
      <c r="DWM98" s="85"/>
      <c r="DWN98" s="85"/>
      <c r="DWO98" s="85"/>
      <c r="DWP98" s="85"/>
      <c r="DWQ98" s="85"/>
      <c r="DWR98" s="85"/>
      <c r="DWS98" s="85"/>
      <c r="DWT98" s="85"/>
      <c r="DWU98" s="85"/>
      <c r="DWV98" s="85"/>
      <c r="DWW98" s="85"/>
      <c r="DWX98" s="85"/>
      <c r="DWY98" s="85"/>
      <c r="DWZ98" s="85"/>
      <c r="DXA98" s="85"/>
      <c r="DXB98" s="85"/>
      <c r="DXC98" s="85"/>
      <c r="DXD98" s="85"/>
      <c r="DXE98" s="85"/>
      <c r="DXF98" s="85"/>
      <c r="DXG98" s="85"/>
      <c r="DXH98" s="85"/>
      <c r="DXI98" s="85"/>
      <c r="DXJ98" s="85"/>
      <c r="DXK98" s="85"/>
      <c r="DXL98" s="85"/>
      <c r="DXM98" s="85"/>
      <c r="DXN98" s="85"/>
      <c r="DXO98" s="85"/>
      <c r="DXP98" s="85"/>
      <c r="DXQ98" s="85"/>
      <c r="DXR98" s="85"/>
      <c r="DXS98" s="85"/>
      <c r="DXT98" s="85"/>
      <c r="DXU98" s="85"/>
      <c r="DXV98" s="85"/>
      <c r="DXW98" s="85"/>
      <c r="DXX98" s="85"/>
      <c r="DXY98" s="85"/>
      <c r="DXZ98" s="85"/>
      <c r="DYA98" s="85"/>
      <c r="DYB98" s="85"/>
      <c r="DYC98" s="85"/>
      <c r="DYD98" s="85"/>
      <c r="DYE98" s="85"/>
      <c r="DYF98" s="85"/>
      <c r="DYG98" s="85"/>
      <c r="DYH98" s="85"/>
      <c r="DYI98" s="85"/>
      <c r="DYJ98" s="85"/>
      <c r="DYK98" s="85"/>
      <c r="DYL98" s="85"/>
      <c r="DYM98" s="85"/>
      <c r="DYN98" s="85"/>
      <c r="DYO98" s="85"/>
      <c r="DYP98" s="85"/>
      <c r="DYQ98" s="85"/>
      <c r="DYR98" s="85"/>
      <c r="DYS98" s="85"/>
      <c r="DYT98" s="85"/>
      <c r="DYU98" s="85"/>
      <c r="DYV98" s="85"/>
      <c r="DYW98" s="85"/>
      <c r="DYX98" s="85"/>
      <c r="DYY98" s="85"/>
      <c r="DYZ98" s="85"/>
      <c r="DZA98" s="85"/>
      <c r="DZB98" s="85"/>
      <c r="DZC98" s="85"/>
      <c r="DZD98" s="85"/>
      <c r="DZE98" s="85"/>
      <c r="DZF98" s="85"/>
      <c r="DZG98" s="85"/>
      <c r="DZH98" s="85"/>
      <c r="DZI98" s="85"/>
      <c r="DZJ98" s="85"/>
      <c r="DZK98" s="85"/>
      <c r="DZL98" s="85"/>
      <c r="DZM98" s="85"/>
      <c r="DZN98" s="85"/>
      <c r="DZO98" s="85"/>
      <c r="DZP98" s="85"/>
      <c r="DZQ98" s="85"/>
      <c r="DZR98" s="85"/>
      <c r="DZS98" s="85"/>
      <c r="DZT98" s="85"/>
      <c r="DZU98" s="85"/>
      <c r="DZV98" s="85"/>
      <c r="DZW98" s="85"/>
      <c r="DZX98" s="85"/>
      <c r="DZY98" s="85"/>
      <c r="DZZ98" s="85"/>
      <c r="EAA98" s="85"/>
      <c r="EAB98" s="85"/>
      <c r="EAC98" s="85"/>
      <c r="EAD98" s="85"/>
      <c r="EAE98" s="85"/>
      <c r="EAF98" s="85"/>
      <c r="EAG98" s="85"/>
      <c r="EAH98" s="85"/>
      <c r="EAI98" s="85"/>
      <c r="EAJ98" s="85"/>
      <c r="EAK98" s="85"/>
      <c r="EAL98" s="85"/>
      <c r="EAM98" s="85"/>
      <c r="EAN98" s="85"/>
      <c r="EAO98" s="85"/>
      <c r="EAP98" s="85"/>
      <c r="EAQ98" s="85"/>
      <c r="EAR98" s="85"/>
      <c r="EAS98" s="85"/>
      <c r="EAT98" s="85"/>
      <c r="EAU98" s="85"/>
      <c r="EAV98" s="85"/>
      <c r="EAW98" s="85"/>
      <c r="EAX98" s="85"/>
      <c r="EAY98" s="85"/>
      <c r="EAZ98" s="85"/>
      <c r="EBA98" s="85"/>
      <c r="EBB98" s="85"/>
      <c r="EBC98" s="85"/>
      <c r="EBD98" s="85"/>
      <c r="EBE98" s="85"/>
      <c r="EBF98" s="85"/>
      <c r="EBG98" s="85"/>
      <c r="EBH98" s="85"/>
      <c r="EBI98" s="85"/>
      <c r="EBJ98" s="85"/>
      <c r="EBK98" s="85"/>
      <c r="EBL98" s="85"/>
      <c r="EBM98" s="85"/>
      <c r="EBN98" s="85"/>
      <c r="EBO98" s="85"/>
      <c r="EBP98" s="85"/>
      <c r="EBQ98" s="85"/>
      <c r="EBR98" s="85"/>
      <c r="EBS98" s="85"/>
      <c r="EBT98" s="85"/>
      <c r="EBU98" s="85"/>
      <c r="EBV98" s="85"/>
      <c r="EBW98" s="85"/>
      <c r="EBX98" s="85"/>
      <c r="EBY98" s="85"/>
      <c r="EBZ98" s="85"/>
      <c r="ECA98" s="85"/>
      <c r="ECB98" s="85"/>
      <c r="ECC98" s="85"/>
      <c r="ECD98" s="85"/>
      <c r="ECE98" s="85"/>
      <c r="ECF98" s="85"/>
      <c r="ECG98" s="85"/>
      <c r="ECH98" s="85"/>
      <c r="ECI98" s="85"/>
      <c r="ECJ98" s="85"/>
      <c r="ECK98" s="85"/>
      <c r="ECL98" s="85"/>
      <c r="ECM98" s="85"/>
      <c r="ECN98" s="85"/>
      <c r="ECO98" s="85"/>
      <c r="ECP98" s="85"/>
      <c r="ECQ98" s="85"/>
      <c r="ECR98" s="85"/>
      <c r="ECS98" s="85"/>
      <c r="ECT98" s="85"/>
      <c r="ECU98" s="85"/>
      <c r="ECV98" s="85"/>
      <c r="ECW98" s="85"/>
      <c r="ECX98" s="85"/>
      <c r="ECY98" s="85"/>
      <c r="ECZ98" s="85"/>
      <c r="EDA98" s="85"/>
      <c r="EDB98" s="85"/>
      <c r="EDC98" s="85"/>
      <c r="EDD98" s="85"/>
      <c r="EDE98" s="85"/>
      <c r="EDF98" s="85"/>
      <c r="EDG98" s="85"/>
      <c r="EDH98" s="85"/>
      <c r="EDI98" s="85"/>
      <c r="EDJ98" s="85"/>
      <c r="EDK98" s="85"/>
      <c r="EDL98" s="85"/>
      <c r="EDM98" s="85"/>
      <c r="EDN98" s="85"/>
      <c r="EDO98" s="85"/>
      <c r="EDP98" s="85"/>
      <c r="EDQ98" s="85"/>
      <c r="EDR98" s="85"/>
      <c r="EDS98" s="85"/>
      <c r="EDT98" s="85"/>
      <c r="EDU98" s="85"/>
      <c r="EDV98" s="85"/>
      <c r="EDW98" s="85"/>
      <c r="EDX98" s="85"/>
      <c r="EDY98" s="85"/>
      <c r="EDZ98" s="85"/>
      <c r="EEA98" s="85"/>
      <c r="EEB98" s="85"/>
      <c r="EEC98" s="85"/>
      <c r="EED98" s="85"/>
      <c r="EEE98" s="85"/>
      <c r="EEF98" s="85"/>
      <c r="EEG98" s="85"/>
      <c r="EEH98" s="85"/>
      <c r="EEI98" s="85"/>
      <c r="EEJ98" s="85"/>
      <c r="EEK98" s="85"/>
      <c r="EEL98" s="85"/>
      <c r="EEM98" s="85"/>
      <c r="EEN98" s="85"/>
      <c r="EEO98" s="85"/>
      <c r="EEP98" s="85"/>
      <c r="EEQ98" s="85"/>
      <c r="EER98" s="85"/>
      <c r="EES98" s="85"/>
      <c r="EET98" s="85"/>
      <c r="EEU98" s="85"/>
      <c r="EEV98" s="85"/>
      <c r="EEW98" s="85"/>
      <c r="EEX98" s="85"/>
      <c r="EEY98" s="85"/>
      <c r="EEZ98" s="85"/>
      <c r="EFA98" s="85"/>
      <c r="EFB98" s="85"/>
      <c r="EFC98" s="85"/>
      <c r="EFD98" s="85"/>
      <c r="EFE98" s="85"/>
      <c r="EFF98" s="85"/>
      <c r="EFG98" s="85"/>
      <c r="EFH98" s="85"/>
      <c r="EFI98" s="85"/>
      <c r="EFJ98" s="85"/>
      <c r="EFK98" s="85"/>
      <c r="EFL98" s="85"/>
      <c r="EFM98" s="85"/>
      <c r="EFN98" s="85"/>
      <c r="EFO98" s="85"/>
      <c r="EFP98" s="85"/>
      <c r="EFQ98" s="85"/>
      <c r="EFR98" s="85"/>
      <c r="EFS98" s="85"/>
      <c r="EFT98" s="85"/>
      <c r="EFU98" s="85"/>
      <c r="EFV98" s="85"/>
      <c r="EFW98" s="85"/>
      <c r="EFX98" s="85"/>
      <c r="EFY98" s="85"/>
      <c r="EFZ98" s="85"/>
      <c r="EGA98" s="85"/>
      <c r="EGB98" s="85"/>
      <c r="EGC98" s="85"/>
      <c r="EGD98" s="85"/>
      <c r="EGE98" s="85"/>
      <c r="EGF98" s="85"/>
      <c r="EGG98" s="85"/>
      <c r="EGH98" s="85"/>
      <c r="EGI98" s="85"/>
      <c r="EGJ98" s="85"/>
      <c r="EGK98" s="85"/>
      <c r="EGL98" s="85"/>
      <c r="EGM98" s="85"/>
      <c r="EGN98" s="85"/>
      <c r="EGO98" s="85"/>
      <c r="EGP98" s="85"/>
      <c r="EGQ98" s="85"/>
      <c r="EGR98" s="85"/>
      <c r="EGS98" s="85"/>
      <c r="EGT98" s="85"/>
      <c r="EGU98" s="85"/>
      <c r="EGV98" s="85"/>
      <c r="EGW98" s="85"/>
      <c r="EGX98" s="85"/>
      <c r="EGY98" s="85"/>
      <c r="EGZ98" s="85"/>
      <c r="EHA98" s="85"/>
      <c r="EHB98" s="85"/>
      <c r="EHC98" s="85"/>
      <c r="EHD98" s="85"/>
      <c r="EHE98" s="85"/>
      <c r="EHF98" s="85"/>
      <c r="EHG98" s="85"/>
      <c r="EHH98" s="85"/>
      <c r="EHI98" s="85"/>
      <c r="EHJ98" s="85"/>
      <c r="EHK98" s="85"/>
      <c r="EHL98" s="85"/>
      <c r="EHM98" s="85"/>
      <c r="EHN98" s="85"/>
      <c r="EHO98" s="85"/>
      <c r="EHP98" s="85"/>
      <c r="EHQ98" s="85"/>
      <c r="EHR98" s="85"/>
      <c r="EHS98" s="85"/>
      <c r="EHT98" s="85"/>
      <c r="EHU98" s="85"/>
      <c r="EHV98" s="85"/>
      <c r="EHW98" s="85"/>
      <c r="EHX98" s="85"/>
      <c r="EHY98" s="85"/>
      <c r="EHZ98" s="85"/>
      <c r="EIA98" s="85"/>
      <c r="EIB98" s="85"/>
      <c r="EIC98" s="85"/>
      <c r="EID98" s="85"/>
      <c r="EIE98" s="85"/>
      <c r="EIF98" s="85"/>
      <c r="EIG98" s="85"/>
      <c r="EIH98" s="85"/>
      <c r="EII98" s="85"/>
      <c r="EIJ98" s="85"/>
      <c r="EIK98" s="85"/>
      <c r="EIL98" s="85"/>
      <c r="EIM98" s="85"/>
      <c r="EIN98" s="85"/>
      <c r="EIO98" s="85"/>
      <c r="EIP98" s="85"/>
      <c r="EIQ98" s="85"/>
      <c r="EIR98" s="85"/>
      <c r="EIS98" s="85"/>
      <c r="EIT98" s="85"/>
      <c r="EIU98" s="85"/>
      <c r="EIV98" s="85"/>
      <c r="EIW98" s="85"/>
      <c r="EIX98" s="85"/>
      <c r="EIY98" s="85"/>
      <c r="EIZ98" s="85"/>
      <c r="EJA98" s="85"/>
      <c r="EJB98" s="85"/>
      <c r="EJC98" s="85"/>
      <c r="EJD98" s="85"/>
      <c r="EJE98" s="85"/>
      <c r="EJF98" s="85"/>
      <c r="EJG98" s="85"/>
      <c r="EJH98" s="85"/>
      <c r="EJI98" s="85"/>
      <c r="EJJ98" s="85"/>
      <c r="EJK98" s="85"/>
      <c r="EJL98" s="85"/>
      <c r="EJM98" s="85"/>
      <c r="EJN98" s="85"/>
      <c r="EJO98" s="85"/>
      <c r="EJP98" s="85"/>
      <c r="EJQ98" s="85"/>
      <c r="EJR98" s="85"/>
      <c r="EJS98" s="85"/>
      <c r="EJT98" s="85"/>
      <c r="EJU98" s="85"/>
      <c r="EJV98" s="85"/>
      <c r="EJW98" s="85"/>
      <c r="EJX98" s="85"/>
      <c r="EJY98" s="85"/>
      <c r="EJZ98" s="85"/>
      <c r="EKA98" s="85"/>
      <c r="EKB98" s="85"/>
      <c r="EKC98" s="85"/>
      <c r="EKD98" s="85"/>
      <c r="EKE98" s="85"/>
      <c r="EKF98" s="85"/>
      <c r="EKG98" s="85"/>
      <c r="EKH98" s="85"/>
      <c r="EKI98" s="85"/>
      <c r="EKJ98" s="85"/>
      <c r="EKK98" s="85"/>
      <c r="EKL98" s="85"/>
      <c r="EKM98" s="85"/>
      <c r="EKN98" s="85"/>
      <c r="EKO98" s="85"/>
      <c r="EKP98" s="85"/>
      <c r="EKQ98" s="85"/>
      <c r="EKR98" s="85"/>
      <c r="EKS98" s="85"/>
      <c r="EKT98" s="85"/>
      <c r="EKU98" s="85"/>
      <c r="EKV98" s="85"/>
      <c r="EKW98" s="85"/>
      <c r="EKX98" s="85"/>
      <c r="EKY98" s="85"/>
      <c r="EKZ98" s="85"/>
      <c r="ELA98" s="85"/>
      <c r="ELB98" s="85"/>
      <c r="ELC98" s="85"/>
      <c r="ELD98" s="85"/>
      <c r="ELE98" s="85"/>
      <c r="ELF98" s="85"/>
      <c r="ELG98" s="85"/>
      <c r="ELH98" s="85"/>
      <c r="ELI98" s="85"/>
      <c r="ELJ98" s="85"/>
      <c r="ELK98" s="85"/>
      <c r="ELL98" s="85"/>
      <c r="ELM98" s="85"/>
      <c r="ELN98" s="85"/>
      <c r="ELO98" s="85"/>
      <c r="ELP98" s="85"/>
      <c r="ELQ98" s="85"/>
      <c r="ELR98" s="85"/>
      <c r="ELS98" s="85"/>
      <c r="ELT98" s="85"/>
      <c r="ELU98" s="85"/>
      <c r="ELV98" s="85"/>
      <c r="ELW98" s="85"/>
      <c r="ELX98" s="85"/>
      <c r="ELY98" s="85"/>
      <c r="ELZ98" s="85"/>
      <c r="EMA98" s="85"/>
      <c r="EMB98" s="85"/>
      <c r="EMC98" s="85"/>
      <c r="EMD98" s="85"/>
      <c r="EME98" s="85"/>
      <c r="EMF98" s="85"/>
      <c r="EMG98" s="85"/>
      <c r="EMH98" s="85"/>
      <c r="EMI98" s="85"/>
      <c r="EMJ98" s="85"/>
      <c r="EMK98" s="85"/>
      <c r="EML98" s="85"/>
      <c r="EMM98" s="85"/>
      <c r="EMN98" s="85"/>
      <c r="EMO98" s="85"/>
      <c r="EMP98" s="85"/>
      <c r="EMQ98" s="85"/>
      <c r="EMR98" s="85"/>
      <c r="EMS98" s="85"/>
      <c r="EMT98" s="85"/>
      <c r="EMU98" s="85"/>
      <c r="EMV98" s="85"/>
      <c r="EMW98" s="85"/>
      <c r="EMX98" s="85"/>
      <c r="EMY98" s="85"/>
      <c r="EMZ98" s="85"/>
      <c r="ENA98" s="85"/>
      <c r="ENB98" s="85"/>
      <c r="ENC98" s="85"/>
      <c r="END98" s="85"/>
      <c r="ENE98" s="85"/>
      <c r="ENF98" s="85"/>
      <c r="ENG98" s="85"/>
      <c r="ENH98" s="85"/>
      <c r="ENI98" s="85"/>
      <c r="ENJ98" s="85"/>
      <c r="ENK98" s="85"/>
      <c r="ENL98" s="85"/>
      <c r="ENM98" s="85"/>
      <c r="ENN98" s="85"/>
      <c r="ENO98" s="85"/>
      <c r="ENP98" s="85"/>
      <c r="ENQ98" s="85"/>
      <c r="ENR98" s="85"/>
      <c r="ENS98" s="85"/>
      <c r="ENT98" s="85"/>
      <c r="ENU98" s="85"/>
      <c r="ENV98" s="85"/>
      <c r="ENW98" s="85"/>
      <c r="ENX98" s="85"/>
      <c r="ENY98" s="85"/>
      <c r="ENZ98" s="85"/>
      <c r="EOA98" s="85"/>
      <c r="EOB98" s="85"/>
      <c r="EOC98" s="85"/>
      <c r="EOD98" s="85"/>
      <c r="EOE98" s="85"/>
      <c r="EOF98" s="85"/>
      <c r="EOG98" s="85"/>
      <c r="EOH98" s="85"/>
      <c r="EOI98" s="85"/>
      <c r="EOJ98" s="85"/>
      <c r="EOK98" s="85"/>
      <c r="EOL98" s="85"/>
      <c r="EOM98" s="85"/>
      <c r="EON98" s="85"/>
      <c r="EOO98" s="85"/>
      <c r="EOP98" s="85"/>
      <c r="EOQ98" s="85"/>
      <c r="EOR98" s="85"/>
      <c r="EOS98" s="85"/>
      <c r="EOT98" s="85"/>
      <c r="EOU98" s="85"/>
      <c r="EOV98" s="85"/>
      <c r="EOW98" s="85"/>
      <c r="EOX98" s="85"/>
      <c r="EOY98" s="85"/>
      <c r="EOZ98" s="85"/>
      <c r="EPA98" s="85"/>
      <c r="EPB98" s="85"/>
      <c r="EPC98" s="85"/>
      <c r="EPD98" s="85"/>
      <c r="EPE98" s="85"/>
      <c r="EPF98" s="85"/>
      <c r="EPG98" s="85"/>
      <c r="EPH98" s="85"/>
      <c r="EPI98" s="85"/>
      <c r="EPJ98" s="85"/>
      <c r="EPK98" s="85"/>
      <c r="EPL98" s="85"/>
      <c r="EPM98" s="85"/>
      <c r="EPN98" s="85"/>
      <c r="EPO98" s="85"/>
      <c r="EPP98" s="85"/>
      <c r="EPQ98" s="85"/>
      <c r="EPR98" s="85"/>
      <c r="EPS98" s="85"/>
      <c r="EPT98" s="85"/>
      <c r="EPU98" s="85"/>
      <c r="EPV98" s="85"/>
      <c r="EPW98" s="85"/>
      <c r="EPX98" s="85"/>
      <c r="EPY98" s="85"/>
      <c r="EPZ98" s="85"/>
      <c r="EQA98" s="85"/>
      <c r="EQB98" s="85"/>
      <c r="EQC98" s="85"/>
      <c r="EQD98" s="85"/>
      <c r="EQE98" s="85"/>
      <c r="EQF98" s="85"/>
      <c r="EQG98" s="85"/>
      <c r="EQH98" s="85"/>
      <c r="EQI98" s="85"/>
      <c r="EQJ98" s="85"/>
      <c r="EQK98" s="85"/>
      <c r="EQL98" s="85"/>
      <c r="EQM98" s="85"/>
      <c r="EQN98" s="85"/>
      <c r="EQO98" s="85"/>
      <c r="EQP98" s="85"/>
      <c r="EQQ98" s="85"/>
      <c r="EQR98" s="85"/>
      <c r="EQS98" s="85"/>
      <c r="EQT98" s="85"/>
      <c r="EQU98" s="85"/>
      <c r="EQV98" s="85"/>
      <c r="EQW98" s="85"/>
      <c r="EQX98" s="85"/>
      <c r="EQY98" s="85"/>
      <c r="EQZ98" s="85"/>
      <c r="ERA98" s="85"/>
      <c r="ERB98" s="85"/>
      <c r="ERC98" s="85"/>
      <c r="ERD98" s="85"/>
      <c r="ERE98" s="85"/>
      <c r="ERF98" s="85"/>
      <c r="ERG98" s="85"/>
      <c r="ERH98" s="85"/>
      <c r="ERI98" s="85"/>
      <c r="ERJ98" s="85"/>
      <c r="ERK98" s="85"/>
      <c r="ERL98" s="85"/>
      <c r="ERM98" s="85"/>
      <c r="ERN98" s="85"/>
      <c r="ERO98" s="85"/>
      <c r="ERP98" s="85"/>
      <c r="ERQ98" s="85"/>
      <c r="ERR98" s="85"/>
      <c r="ERS98" s="85"/>
      <c r="ERT98" s="85"/>
      <c r="ERU98" s="85"/>
      <c r="ERV98" s="85"/>
      <c r="ERW98" s="85"/>
      <c r="ERX98" s="85"/>
      <c r="ERY98" s="85"/>
      <c r="ERZ98" s="85"/>
      <c r="ESA98" s="85"/>
      <c r="ESB98" s="85"/>
      <c r="ESC98" s="85"/>
      <c r="ESD98" s="85"/>
      <c r="ESE98" s="85"/>
      <c r="ESF98" s="85"/>
      <c r="ESG98" s="85"/>
      <c r="ESH98" s="85"/>
      <c r="ESI98" s="85"/>
      <c r="ESJ98" s="85"/>
      <c r="ESK98" s="85"/>
      <c r="ESL98" s="85"/>
      <c r="ESM98" s="85"/>
      <c r="ESN98" s="85"/>
      <c r="ESO98" s="85"/>
      <c r="ESP98" s="85"/>
      <c r="ESQ98" s="85"/>
      <c r="ESR98" s="85"/>
      <c r="ESS98" s="85"/>
      <c r="EST98" s="85"/>
      <c r="ESU98" s="85"/>
      <c r="ESV98" s="85"/>
      <c r="ESW98" s="85"/>
      <c r="ESX98" s="85"/>
      <c r="ESY98" s="85"/>
      <c r="ESZ98" s="85"/>
      <c r="ETA98" s="85"/>
      <c r="ETB98" s="85"/>
      <c r="ETC98" s="85"/>
      <c r="ETD98" s="85"/>
      <c r="ETE98" s="85"/>
      <c r="ETF98" s="85"/>
      <c r="ETG98" s="85"/>
      <c r="ETH98" s="85"/>
      <c r="ETI98" s="85"/>
      <c r="ETJ98" s="85"/>
      <c r="ETK98" s="85"/>
      <c r="ETL98" s="85"/>
      <c r="ETM98" s="85"/>
      <c r="ETN98" s="85"/>
      <c r="ETO98" s="85"/>
      <c r="ETP98" s="85"/>
      <c r="ETQ98" s="85"/>
      <c r="ETR98" s="85"/>
      <c r="ETS98" s="85"/>
      <c r="ETT98" s="85"/>
      <c r="ETU98" s="85"/>
      <c r="ETV98" s="85"/>
      <c r="ETW98" s="85"/>
      <c r="ETX98" s="85"/>
      <c r="ETY98" s="85"/>
      <c r="ETZ98" s="85"/>
      <c r="EUA98" s="85"/>
      <c r="EUB98" s="85"/>
      <c r="EUC98" s="85"/>
      <c r="EUD98" s="85"/>
      <c r="EUE98" s="85"/>
      <c r="EUF98" s="85"/>
      <c r="EUG98" s="85"/>
      <c r="EUH98" s="85"/>
      <c r="EUI98" s="85"/>
      <c r="EUJ98" s="85"/>
      <c r="EUK98" s="85"/>
      <c r="EUL98" s="85"/>
      <c r="EUM98" s="85"/>
      <c r="EUN98" s="85"/>
      <c r="EUO98" s="85"/>
      <c r="EUP98" s="85"/>
      <c r="EUQ98" s="85"/>
      <c r="EUR98" s="85"/>
      <c r="EUS98" s="85"/>
      <c r="EUT98" s="85"/>
      <c r="EUU98" s="85"/>
      <c r="EUV98" s="85"/>
      <c r="EUW98" s="85"/>
      <c r="EUX98" s="85"/>
      <c r="EUY98" s="85"/>
      <c r="EUZ98" s="85"/>
      <c r="EVA98" s="85"/>
      <c r="EVB98" s="85"/>
      <c r="EVC98" s="85"/>
      <c r="EVD98" s="85"/>
      <c r="EVE98" s="85"/>
      <c r="EVF98" s="85"/>
      <c r="EVG98" s="85"/>
      <c r="EVH98" s="85"/>
      <c r="EVI98" s="85"/>
      <c r="EVJ98" s="85"/>
      <c r="EVK98" s="85"/>
      <c r="EVL98" s="85"/>
      <c r="EVM98" s="85"/>
      <c r="EVN98" s="85"/>
      <c r="EVO98" s="85"/>
      <c r="EVP98" s="85"/>
      <c r="EVQ98" s="85"/>
      <c r="EVR98" s="85"/>
      <c r="EVS98" s="85"/>
      <c r="EVT98" s="85"/>
      <c r="EVU98" s="85"/>
      <c r="EVV98" s="85"/>
      <c r="EVW98" s="85"/>
      <c r="EVX98" s="85"/>
      <c r="EVY98" s="85"/>
      <c r="EVZ98" s="85"/>
      <c r="EWA98" s="85"/>
      <c r="EWB98" s="85"/>
      <c r="EWC98" s="85"/>
      <c r="EWD98" s="85"/>
      <c r="EWE98" s="85"/>
      <c r="EWF98" s="85"/>
      <c r="EWG98" s="85"/>
      <c r="EWH98" s="85"/>
      <c r="EWI98" s="85"/>
      <c r="EWJ98" s="85"/>
      <c r="EWK98" s="85"/>
      <c r="EWL98" s="85"/>
      <c r="EWM98" s="85"/>
      <c r="EWN98" s="85"/>
      <c r="EWO98" s="85"/>
      <c r="EWP98" s="85"/>
      <c r="EWQ98" s="85"/>
      <c r="EWR98" s="85"/>
      <c r="EWS98" s="85"/>
      <c r="EWT98" s="85"/>
      <c r="EWU98" s="85"/>
      <c r="EWV98" s="85"/>
      <c r="EWW98" s="85"/>
      <c r="EWX98" s="85"/>
      <c r="EWY98" s="85"/>
      <c r="EWZ98" s="85"/>
      <c r="EXA98" s="85"/>
      <c r="EXB98" s="85"/>
      <c r="EXC98" s="85"/>
      <c r="EXD98" s="85"/>
      <c r="EXE98" s="85"/>
      <c r="EXF98" s="85"/>
      <c r="EXG98" s="85"/>
      <c r="EXH98" s="85"/>
      <c r="EXI98" s="85"/>
      <c r="EXJ98" s="85"/>
      <c r="EXK98" s="85"/>
      <c r="EXL98" s="85"/>
      <c r="EXM98" s="85"/>
      <c r="EXN98" s="85"/>
      <c r="EXO98" s="85"/>
      <c r="EXP98" s="85"/>
      <c r="EXQ98" s="85"/>
      <c r="EXR98" s="85"/>
      <c r="EXS98" s="85"/>
      <c r="EXT98" s="85"/>
      <c r="EXU98" s="85"/>
      <c r="EXV98" s="85"/>
      <c r="EXW98" s="85"/>
      <c r="EXX98" s="85"/>
      <c r="EXY98" s="85"/>
      <c r="EXZ98" s="85"/>
      <c r="EYA98" s="85"/>
      <c r="EYB98" s="85"/>
      <c r="EYC98" s="85"/>
      <c r="EYD98" s="85"/>
      <c r="EYE98" s="85"/>
      <c r="EYF98" s="85"/>
      <c r="EYG98" s="85"/>
      <c r="EYH98" s="85"/>
      <c r="EYI98" s="85"/>
      <c r="EYJ98" s="85"/>
      <c r="EYK98" s="85"/>
      <c r="EYL98" s="85"/>
      <c r="EYM98" s="85"/>
      <c r="EYN98" s="85"/>
      <c r="EYO98" s="85"/>
      <c r="EYP98" s="85"/>
      <c r="EYQ98" s="85"/>
      <c r="EYR98" s="85"/>
      <c r="EYS98" s="85"/>
      <c r="EYT98" s="85"/>
      <c r="EYU98" s="85"/>
      <c r="EYV98" s="85"/>
      <c r="EYW98" s="85"/>
      <c r="EYX98" s="85"/>
      <c r="EYY98" s="85"/>
      <c r="EYZ98" s="85"/>
      <c r="EZA98" s="85"/>
      <c r="EZB98" s="85"/>
      <c r="EZC98" s="85"/>
      <c r="EZD98" s="85"/>
      <c r="EZE98" s="85"/>
      <c r="EZF98" s="85"/>
      <c r="EZG98" s="85"/>
      <c r="EZH98" s="85"/>
      <c r="EZI98" s="85"/>
      <c r="EZJ98" s="85"/>
      <c r="EZK98" s="85"/>
      <c r="EZL98" s="85"/>
      <c r="EZM98" s="85"/>
      <c r="EZN98" s="85"/>
      <c r="EZO98" s="85"/>
      <c r="EZP98" s="85"/>
      <c r="EZQ98" s="85"/>
      <c r="EZR98" s="85"/>
      <c r="EZS98" s="85"/>
      <c r="EZT98" s="85"/>
      <c r="EZU98" s="85"/>
      <c r="EZV98" s="85"/>
      <c r="EZW98" s="85"/>
      <c r="EZX98" s="85"/>
      <c r="EZY98" s="85"/>
      <c r="EZZ98" s="85"/>
      <c r="FAA98" s="85"/>
      <c r="FAB98" s="85"/>
      <c r="FAC98" s="85"/>
      <c r="FAD98" s="85"/>
      <c r="FAE98" s="85"/>
      <c r="FAF98" s="85"/>
      <c r="FAG98" s="85"/>
      <c r="FAH98" s="85"/>
      <c r="FAI98" s="85"/>
      <c r="FAJ98" s="85"/>
      <c r="FAK98" s="85"/>
      <c r="FAL98" s="85"/>
      <c r="FAM98" s="85"/>
      <c r="FAN98" s="85"/>
      <c r="FAO98" s="85"/>
      <c r="FAP98" s="85"/>
      <c r="FAQ98" s="85"/>
      <c r="FAR98" s="85"/>
      <c r="FAS98" s="85"/>
      <c r="FAT98" s="85"/>
      <c r="FAU98" s="85"/>
      <c r="FAV98" s="85"/>
      <c r="FAW98" s="85"/>
      <c r="FAX98" s="85"/>
      <c r="FAY98" s="85"/>
      <c r="FAZ98" s="85"/>
      <c r="FBA98" s="85"/>
      <c r="FBB98" s="85"/>
      <c r="FBC98" s="85"/>
      <c r="FBD98" s="85"/>
      <c r="FBE98" s="85"/>
      <c r="FBF98" s="85"/>
      <c r="FBG98" s="85"/>
      <c r="FBH98" s="85"/>
      <c r="FBI98" s="85"/>
      <c r="FBJ98" s="85"/>
      <c r="FBK98" s="85"/>
      <c r="FBL98" s="85"/>
      <c r="FBM98" s="85"/>
      <c r="FBN98" s="85"/>
      <c r="FBO98" s="85"/>
      <c r="FBP98" s="85"/>
      <c r="FBQ98" s="85"/>
      <c r="FBR98" s="85"/>
      <c r="FBS98" s="85"/>
      <c r="FBT98" s="85"/>
      <c r="FBU98" s="85"/>
      <c r="FBV98" s="85"/>
      <c r="FBW98" s="85"/>
      <c r="FBX98" s="85"/>
      <c r="FBY98" s="85"/>
      <c r="FBZ98" s="85"/>
      <c r="FCA98" s="85"/>
      <c r="FCB98" s="85"/>
      <c r="FCC98" s="85"/>
      <c r="FCD98" s="85"/>
      <c r="FCE98" s="85"/>
      <c r="FCF98" s="85"/>
      <c r="FCG98" s="85"/>
      <c r="FCH98" s="85"/>
      <c r="FCI98" s="85"/>
      <c r="FCJ98" s="85"/>
      <c r="FCK98" s="85"/>
      <c r="FCL98" s="85"/>
      <c r="FCM98" s="85"/>
      <c r="FCN98" s="85"/>
      <c r="FCO98" s="85"/>
      <c r="FCP98" s="85"/>
      <c r="FCQ98" s="85"/>
      <c r="FCR98" s="85"/>
      <c r="FCS98" s="85"/>
      <c r="FCT98" s="85"/>
      <c r="FCU98" s="85"/>
      <c r="FCV98" s="85"/>
      <c r="FCW98" s="85"/>
      <c r="FCX98" s="85"/>
      <c r="FCY98" s="85"/>
      <c r="FCZ98" s="85"/>
      <c r="FDA98" s="85"/>
      <c r="FDB98" s="85"/>
      <c r="FDC98" s="85"/>
      <c r="FDD98" s="85"/>
      <c r="FDE98" s="85"/>
      <c r="FDF98" s="85"/>
      <c r="FDG98" s="85"/>
      <c r="FDH98" s="85"/>
      <c r="FDI98" s="85"/>
      <c r="FDJ98" s="85"/>
      <c r="FDK98" s="85"/>
      <c r="FDL98" s="85"/>
      <c r="FDM98" s="85"/>
      <c r="FDN98" s="85"/>
      <c r="FDO98" s="85"/>
      <c r="FDP98" s="85"/>
      <c r="FDQ98" s="85"/>
      <c r="FDR98" s="85"/>
      <c r="FDS98" s="85"/>
      <c r="FDT98" s="85"/>
      <c r="FDU98" s="85"/>
      <c r="FDV98" s="85"/>
      <c r="FDW98" s="85"/>
      <c r="FDX98" s="85"/>
      <c r="FDY98" s="85"/>
      <c r="FDZ98" s="85"/>
      <c r="FEA98" s="85"/>
      <c r="FEB98" s="85"/>
      <c r="FEC98" s="85"/>
      <c r="FED98" s="85"/>
      <c r="FEE98" s="85"/>
      <c r="FEF98" s="85"/>
      <c r="FEG98" s="85"/>
      <c r="FEH98" s="85"/>
      <c r="FEI98" s="85"/>
      <c r="FEJ98" s="85"/>
      <c r="FEK98" s="85"/>
      <c r="FEL98" s="85"/>
      <c r="FEM98" s="85"/>
      <c r="FEN98" s="85"/>
      <c r="FEO98" s="85"/>
      <c r="FEP98" s="85"/>
      <c r="FEQ98" s="85"/>
      <c r="FER98" s="85"/>
      <c r="FES98" s="85"/>
      <c r="FET98" s="85"/>
      <c r="FEU98" s="85"/>
      <c r="FEV98" s="85"/>
      <c r="FEW98" s="85"/>
      <c r="FEX98" s="85"/>
      <c r="FEY98" s="85"/>
      <c r="FEZ98" s="85"/>
      <c r="FFA98" s="85"/>
      <c r="FFB98" s="85"/>
      <c r="FFC98" s="85"/>
      <c r="FFD98" s="85"/>
      <c r="FFE98" s="85"/>
      <c r="FFF98" s="85"/>
      <c r="FFG98" s="85"/>
      <c r="FFH98" s="85"/>
      <c r="FFI98" s="85"/>
      <c r="FFJ98" s="85"/>
      <c r="FFK98" s="85"/>
      <c r="FFL98" s="85"/>
      <c r="FFM98" s="85"/>
      <c r="FFN98" s="85"/>
      <c r="FFO98" s="85"/>
      <c r="FFP98" s="85"/>
      <c r="FFQ98" s="85"/>
      <c r="FFR98" s="85"/>
      <c r="FFS98" s="85"/>
      <c r="FFT98" s="85"/>
      <c r="FFU98" s="85"/>
      <c r="FFV98" s="85"/>
      <c r="FFW98" s="85"/>
      <c r="FFX98" s="85"/>
      <c r="FFY98" s="85"/>
      <c r="FFZ98" s="85"/>
      <c r="FGA98" s="85"/>
      <c r="FGB98" s="85"/>
      <c r="FGC98" s="85"/>
      <c r="FGD98" s="85"/>
      <c r="FGE98" s="85"/>
      <c r="FGF98" s="85"/>
      <c r="FGG98" s="85"/>
      <c r="FGH98" s="85"/>
      <c r="FGI98" s="85"/>
      <c r="FGJ98" s="85"/>
      <c r="FGK98" s="85"/>
      <c r="FGL98" s="85"/>
      <c r="FGM98" s="85"/>
      <c r="FGN98" s="85"/>
      <c r="FGO98" s="85"/>
      <c r="FGP98" s="85"/>
      <c r="FGQ98" s="85"/>
      <c r="FGR98" s="85"/>
      <c r="FGS98" s="85"/>
      <c r="FGT98" s="85"/>
      <c r="FGU98" s="85"/>
      <c r="FGV98" s="85"/>
      <c r="FGW98" s="85"/>
      <c r="FGX98" s="85"/>
      <c r="FGY98" s="85"/>
      <c r="FGZ98" s="85"/>
      <c r="FHA98" s="85"/>
      <c r="FHB98" s="85"/>
      <c r="FHC98" s="85"/>
      <c r="FHD98" s="85"/>
      <c r="FHE98" s="85"/>
      <c r="FHF98" s="85"/>
      <c r="FHG98" s="85"/>
      <c r="FHH98" s="85"/>
      <c r="FHI98" s="85"/>
      <c r="FHJ98" s="85"/>
      <c r="FHK98" s="85"/>
      <c r="FHL98" s="85"/>
      <c r="FHM98" s="85"/>
      <c r="FHN98" s="85"/>
      <c r="FHO98" s="85"/>
      <c r="FHP98" s="85"/>
      <c r="FHQ98" s="85"/>
      <c r="FHR98" s="85"/>
      <c r="FHS98" s="85"/>
      <c r="FHT98" s="85"/>
      <c r="FHU98" s="85"/>
      <c r="FHV98" s="85"/>
      <c r="FHW98" s="85"/>
      <c r="FHX98" s="85"/>
      <c r="FHY98" s="85"/>
      <c r="FHZ98" s="85"/>
      <c r="FIA98" s="85"/>
      <c r="FIB98" s="85"/>
      <c r="FIC98" s="85"/>
      <c r="FID98" s="85"/>
      <c r="FIE98" s="85"/>
      <c r="FIF98" s="85"/>
      <c r="FIG98" s="85"/>
      <c r="FIH98" s="85"/>
      <c r="FII98" s="85"/>
      <c r="FIJ98" s="85"/>
      <c r="FIK98" s="85"/>
      <c r="FIL98" s="85"/>
      <c r="FIM98" s="85"/>
      <c r="FIN98" s="85"/>
      <c r="FIO98" s="85"/>
      <c r="FIP98" s="85"/>
      <c r="FIQ98" s="85"/>
      <c r="FIR98" s="85"/>
      <c r="FIS98" s="85"/>
      <c r="FIT98" s="85"/>
      <c r="FIU98" s="85"/>
      <c r="FIV98" s="85"/>
      <c r="FIW98" s="85"/>
      <c r="FIX98" s="85"/>
      <c r="FIY98" s="85"/>
      <c r="FIZ98" s="85"/>
      <c r="FJA98" s="85"/>
      <c r="FJB98" s="85"/>
      <c r="FJC98" s="85"/>
      <c r="FJD98" s="85"/>
      <c r="FJE98" s="85"/>
      <c r="FJF98" s="85"/>
      <c r="FJG98" s="85"/>
      <c r="FJH98" s="85"/>
      <c r="FJI98" s="85"/>
      <c r="FJJ98" s="85"/>
      <c r="FJK98" s="85"/>
      <c r="FJL98" s="85"/>
      <c r="FJM98" s="85"/>
      <c r="FJN98" s="85"/>
      <c r="FJO98" s="85"/>
      <c r="FJP98" s="85"/>
      <c r="FJQ98" s="85"/>
      <c r="FJR98" s="85"/>
      <c r="FJS98" s="85"/>
      <c r="FJT98" s="85"/>
      <c r="FJU98" s="85"/>
      <c r="FJV98" s="85"/>
      <c r="FJW98" s="85"/>
      <c r="FJX98" s="85"/>
      <c r="FJY98" s="85"/>
      <c r="FJZ98" s="85"/>
      <c r="FKA98" s="85"/>
      <c r="FKB98" s="85"/>
      <c r="FKC98" s="85"/>
      <c r="FKD98" s="85"/>
      <c r="FKE98" s="85"/>
      <c r="FKF98" s="85"/>
      <c r="FKG98" s="85"/>
      <c r="FKH98" s="85"/>
      <c r="FKI98" s="85"/>
      <c r="FKJ98" s="85"/>
      <c r="FKK98" s="85"/>
      <c r="FKL98" s="85"/>
      <c r="FKM98" s="85"/>
      <c r="FKN98" s="85"/>
      <c r="FKO98" s="85"/>
      <c r="FKP98" s="85"/>
      <c r="FKQ98" s="85"/>
      <c r="FKR98" s="85"/>
      <c r="FKS98" s="85"/>
      <c r="FKT98" s="85"/>
      <c r="FKU98" s="85"/>
      <c r="FKV98" s="85"/>
      <c r="FKW98" s="85"/>
      <c r="FKX98" s="85"/>
      <c r="FKY98" s="85"/>
      <c r="FKZ98" s="85"/>
      <c r="FLA98" s="85"/>
      <c r="FLB98" s="85"/>
      <c r="FLC98" s="85"/>
      <c r="FLD98" s="85"/>
      <c r="FLE98" s="85"/>
      <c r="FLF98" s="85"/>
      <c r="FLG98" s="85"/>
      <c r="FLH98" s="85"/>
      <c r="FLI98" s="85"/>
      <c r="FLJ98" s="85"/>
      <c r="FLK98" s="85"/>
      <c r="FLL98" s="85"/>
      <c r="FLM98" s="85"/>
      <c r="FLN98" s="85"/>
      <c r="FLO98" s="85"/>
      <c r="FLP98" s="85"/>
      <c r="FLQ98" s="85"/>
      <c r="FLR98" s="85"/>
      <c r="FLS98" s="85"/>
      <c r="FLT98" s="85"/>
      <c r="FLU98" s="85"/>
      <c r="FLV98" s="85"/>
      <c r="FLW98" s="85"/>
      <c r="FLX98" s="85"/>
      <c r="FLY98" s="85"/>
      <c r="FLZ98" s="85"/>
      <c r="FMA98" s="85"/>
      <c r="FMB98" s="85"/>
      <c r="FMC98" s="85"/>
      <c r="FMD98" s="85"/>
      <c r="FME98" s="85"/>
      <c r="FMF98" s="85"/>
      <c r="FMG98" s="85"/>
      <c r="FMH98" s="85"/>
      <c r="FMI98" s="85"/>
      <c r="FMJ98" s="85"/>
      <c r="FMK98" s="85"/>
      <c r="FML98" s="85"/>
      <c r="FMM98" s="85"/>
      <c r="FMN98" s="85"/>
      <c r="FMO98" s="85"/>
      <c r="FMP98" s="85"/>
      <c r="FMQ98" s="85"/>
      <c r="FMR98" s="85"/>
      <c r="FMS98" s="85"/>
      <c r="FMT98" s="85"/>
      <c r="FMU98" s="85"/>
      <c r="FMV98" s="85"/>
      <c r="FMW98" s="85"/>
      <c r="FMX98" s="85"/>
      <c r="FMY98" s="85"/>
      <c r="FMZ98" s="85"/>
      <c r="FNA98" s="85"/>
      <c r="FNB98" s="85"/>
      <c r="FNC98" s="85"/>
      <c r="FND98" s="85"/>
      <c r="FNE98" s="85"/>
      <c r="FNF98" s="85"/>
      <c r="FNG98" s="85"/>
      <c r="FNH98" s="85"/>
      <c r="FNI98" s="85"/>
      <c r="FNJ98" s="85"/>
      <c r="FNK98" s="85"/>
      <c r="FNL98" s="85"/>
      <c r="FNM98" s="85"/>
      <c r="FNN98" s="85"/>
      <c r="FNO98" s="85"/>
      <c r="FNP98" s="85"/>
      <c r="FNQ98" s="85"/>
      <c r="FNR98" s="85"/>
      <c r="FNS98" s="85"/>
      <c r="FNT98" s="85"/>
      <c r="FNU98" s="85"/>
      <c r="FNV98" s="85"/>
      <c r="FNW98" s="85"/>
      <c r="FNX98" s="85"/>
      <c r="FNY98" s="85"/>
      <c r="FNZ98" s="85"/>
      <c r="FOA98" s="85"/>
      <c r="FOB98" s="85"/>
      <c r="FOC98" s="85"/>
      <c r="FOD98" s="85"/>
      <c r="FOE98" s="85"/>
      <c r="FOF98" s="85"/>
      <c r="FOG98" s="85"/>
      <c r="FOH98" s="85"/>
      <c r="FOI98" s="85"/>
      <c r="FOJ98" s="85"/>
      <c r="FOK98" s="85"/>
      <c r="FOL98" s="85"/>
      <c r="FOM98" s="85"/>
      <c r="FON98" s="85"/>
      <c r="FOO98" s="85"/>
      <c r="FOP98" s="85"/>
      <c r="FOQ98" s="85"/>
      <c r="FOR98" s="85"/>
      <c r="FOS98" s="85"/>
      <c r="FOT98" s="85"/>
      <c r="FOU98" s="85"/>
      <c r="FOV98" s="85"/>
      <c r="FOW98" s="85"/>
      <c r="FOX98" s="85"/>
      <c r="FOY98" s="85"/>
      <c r="FOZ98" s="85"/>
      <c r="FPA98" s="85"/>
      <c r="FPB98" s="85"/>
      <c r="FPC98" s="85"/>
      <c r="FPD98" s="85"/>
      <c r="FPE98" s="85"/>
      <c r="FPF98" s="85"/>
      <c r="FPG98" s="85"/>
      <c r="FPH98" s="85"/>
      <c r="FPI98" s="85"/>
      <c r="FPJ98" s="85"/>
      <c r="FPK98" s="85"/>
      <c r="FPL98" s="85"/>
      <c r="FPM98" s="85"/>
      <c r="FPN98" s="85"/>
      <c r="FPO98" s="85"/>
      <c r="FPP98" s="85"/>
      <c r="FPQ98" s="85"/>
      <c r="FPR98" s="85"/>
      <c r="FPS98" s="85"/>
      <c r="FPT98" s="85"/>
      <c r="FPU98" s="85"/>
      <c r="FPV98" s="85"/>
      <c r="FPW98" s="85"/>
      <c r="FPX98" s="85"/>
      <c r="FPY98" s="85"/>
      <c r="FPZ98" s="85"/>
      <c r="FQA98" s="85"/>
      <c r="FQB98" s="85"/>
      <c r="FQC98" s="85"/>
      <c r="FQD98" s="85"/>
      <c r="FQE98" s="85"/>
      <c r="FQF98" s="85"/>
      <c r="FQG98" s="85"/>
      <c r="FQH98" s="85"/>
      <c r="FQI98" s="85"/>
      <c r="FQJ98" s="85"/>
      <c r="FQK98" s="85"/>
      <c r="FQL98" s="85"/>
      <c r="FQM98" s="85"/>
      <c r="FQN98" s="85"/>
      <c r="FQO98" s="85"/>
      <c r="FQP98" s="85"/>
      <c r="FQQ98" s="85"/>
      <c r="FQR98" s="85"/>
      <c r="FQS98" s="85"/>
      <c r="FQT98" s="85"/>
      <c r="FQU98" s="85"/>
      <c r="FQV98" s="85"/>
      <c r="FQW98" s="85"/>
      <c r="FQX98" s="85"/>
      <c r="FQY98" s="85"/>
      <c r="FQZ98" s="85"/>
      <c r="FRA98" s="85"/>
      <c r="FRB98" s="85"/>
      <c r="FRC98" s="85"/>
      <c r="FRD98" s="85"/>
      <c r="FRE98" s="85"/>
      <c r="FRF98" s="85"/>
      <c r="FRG98" s="85"/>
      <c r="FRH98" s="85"/>
      <c r="FRI98" s="85"/>
      <c r="FRJ98" s="85"/>
      <c r="FRK98" s="85"/>
      <c r="FRL98" s="85"/>
      <c r="FRM98" s="85"/>
      <c r="FRN98" s="85"/>
      <c r="FRO98" s="85"/>
      <c r="FRP98" s="85"/>
      <c r="FRQ98" s="85"/>
      <c r="FRR98" s="85"/>
      <c r="FRS98" s="85"/>
      <c r="FRT98" s="85"/>
      <c r="FRU98" s="85"/>
      <c r="FRV98" s="85"/>
      <c r="FRW98" s="85"/>
      <c r="FRX98" s="85"/>
      <c r="FRY98" s="85"/>
      <c r="FRZ98" s="85"/>
      <c r="FSA98" s="85"/>
      <c r="FSB98" s="85"/>
      <c r="FSC98" s="85"/>
      <c r="FSD98" s="85"/>
      <c r="FSE98" s="85"/>
      <c r="FSF98" s="85"/>
      <c r="FSG98" s="85"/>
      <c r="FSH98" s="85"/>
      <c r="FSI98" s="85"/>
      <c r="FSJ98" s="85"/>
      <c r="FSK98" s="85"/>
      <c r="FSL98" s="85"/>
      <c r="FSM98" s="85"/>
      <c r="FSN98" s="85"/>
      <c r="FSO98" s="85"/>
      <c r="FSP98" s="85"/>
      <c r="FSQ98" s="85"/>
      <c r="FSR98" s="85"/>
      <c r="FSS98" s="85"/>
      <c r="FST98" s="85"/>
      <c r="FSU98" s="85"/>
      <c r="FSV98" s="85"/>
      <c r="FSW98" s="85"/>
      <c r="FSX98" s="85"/>
      <c r="FSY98" s="85"/>
      <c r="FSZ98" s="85"/>
      <c r="FTA98" s="85"/>
      <c r="FTB98" s="85"/>
      <c r="FTC98" s="85"/>
      <c r="FTD98" s="85"/>
      <c r="FTE98" s="85"/>
      <c r="FTF98" s="85"/>
      <c r="FTG98" s="85"/>
      <c r="FTH98" s="85"/>
      <c r="FTI98" s="85"/>
      <c r="FTJ98" s="85"/>
      <c r="FTK98" s="85"/>
      <c r="FTL98" s="85"/>
      <c r="FTM98" s="85"/>
      <c r="FTN98" s="85"/>
      <c r="FTO98" s="85"/>
      <c r="FTP98" s="85"/>
      <c r="FTQ98" s="85"/>
      <c r="FTR98" s="85"/>
      <c r="FTS98" s="85"/>
      <c r="FTT98" s="85"/>
      <c r="FTU98" s="85"/>
      <c r="FTV98" s="85"/>
      <c r="FTW98" s="85"/>
      <c r="FTX98" s="85"/>
      <c r="FTY98" s="85"/>
      <c r="FTZ98" s="85"/>
      <c r="FUA98" s="85"/>
      <c r="FUB98" s="85"/>
      <c r="FUC98" s="85"/>
      <c r="FUD98" s="85"/>
      <c r="FUE98" s="85"/>
      <c r="FUF98" s="85"/>
      <c r="FUG98" s="85"/>
      <c r="FUH98" s="85"/>
      <c r="FUI98" s="85"/>
      <c r="FUJ98" s="85"/>
      <c r="FUK98" s="85"/>
      <c r="FUL98" s="85"/>
      <c r="FUM98" s="85"/>
      <c r="FUN98" s="85"/>
      <c r="FUO98" s="85"/>
      <c r="FUP98" s="85"/>
      <c r="FUQ98" s="85"/>
      <c r="FUR98" s="85"/>
      <c r="FUS98" s="85"/>
      <c r="FUT98" s="85"/>
      <c r="FUU98" s="85"/>
      <c r="FUV98" s="85"/>
      <c r="FUW98" s="85"/>
      <c r="FUX98" s="85"/>
      <c r="FUY98" s="85"/>
      <c r="FUZ98" s="85"/>
      <c r="FVA98" s="85"/>
      <c r="FVB98" s="85"/>
      <c r="FVC98" s="85"/>
      <c r="FVD98" s="85"/>
      <c r="FVE98" s="85"/>
      <c r="FVF98" s="85"/>
      <c r="FVG98" s="85"/>
      <c r="FVH98" s="85"/>
      <c r="FVI98" s="85"/>
      <c r="FVJ98" s="85"/>
      <c r="FVK98" s="85"/>
      <c r="FVL98" s="85"/>
      <c r="FVM98" s="85"/>
      <c r="FVN98" s="85"/>
      <c r="FVO98" s="85"/>
      <c r="FVP98" s="85"/>
      <c r="FVQ98" s="85"/>
      <c r="FVR98" s="85"/>
      <c r="FVS98" s="85"/>
      <c r="FVT98" s="85"/>
      <c r="FVU98" s="85"/>
      <c r="FVV98" s="85"/>
      <c r="FVW98" s="85"/>
      <c r="FVX98" s="85"/>
      <c r="FVY98" s="85"/>
      <c r="FVZ98" s="85"/>
      <c r="FWA98" s="85"/>
      <c r="FWB98" s="85"/>
      <c r="FWC98" s="85"/>
      <c r="FWD98" s="85"/>
      <c r="FWE98" s="85"/>
      <c r="FWF98" s="85"/>
      <c r="FWG98" s="85"/>
      <c r="FWH98" s="85"/>
      <c r="FWI98" s="85"/>
      <c r="FWJ98" s="85"/>
      <c r="FWK98" s="85"/>
      <c r="FWL98" s="85"/>
      <c r="FWM98" s="85"/>
      <c r="FWN98" s="85"/>
      <c r="FWO98" s="85"/>
      <c r="FWP98" s="85"/>
      <c r="FWQ98" s="85"/>
      <c r="FWR98" s="85"/>
      <c r="FWS98" s="85"/>
      <c r="FWT98" s="85"/>
      <c r="FWU98" s="85"/>
      <c r="FWV98" s="85"/>
      <c r="FWW98" s="85"/>
      <c r="FWX98" s="85"/>
      <c r="FWY98" s="85"/>
      <c r="FWZ98" s="85"/>
      <c r="FXA98" s="85"/>
      <c r="FXB98" s="85"/>
      <c r="FXC98" s="85"/>
      <c r="FXD98" s="85"/>
      <c r="FXE98" s="85"/>
      <c r="FXF98" s="85"/>
      <c r="FXG98" s="85"/>
      <c r="FXH98" s="85"/>
      <c r="FXI98" s="85"/>
      <c r="FXJ98" s="85"/>
      <c r="FXK98" s="85"/>
      <c r="FXL98" s="85"/>
      <c r="FXM98" s="85"/>
      <c r="FXN98" s="85"/>
      <c r="FXO98" s="85"/>
      <c r="FXP98" s="85"/>
      <c r="FXQ98" s="85"/>
      <c r="FXR98" s="85"/>
      <c r="FXS98" s="85"/>
      <c r="FXT98" s="85"/>
      <c r="FXU98" s="85"/>
      <c r="FXV98" s="85"/>
      <c r="FXW98" s="85"/>
      <c r="FXX98" s="85"/>
      <c r="FXY98" s="85"/>
      <c r="FXZ98" s="85"/>
      <c r="FYA98" s="85"/>
      <c r="FYB98" s="85"/>
      <c r="FYC98" s="85"/>
      <c r="FYD98" s="85"/>
      <c r="FYE98" s="85"/>
      <c r="FYF98" s="85"/>
      <c r="FYG98" s="85"/>
      <c r="FYH98" s="85"/>
      <c r="FYI98" s="85"/>
      <c r="FYJ98" s="85"/>
      <c r="FYK98" s="85"/>
      <c r="FYL98" s="85"/>
      <c r="FYM98" s="85"/>
      <c r="FYN98" s="85"/>
      <c r="FYO98" s="85"/>
      <c r="FYP98" s="85"/>
      <c r="FYQ98" s="85"/>
      <c r="FYR98" s="85"/>
      <c r="FYS98" s="85"/>
      <c r="FYT98" s="85"/>
      <c r="FYU98" s="85"/>
      <c r="FYV98" s="85"/>
      <c r="FYW98" s="85"/>
      <c r="FYX98" s="85"/>
      <c r="FYY98" s="85"/>
      <c r="FYZ98" s="85"/>
      <c r="FZA98" s="85"/>
      <c r="FZB98" s="85"/>
      <c r="FZC98" s="85"/>
      <c r="FZD98" s="85"/>
      <c r="FZE98" s="85"/>
      <c r="FZF98" s="85"/>
      <c r="FZG98" s="85"/>
      <c r="FZH98" s="85"/>
      <c r="FZI98" s="85"/>
      <c r="FZJ98" s="85"/>
      <c r="FZK98" s="85"/>
      <c r="FZL98" s="85"/>
      <c r="FZM98" s="85"/>
      <c r="FZN98" s="85"/>
      <c r="FZO98" s="85"/>
      <c r="FZP98" s="85"/>
      <c r="FZQ98" s="85"/>
      <c r="FZR98" s="85"/>
      <c r="FZS98" s="85"/>
      <c r="FZT98" s="85"/>
      <c r="FZU98" s="85"/>
      <c r="FZV98" s="85"/>
      <c r="FZW98" s="85"/>
      <c r="FZX98" s="85"/>
      <c r="FZY98" s="85"/>
      <c r="FZZ98" s="85"/>
      <c r="GAA98" s="85"/>
      <c r="GAB98" s="85"/>
      <c r="GAC98" s="85"/>
      <c r="GAD98" s="85"/>
      <c r="GAE98" s="85"/>
      <c r="GAF98" s="85"/>
      <c r="GAG98" s="85"/>
      <c r="GAH98" s="85"/>
      <c r="GAI98" s="85"/>
      <c r="GAJ98" s="85"/>
      <c r="GAK98" s="85"/>
      <c r="GAL98" s="85"/>
      <c r="GAM98" s="85"/>
      <c r="GAN98" s="85"/>
      <c r="GAO98" s="85"/>
      <c r="GAP98" s="85"/>
      <c r="GAQ98" s="85"/>
      <c r="GAR98" s="85"/>
      <c r="GAS98" s="85"/>
      <c r="GAT98" s="85"/>
      <c r="GAU98" s="85"/>
      <c r="GAV98" s="85"/>
      <c r="GAW98" s="85"/>
      <c r="GAX98" s="85"/>
      <c r="GAY98" s="85"/>
      <c r="GAZ98" s="85"/>
      <c r="GBA98" s="85"/>
      <c r="GBB98" s="85"/>
      <c r="GBC98" s="85"/>
      <c r="GBD98" s="85"/>
      <c r="GBE98" s="85"/>
      <c r="GBF98" s="85"/>
      <c r="GBG98" s="85"/>
      <c r="GBH98" s="85"/>
      <c r="GBI98" s="85"/>
      <c r="GBJ98" s="85"/>
      <c r="GBK98" s="85"/>
      <c r="GBL98" s="85"/>
      <c r="GBM98" s="85"/>
      <c r="GBN98" s="85"/>
      <c r="GBO98" s="85"/>
      <c r="GBP98" s="85"/>
      <c r="GBQ98" s="85"/>
      <c r="GBR98" s="85"/>
      <c r="GBS98" s="85"/>
      <c r="GBT98" s="85"/>
      <c r="GBU98" s="85"/>
      <c r="GBV98" s="85"/>
      <c r="GBW98" s="85"/>
      <c r="GBX98" s="85"/>
      <c r="GBY98" s="85"/>
      <c r="GBZ98" s="85"/>
      <c r="GCA98" s="85"/>
      <c r="GCB98" s="85"/>
      <c r="GCC98" s="85"/>
      <c r="GCD98" s="85"/>
      <c r="GCE98" s="85"/>
      <c r="GCF98" s="85"/>
      <c r="GCG98" s="85"/>
      <c r="GCH98" s="85"/>
      <c r="GCI98" s="85"/>
      <c r="GCJ98" s="85"/>
      <c r="GCK98" s="85"/>
      <c r="GCL98" s="85"/>
      <c r="GCM98" s="85"/>
      <c r="GCN98" s="85"/>
      <c r="GCO98" s="85"/>
      <c r="GCP98" s="85"/>
      <c r="GCQ98" s="85"/>
      <c r="GCR98" s="85"/>
      <c r="GCS98" s="85"/>
      <c r="GCT98" s="85"/>
      <c r="GCU98" s="85"/>
      <c r="GCV98" s="85"/>
      <c r="GCW98" s="85"/>
      <c r="GCX98" s="85"/>
      <c r="GCY98" s="85"/>
      <c r="GCZ98" s="85"/>
      <c r="GDA98" s="85"/>
      <c r="GDB98" s="85"/>
      <c r="GDC98" s="85"/>
      <c r="GDD98" s="85"/>
      <c r="GDE98" s="85"/>
      <c r="GDF98" s="85"/>
      <c r="GDG98" s="85"/>
      <c r="GDH98" s="85"/>
      <c r="GDI98" s="85"/>
      <c r="GDJ98" s="85"/>
      <c r="GDK98" s="85"/>
      <c r="GDL98" s="85"/>
      <c r="GDM98" s="85"/>
      <c r="GDN98" s="85"/>
      <c r="GDO98" s="85"/>
      <c r="GDP98" s="85"/>
      <c r="GDQ98" s="85"/>
      <c r="GDR98" s="85"/>
      <c r="GDS98" s="85"/>
      <c r="GDT98" s="85"/>
      <c r="GDU98" s="85"/>
      <c r="GDV98" s="85"/>
      <c r="GDW98" s="85"/>
      <c r="GDX98" s="85"/>
      <c r="GDY98" s="85"/>
      <c r="GDZ98" s="85"/>
      <c r="GEA98" s="85"/>
      <c r="GEB98" s="85"/>
      <c r="GEC98" s="85"/>
      <c r="GED98" s="85"/>
      <c r="GEE98" s="85"/>
      <c r="GEF98" s="85"/>
      <c r="GEG98" s="85"/>
      <c r="GEH98" s="85"/>
      <c r="GEI98" s="85"/>
      <c r="GEJ98" s="85"/>
      <c r="GEK98" s="85"/>
      <c r="GEL98" s="85"/>
      <c r="GEM98" s="85"/>
      <c r="GEN98" s="85"/>
      <c r="GEO98" s="85"/>
      <c r="GEP98" s="85"/>
      <c r="GEQ98" s="85"/>
      <c r="GER98" s="85"/>
      <c r="GES98" s="85"/>
      <c r="GET98" s="85"/>
      <c r="GEU98" s="85"/>
      <c r="GEV98" s="85"/>
      <c r="GEW98" s="85"/>
      <c r="GEX98" s="85"/>
      <c r="GEY98" s="85"/>
      <c r="GEZ98" s="85"/>
      <c r="GFA98" s="85"/>
      <c r="GFB98" s="85"/>
      <c r="GFC98" s="85"/>
      <c r="GFD98" s="85"/>
      <c r="GFE98" s="85"/>
      <c r="GFF98" s="85"/>
      <c r="GFG98" s="85"/>
      <c r="GFH98" s="85"/>
      <c r="GFI98" s="85"/>
      <c r="GFJ98" s="85"/>
      <c r="GFK98" s="85"/>
      <c r="GFL98" s="85"/>
      <c r="GFM98" s="85"/>
      <c r="GFN98" s="85"/>
      <c r="GFO98" s="85"/>
      <c r="GFP98" s="85"/>
      <c r="GFQ98" s="85"/>
      <c r="GFR98" s="85"/>
      <c r="GFS98" s="85"/>
      <c r="GFT98" s="85"/>
      <c r="GFU98" s="85"/>
      <c r="GFV98" s="85"/>
      <c r="GFW98" s="85"/>
      <c r="GFX98" s="85"/>
      <c r="GFY98" s="85"/>
      <c r="GFZ98" s="85"/>
      <c r="GGA98" s="85"/>
      <c r="GGB98" s="85"/>
      <c r="GGC98" s="85"/>
      <c r="GGD98" s="85"/>
      <c r="GGE98" s="85"/>
      <c r="GGF98" s="85"/>
      <c r="GGG98" s="85"/>
      <c r="GGH98" s="85"/>
      <c r="GGI98" s="85"/>
      <c r="GGJ98" s="85"/>
      <c r="GGK98" s="85"/>
      <c r="GGL98" s="85"/>
      <c r="GGM98" s="85"/>
      <c r="GGN98" s="85"/>
      <c r="GGO98" s="85"/>
      <c r="GGP98" s="85"/>
      <c r="GGQ98" s="85"/>
      <c r="GGR98" s="85"/>
      <c r="GGS98" s="85"/>
      <c r="GGT98" s="85"/>
      <c r="GGU98" s="85"/>
      <c r="GGV98" s="85"/>
      <c r="GGW98" s="85"/>
      <c r="GGX98" s="85"/>
      <c r="GGY98" s="85"/>
      <c r="GGZ98" s="85"/>
      <c r="GHA98" s="85"/>
      <c r="GHB98" s="85"/>
      <c r="GHC98" s="85"/>
      <c r="GHD98" s="85"/>
      <c r="GHE98" s="85"/>
      <c r="GHF98" s="85"/>
      <c r="GHG98" s="85"/>
      <c r="GHH98" s="85"/>
      <c r="GHI98" s="85"/>
      <c r="GHJ98" s="85"/>
      <c r="GHK98" s="85"/>
      <c r="GHL98" s="85"/>
      <c r="GHM98" s="85"/>
      <c r="GHN98" s="85"/>
      <c r="GHO98" s="85"/>
      <c r="GHP98" s="85"/>
      <c r="GHQ98" s="85"/>
      <c r="GHR98" s="85"/>
      <c r="GHS98" s="85"/>
      <c r="GHT98" s="85"/>
      <c r="GHU98" s="85"/>
      <c r="GHV98" s="85"/>
      <c r="GHW98" s="85"/>
      <c r="GHX98" s="85"/>
      <c r="GHY98" s="85"/>
      <c r="GHZ98" s="85"/>
      <c r="GIA98" s="85"/>
      <c r="GIB98" s="85"/>
      <c r="GIC98" s="85"/>
      <c r="GID98" s="85"/>
      <c r="GIE98" s="85"/>
      <c r="GIF98" s="85"/>
      <c r="GIG98" s="85"/>
      <c r="GIH98" s="85"/>
      <c r="GII98" s="85"/>
      <c r="GIJ98" s="85"/>
      <c r="GIK98" s="85"/>
      <c r="GIL98" s="85"/>
      <c r="GIM98" s="85"/>
      <c r="GIN98" s="85"/>
      <c r="GIO98" s="85"/>
      <c r="GIP98" s="85"/>
      <c r="GIQ98" s="85"/>
      <c r="GIR98" s="85"/>
      <c r="GIS98" s="85"/>
      <c r="GIT98" s="85"/>
      <c r="GIU98" s="85"/>
      <c r="GIV98" s="85"/>
      <c r="GIW98" s="85"/>
      <c r="GIX98" s="85"/>
      <c r="GIY98" s="85"/>
      <c r="GIZ98" s="85"/>
      <c r="GJA98" s="85"/>
      <c r="GJB98" s="85"/>
      <c r="GJC98" s="85"/>
      <c r="GJD98" s="85"/>
      <c r="GJE98" s="85"/>
      <c r="GJF98" s="85"/>
      <c r="GJG98" s="85"/>
      <c r="GJH98" s="85"/>
      <c r="GJI98" s="85"/>
      <c r="GJJ98" s="85"/>
      <c r="GJK98" s="85"/>
      <c r="GJL98" s="85"/>
      <c r="GJM98" s="85"/>
      <c r="GJN98" s="85"/>
      <c r="GJO98" s="85"/>
      <c r="GJP98" s="85"/>
      <c r="GJQ98" s="85"/>
      <c r="GJR98" s="85"/>
      <c r="GJS98" s="85"/>
      <c r="GJT98" s="85"/>
      <c r="GJU98" s="85"/>
      <c r="GJV98" s="85"/>
      <c r="GJW98" s="85"/>
      <c r="GJX98" s="85"/>
      <c r="GJY98" s="85"/>
      <c r="GJZ98" s="85"/>
      <c r="GKA98" s="85"/>
      <c r="GKB98" s="85"/>
      <c r="GKC98" s="85"/>
      <c r="GKD98" s="85"/>
      <c r="GKE98" s="85"/>
      <c r="GKF98" s="85"/>
      <c r="GKG98" s="85"/>
      <c r="GKH98" s="85"/>
      <c r="GKI98" s="85"/>
      <c r="GKJ98" s="85"/>
      <c r="GKK98" s="85"/>
      <c r="GKL98" s="85"/>
      <c r="GKM98" s="85"/>
      <c r="GKN98" s="85"/>
      <c r="GKO98" s="85"/>
      <c r="GKP98" s="85"/>
      <c r="GKQ98" s="85"/>
      <c r="GKR98" s="85"/>
      <c r="GKS98" s="85"/>
      <c r="GKT98" s="85"/>
      <c r="GKU98" s="85"/>
      <c r="GKV98" s="85"/>
      <c r="GKW98" s="85"/>
      <c r="GKX98" s="85"/>
      <c r="GKY98" s="85"/>
      <c r="GKZ98" s="85"/>
      <c r="GLA98" s="85"/>
      <c r="GLB98" s="85"/>
      <c r="GLC98" s="85"/>
      <c r="GLD98" s="85"/>
      <c r="GLE98" s="85"/>
      <c r="GLF98" s="85"/>
      <c r="GLG98" s="85"/>
      <c r="GLH98" s="85"/>
      <c r="GLI98" s="85"/>
      <c r="GLJ98" s="85"/>
      <c r="GLK98" s="85"/>
      <c r="GLL98" s="85"/>
      <c r="GLM98" s="85"/>
      <c r="GLN98" s="85"/>
      <c r="GLO98" s="85"/>
      <c r="GLP98" s="85"/>
      <c r="GLQ98" s="85"/>
      <c r="GLR98" s="85"/>
      <c r="GLS98" s="85"/>
      <c r="GLT98" s="85"/>
      <c r="GLU98" s="85"/>
      <c r="GLV98" s="85"/>
      <c r="GLW98" s="85"/>
      <c r="GLX98" s="85"/>
      <c r="GLY98" s="85"/>
      <c r="GLZ98" s="85"/>
      <c r="GMA98" s="85"/>
      <c r="GMB98" s="85"/>
      <c r="GMC98" s="85"/>
      <c r="GMD98" s="85"/>
      <c r="GME98" s="85"/>
      <c r="GMF98" s="85"/>
      <c r="GMG98" s="85"/>
      <c r="GMH98" s="85"/>
      <c r="GMI98" s="85"/>
      <c r="GMJ98" s="85"/>
      <c r="GMK98" s="85"/>
      <c r="GML98" s="85"/>
      <c r="GMM98" s="85"/>
      <c r="GMN98" s="85"/>
      <c r="GMO98" s="85"/>
      <c r="GMP98" s="85"/>
      <c r="GMQ98" s="85"/>
      <c r="GMR98" s="85"/>
      <c r="GMS98" s="85"/>
      <c r="GMT98" s="85"/>
      <c r="GMU98" s="85"/>
      <c r="GMV98" s="85"/>
      <c r="GMW98" s="85"/>
      <c r="GMX98" s="85"/>
      <c r="GMY98" s="85"/>
      <c r="GMZ98" s="85"/>
      <c r="GNA98" s="85"/>
      <c r="GNB98" s="85"/>
      <c r="GNC98" s="85"/>
      <c r="GND98" s="85"/>
      <c r="GNE98" s="85"/>
      <c r="GNF98" s="85"/>
      <c r="GNG98" s="85"/>
      <c r="GNH98" s="85"/>
      <c r="GNI98" s="85"/>
      <c r="GNJ98" s="85"/>
      <c r="GNK98" s="85"/>
      <c r="GNL98" s="85"/>
      <c r="GNM98" s="85"/>
      <c r="GNN98" s="85"/>
      <c r="GNO98" s="85"/>
      <c r="GNP98" s="85"/>
      <c r="GNQ98" s="85"/>
      <c r="GNR98" s="85"/>
      <c r="GNS98" s="85"/>
      <c r="GNT98" s="85"/>
      <c r="GNU98" s="85"/>
      <c r="GNV98" s="85"/>
      <c r="GNW98" s="85"/>
      <c r="GNX98" s="85"/>
      <c r="GNY98" s="85"/>
      <c r="GNZ98" s="85"/>
      <c r="GOA98" s="85"/>
      <c r="GOB98" s="85"/>
      <c r="GOC98" s="85"/>
      <c r="GOD98" s="85"/>
      <c r="GOE98" s="85"/>
      <c r="GOF98" s="85"/>
      <c r="GOG98" s="85"/>
      <c r="GOH98" s="85"/>
      <c r="GOI98" s="85"/>
      <c r="GOJ98" s="85"/>
      <c r="GOK98" s="85"/>
      <c r="GOL98" s="85"/>
      <c r="GOM98" s="85"/>
      <c r="GON98" s="85"/>
      <c r="GOO98" s="85"/>
      <c r="GOP98" s="85"/>
      <c r="GOQ98" s="85"/>
      <c r="GOR98" s="85"/>
      <c r="GOS98" s="85"/>
      <c r="GOT98" s="85"/>
      <c r="GOU98" s="85"/>
      <c r="GOV98" s="85"/>
      <c r="GOW98" s="85"/>
      <c r="GOX98" s="85"/>
      <c r="GOY98" s="85"/>
      <c r="GOZ98" s="85"/>
      <c r="GPA98" s="85"/>
      <c r="GPB98" s="85"/>
      <c r="GPC98" s="85"/>
      <c r="GPD98" s="85"/>
      <c r="GPE98" s="85"/>
      <c r="GPF98" s="85"/>
      <c r="GPG98" s="85"/>
      <c r="GPH98" s="85"/>
      <c r="GPI98" s="85"/>
      <c r="GPJ98" s="85"/>
      <c r="GPK98" s="85"/>
      <c r="GPL98" s="85"/>
      <c r="GPM98" s="85"/>
      <c r="GPN98" s="85"/>
      <c r="GPO98" s="85"/>
      <c r="GPP98" s="85"/>
      <c r="GPQ98" s="85"/>
      <c r="GPR98" s="85"/>
      <c r="GPS98" s="85"/>
      <c r="GPT98" s="85"/>
      <c r="GPU98" s="85"/>
      <c r="GPV98" s="85"/>
      <c r="GPW98" s="85"/>
      <c r="GPX98" s="85"/>
      <c r="GPY98" s="85"/>
      <c r="GPZ98" s="85"/>
      <c r="GQA98" s="85"/>
      <c r="GQB98" s="85"/>
      <c r="GQC98" s="85"/>
      <c r="GQD98" s="85"/>
      <c r="GQE98" s="85"/>
      <c r="GQF98" s="85"/>
      <c r="GQG98" s="85"/>
      <c r="GQH98" s="85"/>
      <c r="GQI98" s="85"/>
      <c r="GQJ98" s="85"/>
      <c r="GQK98" s="85"/>
      <c r="GQL98" s="85"/>
      <c r="GQM98" s="85"/>
      <c r="GQN98" s="85"/>
      <c r="GQO98" s="85"/>
      <c r="GQP98" s="85"/>
      <c r="GQQ98" s="85"/>
      <c r="GQR98" s="85"/>
      <c r="GQS98" s="85"/>
      <c r="GQT98" s="85"/>
      <c r="GQU98" s="85"/>
      <c r="GQV98" s="85"/>
      <c r="GQW98" s="85"/>
      <c r="GQX98" s="85"/>
      <c r="GQY98" s="85"/>
      <c r="GQZ98" s="85"/>
      <c r="GRA98" s="85"/>
      <c r="GRB98" s="85"/>
      <c r="GRC98" s="85"/>
      <c r="GRD98" s="85"/>
      <c r="GRE98" s="85"/>
      <c r="GRF98" s="85"/>
      <c r="GRG98" s="85"/>
      <c r="GRH98" s="85"/>
      <c r="GRI98" s="85"/>
      <c r="GRJ98" s="85"/>
      <c r="GRK98" s="85"/>
      <c r="GRL98" s="85"/>
      <c r="GRM98" s="85"/>
      <c r="GRN98" s="85"/>
      <c r="GRO98" s="85"/>
      <c r="GRP98" s="85"/>
      <c r="GRQ98" s="85"/>
      <c r="GRR98" s="85"/>
      <c r="GRS98" s="85"/>
      <c r="GRT98" s="85"/>
      <c r="GRU98" s="85"/>
      <c r="GRV98" s="85"/>
      <c r="GRW98" s="85"/>
      <c r="GRX98" s="85"/>
      <c r="GRY98" s="85"/>
      <c r="GRZ98" s="85"/>
      <c r="GSA98" s="85"/>
      <c r="GSB98" s="85"/>
      <c r="GSC98" s="85"/>
      <c r="GSD98" s="85"/>
      <c r="GSE98" s="85"/>
      <c r="GSF98" s="85"/>
      <c r="GSG98" s="85"/>
      <c r="GSH98" s="85"/>
      <c r="GSI98" s="85"/>
      <c r="GSJ98" s="85"/>
      <c r="GSK98" s="85"/>
      <c r="GSL98" s="85"/>
      <c r="GSM98" s="85"/>
      <c r="GSN98" s="85"/>
      <c r="GSO98" s="85"/>
      <c r="GSP98" s="85"/>
      <c r="GSQ98" s="85"/>
      <c r="GSR98" s="85"/>
      <c r="GSS98" s="85"/>
      <c r="GST98" s="85"/>
      <c r="GSU98" s="85"/>
      <c r="GSV98" s="85"/>
      <c r="GSW98" s="85"/>
      <c r="GSX98" s="85"/>
      <c r="GSY98" s="85"/>
      <c r="GSZ98" s="85"/>
      <c r="GTA98" s="85"/>
      <c r="GTB98" s="85"/>
      <c r="GTC98" s="85"/>
      <c r="GTD98" s="85"/>
      <c r="GTE98" s="85"/>
      <c r="GTF98" s="85"/>
      <c r="GTG98" s="85"/>
      <c r="GTH98" s="85"/>
      <c r="GTI98" s="85"/>
      <c r="GTJ98" s="85"/>
      <c r="GTK98" s="85"/>
      <c r="GTL98" s="85"/>
      <c r="GTM98" s="85"/>
      <c r="GTN98" s="85"/>
      <c r="GTO98" s="85"/>
      <c r="GTP98" s="85"/>
      <c r="GTQ98" s="85"/>
      <c r="GTR98" s="85"/>
      <c r="GTS98" s="85"/>
      <c r="GTT98" s="85"/>
      <c r="GTU98" s="85"/>
      <c r="GTV98" s="85"/>
      <c r="GTW98" s="85"/>
      <c r="GTX98" s="85"/>
      <c r="GTY98" s="85"/>
      <c r="GTZ98" s="85"/>
      <c r="GUA98" s="85"/>
      <c r="GUB98" s="85"/>
      <c r="GUC98" s="85"/>
      <c r="GUD98" s="85"/>
      <c r="GUE98" s="85"/>
      <c r="GUF98" s="85"/>
      <c r="GUG98" s="85"/>
      <c r="GUH98" s="85"/>
      <c r="GUI98" s="85"/>
      <c r="GUJ98" s="85"/>
      <c r="GUK98" s="85"/>
      <c r="GUL98" s="85"/>
      <c r="GUM98" s="85"/>
      <c r="GUN98" s="85"/>
      <c r="GUO98" s="85"/>
      <c r="GUP98" s="85"/>
      <c r="GUQ98" s="85"/>
      <c r="GUR98" s="85"/>
      <c r="GUS98" s="85"/>
      <c r="GUT98" s="85"/>
      <c r="GUU98" s="85"/>
      <c r="GUV98" s="85"/>
      <c r="GUW98" s="85"/>
      <c r="GUX98" s="85"/>
      <c r="GUY98" s="85"/>
      <c r="GUZ98" s="85"/>
      <c r="GVA98" s="85"/>
      <c r="GVB98" s="85"/>
      <c r="GVC98" s="85"/>
      <c r="GVD98" s="85"/>
      <c r="GVE98" s="85"/>
      <c r="GVF98" s="85"/>
      <c r="GVG98" s="85"/>
      <c r="GVH98" s="85"/>
      <c r="GVI98" s="85"/>
      <c r="GVJ98" s="85"/>
      <c r="GVK98" s="85"/>
      <c r="GVL98" s="85"/>
      <c r="GVM98" s="85"/>
      <c r="GVN98" s="85"/>
      <c r="GVO98" s="85"/>
      <c r="GVP98" s="85"/>
      <c r="GVQ98" s="85"/>
      <c r="GVR98" s="85"/>
      <c r="GVS98" s="85"/>
      <c r="GVT98" s="85"/>
      <c r="GVU98" s="85"/>
      <c r="GVV98" s="85"/>
      <c r="GVW98" s="85"/>
      <c r="GVX98" s="85"/>
      <c r="GVY98" s="85"/>
      <c r="GVZ98" s="85"/>
      <c r="GWA98" s="85"/>
      <c r="GWB98" s="85"/>
      <c r="GWC98" s="85"/>
      <c r="GWD98" s="85"/>
      <c r="GWE98" s="85"/>
      <c r="GWF98" s="85"/>
      <c r="GWG98" s="85"/>
      <c r="GWH98" s="85"/>
      <c r="GWI98" s="85"/>
      <c r="GWJ98" s="85"/>
      <c r="GWK98" s="85"/>
      <c r="GWL98" s="85"/>
      <c r="GWM98" s="85"/>
      <c r="GWN98" s="85"/>
      <c r="GWO98" s="85"/>
      <c r="GWP98" s="85"/>
      <c r="GWQ98" s="85"/>
      <c r="GWR98" s="85"/>
      <c r="GWS98" s="85"/>
      <c r="GWT98" s="85"/>
      <c r="GWU98" s="85"/>
      <c r="GWV98" s="85"/>
      <c r="GWW98" s="85"/>
      <c r="GWX98" s="85"/>
      <c r="GWY98" s="85"/>
      <c r="GWZ98" s="85"/>
      <c r="GXA98" s="85"/>
      <c r="GXB98" s="85"/>
      <c r="GXC98" s="85"/>
      <c r="GXD98" s="85"/>
      <c r="GXE98" s="85"/>
      <c r="GXF98" s="85"/>
      <c r="GXG98" s="85"/>
      <c r="GXH98" s="85"/>
      <c r="GXI98" s="85"/>
      <c r="GXJ98" s="85"/>
      <c r="GXK98" s="85"/>
      <c r="GXL98" s="85"/>
      <c r="GXM98" s="85"/>
      <c r="GXN98" s="85"/>
      <c r="GXO98" s="85"/>
      <c r="GXP98" s="85"/>
      <c r="GXQ98" s="85"/>
      <c r="GXR98" s="85"/>
      <c r="GXS98" s="85"/>
      <c r="GXT98" s="85"/>
      <c r="GXU98" s="85"/>
      <c r="GXV98" s="85"/>
      <c r="GXW98" s="85"/>
      <c r="GXX98" s="85"/>
      <c r="GXY98" s="85"/>
      <c r="GXZ98" s="85"/>
      <c r="GYA98" s="85"/>
      <c r="GYB98" s="85"/>
      <c r="GYC98" s="85"/>
      <c r="GYD98" s="85"/>
      <c r="GYE98" s="85"/>
      <c r="GYF98" s="85"/>
      <c r="GYG98" s="85"/>
      <c r="GYH98" s="85"/>
      <c r="GYI98" s="85"/>
      <c r="GYJ98" s="85"/>
      <c r="GYK98" s="85"/>
      <c r="GYL98" s="85"/>
      <c r="GYM98" s="85"/>
      <c r="GYN98" s="85"/>
      <c r="GYO98" s="85"/>
      <c r="GYP98" s="85"/>
      <c r="GYQ98" s="85"/>
      <c r="GYR98" s="85"/>
      <c r="GYS98" s="85"/>
      <c r="GYT98" s="85"/>
      <c r="GYU98" s="85"/>
      <c r="GYV98" s="85"/>
      <c r="GYW98" s="85"/>
      <c r="GYX98" s="85"/>
      <c r="GYY98" s="85"/>
      <c r="GYZ98" s="85"/>
      <c r="GZA98" s="85"/>
      <c r="GZB98" s="85"/>
      <c r="GZC98" s="85"/>
      <c r="GZD98" s="85"/>
      <c r="GZE98" s="85"/>
      <c r="GZF98" s="85"/>
      <c r="GZG98" s="85"/>
      <c r="GZH98" s="85"/>
      <c r="GZI98" s="85"/>
      <c r="GZJ98" s="85"/>
      <c r="GZK98" s="85"/>
      <c r="GZL98" s="85"/>
      <c r="GZM98" s="85"/>
      <c r="GZN98" s="85"/>
      <c r="GZO98" s="85"/>
      <c r="GZP98" s="85"/>
      <c r="GZQ98" s="85"/>
      <c r="GZR98" s="85"/>
      <c r="GZS98" s="85"/>
      <c r="GZT98" s="85"/>
      <c r="GZU98" s="85"/>
      <c r="GZV98" s="85"/>
      <c r="GZW98" s="85"/>
      <c r="GZX98" s="85"/>
      <c r="GZY98" s="85"/>
      <c r="GZZ98" s="85"/>
      <c r="HAA98" s="85"/>
      <c r="HAB98" s="85"/>
      <c r="HAC98" s="85"/>
      <c r="HAD98" s="85"/>
      <c r="HAE98" s="85"/>
      <c r="HAF98" s="85"/>
      <c r="HAG98" s="85"/>
      <c r="HAH98" s="85"/>
      <c r="HAI98" s="85"/>
      <c r="HAJ98" s="85"/>
      <c r="HAK98" s="85"/>
      <c r="HAL98" s="85"/>
      <c r="HAM98" s="85"/>
      <c r="HAN98" s="85"/>
      <c r="HAO98" s="85"/>
      <c r="HAP98" s="85"/>
      <c r="HAQ98" s="85"/>
      <c r="HAR98" s="85"/>
      <c r="HAS98" s="85"/>
      <c r="HAT98" s="85"/>
      <c r="HAU98" s="85"/>
      <c r="HAV98" s="85"/>
      <c r="HAW98" s="85"/>
      <c r="HAX98" s="85"/>
      <c r="HAY98" s="85"/>
      <c r="HAZ98" s="85"/>
      <c r="HBA98" s="85"/>
      <c r="HBB98" s="85"/>
      <c r="HBC98" s="85"/>
      <c r="HBD98" s="85"/>
      <c r="HBE98" s="85"/>
      <c r="HBF98" s="85"/>
      <c r="HBG98" s="85"/>
      <c r="HBH98" s="85"/>
      <c r="HBI98" s="85"/>
      <c r="HBJ98" s="85"/>
      <c r="HBK98" s="85"/>
      <c r="HBL98" s="85"/>
      <c r="HBM98" s="85"/>
      <c r="HBN98" s="85"/>
      <c r="HBO98" s="85"/>
      <c r="HBP98" s="85"/>
      <c r="HBQ98" s="85"/>
      <c r="HBR98" s="85"/>
      <c r="HBS98" s="85"/>
      <c r="HBT98" s="85"/>
      <c r="HBU98" s="85"/>
      <c r="HBV98" s="85"/>
      <c r="HBW98" s="85"/>
      <c r="HBX98" s="85"/>
      <c r="HBY98" s="85"/>
      <c r="HBZ98" s="85"/>
      <c r="HCA98" s="85"/>
      <c r="HCB98" s="85"/>
      <c r="HCC98" s="85"/>
      <c r="HCD98" s="85"/>
      <c r="HCE98" s="85"/>
      <c r="HCF98" s="85"/>
      <c r="HCG98" s="85"/>
      <c r="HCH98" s="85"/>
      <c r="HCI98" s="85"/>
      <c r="HCJ98" s="85"/>
      <c r="HCK98" s="85"/>
      <c r="HCL98" s="85"/>
      <c r="HCM98" s="85"/>
      <c r="HCN98" s="85"/>
      <c r="HCO98" s="85"/>
      <c r="HCP98" s="85"/>
      <c r="HCQ98" s="85"/>
      <c r="HCR98" s="85"/>
      <c r="HCS98" s="85"/>
      <c r="HCT98" s="85"/>
      <c r="HCU98" s="85"/>
      <c r="HCV98" s="85"/>
      <c r="HCW98" s="85"/>
      <c r="HCX98" s="85"/>
      <c r="HCY98" s="85"/>
      <c r="HCZ98" s="85"/>
      <c r="HDA98" s="85"/>
      <c r="HDB98" s="85"/>
      <c r="HDC98" s="85"/>
      <c r="HDD98" s="85"/>
      <c r="HDE98" s="85"/>
      <c r="HDF98" s="85"/>
      <c r="HDG98" s="85"/>
      <c r="HDH98" s="85"/>
      <c r="HDI98" s="85"/>
      <c r="HDJ98" s="85"/>
      <c r="HDK98" s="85"/>
      <c r="HDL98" s="85"/>
      <c r="HDM98" s="85"/>
      <c r="HDN98" s="85"/>
      <c r="HDO98" s="85"/>
      <c r="HDP98" s="85"/>
      <c r="HDQ98" s="85"/>
      <c r="HDR98" s="85"/>
      <c r="HDS98" s="85"/>
      <c r="HDT98" s="85"/>
      <c r="HDU98" s="85"/>
      <c r="HDV98" s="85"/>
      <c r="HDW98" s="85"/>
      <c r="HDX98" s="85"/>
      <c r="HDY98" s="85"/>
      <c r="HDZ98" s="85"/>
      <c r="HEA98" s="85"/>
      <c r="HEB98" s="85"/>
      <c r="HEC98" s="85"/>
      <c r="HED98" s="85"/>
      <c r="HEE98" s="85"/>
      <c r="HEF98" s="85"/>
      <c r="HEG98" s="85"/>
      <c r="HEH98" s="85"/>
      <c r="HEI98" s="85"/>
      <c r="HEJ98" s="85"/>
      <c r="HEK98" s="85"/>
      <c r="HEL98" s="85"/>
      <c r="HEM98" s="85"/>
      <c r="HEN98" s="85"/>
      <c r="HEO98" s="85"/>
      <c r="HEP98" s="85"/>
      <c r="HEQ98" s="85"/>
      <c r="HER98" s="85"/>
      <c r="HES98" s="85"/>
      <c r="HET98" s="85"/>
      <c r="HEU98" s="85"/>
      <c r="HEV98" s="85"/>
      <c r="HEW98" s="85"/>
      <c r="HEX98" s="85"/>
      <c r="HEY98" s="85"/>
      <c r="HEZ98" s="85"/>
      <c r="HFA98" s="85"/>
      <c r="HFB98" s="85"/>
      <c r="HFC98" s="85"/>
      <c r="HFD98" s="85"/>
      <c r="HFE98" s="85"/>
      <c r="HFF98" s="85"/>
      <c r="HFG98" s="85"/>
      <c r="HFH98" s="85"/>
      <c r="HFI98" s="85"/>
      <c r="HFJ98" s="85"/>
      <c r="HFK98" s="85"/>
      <c r="HFL98" s="85"/>
      <c r="HFM98" s="85"/>
      <c r="HFN98" s="85"/>
      <c r="HFO98" s="85"/>
      <c r="HFP98" s="85"/>
      <c r="HFQ98" s="85"/>
      <c r="HFR98" s="85"/>
      <c r="HFS98" s="85"/>
      <c r="HFT98" s="85"/>
      <c r="HFU98" s="85"/>
      <c r="HFV98" s="85"/>
      <c r="HFW98" s="85"/>
      <c r="HFX98" s="85"/>
      <c r="HFY98" s="85"/>
      <c r="HFZ98" s="85"/>
      <c r="HGA98" s="85"/>
      <c r="HGB98" s="85"/>
      <c r="HGC98" s="85"/>
      <c r="HGD98" s="85"/>
      <c r="HGE98" s="85"/>
      <c r="HGF98" s="85"/>
      <c r="HGG98" s="85"/>
      <c r="HGH98" s="85"/>
      <c r="HGI98" s="85"/>
      <c r="HGJ98" s="85"/>
      <c r="HGK98" s="85"/>
      <c r="HGL98" s="85"/>
      <c r="HGM98" s="85"/>
      <c r="HGN98" s="85"/>
      <c r="HGO98" s="85"/>
      <c r="HGP98" s="85"/>
      <c r="HGQ98" s="85"/>
      <c r="HGR98" s="85"/>
      <c r="HGS98" s="85"/>
      <c r="HGT98" s="85"/>
      <c r="HGU98" s="85"/>
      <c r="HGV98" s="85"/>
      <c r="HGW98" s="85"/>
      <c r="HGX98" s="85"/>
      <c r="HGY98" s="85"/>
      <c r="HGZ98" s="85"/>
      <c r="HHA98" s="85"/>
      <c r="HHB98" s="85"/>
      <c r="HHC98" s="85"/>
      <c r="HHD98" s="85"/>
      <c r="HHE98" s="85"/>
      <c r="HHF98" s="85"/>
      <c r="HHG98" s="85"/>
      <c r="HHH98" s="85"/>
      <c r="HHI98" s="85"/>
      <c r="HHJ98" s="85"/>
      <c r="HHK98" s="85"/>
      <c r="HHL98" s="85"/>
      <c r="HHM98" s="85"/>
      <c r="HHN98" s="85"/>
      <c r="HHO98" s="85"/>
      <c r="HHP98" s="85"/>
      <c r="HHQ98" s="85"/>
      <c r="HHR98" s="85"/>
      <c r="HHS98" s="85"/>
      <c r="HHT98" s="85"/>
      <c r="HHU98" s="85"/>
      <c r="HHV98" s="85"/>
      <c r="HHW98" s="85"/>
      <c r="HHX98" s="85"/>
      <c r="HHY98" s="85"/>
      <c r="HHZ98" s="85"/>
      <c r="HIA98" s="85"/>
      <c r="HIB98" s="85"/>
      <c r="HIC98" s="85"/>
      <c r="HID98" s="85"/>
      <c r="HIE98" s="85"/>
      <c r="HIF98" s="85"/>
      <c r="HIG98" s="85"/>
      <c r="HIH98" s="85"/>
      <c r="HII98" s="85"/>
      <c r="HIJ98" s="85"/>
      <c r="HIK98" s="85"/>
      <c r="HIL98" s="85"/>
      <c r="HIM98" s="85"/>
      <c r="HIN98" s="85"/>
      <c r="HIO98" s="85"/>
      <c r="HIP98" s="85"/>
      <c r="HIQ98" s="85"/>
      <c r="HIR98" s="85"/>
      <c r="HIS98" s="85"/>
      <c r="HIT98" s="85"/>
      <c r="HIU98" s="85"/>
      <c r="HIV98" s="85"/>
      <c r="HIW98" s="85"/>
      <c r="HIX98" s="85"/>
      <c r="HIY98" s="85"/>
      <c r="HIZ98" s="85"/>
      <c r="HJA98" s="85"/>
      <c r="HJB98" s="85"/>
      <c r="HJC98" s="85"/>
      <c r="HJD98" s="85"/>
      <c r="HJE98" s="85"/>
      <c r="HJF98" s="85"/>
      <c r="HJG98" s="85"/>
      <c r="HJH98" s="85"/>
      <c r="HJI98" s="85"/>
      <c r="HJJ98" s="85"/>
      <c r="HJK98" s="85"/>
      <c r="HJL98" s="85"/>
      <c r="HJM98" s="85"/>
      <c r="HJN98" s="85"/>
      <c r="HJO98" s="85"/>
      <c r="HJP98" s="85"/>
      <c r="HJQ98" s="85"/>
      <c r="HJR98" s="85"/>
      <c r="HJS98" s="85"/>
      <c r="HJT98" s="85"/>
      <c r="HJU98" s="85"/>
      <c r="HJV98" s="85"/>
      <c r="HJW98" s="85"/>
      <c r="HJX98" s="85"/>
      <c r="HJY98" s="85"/>
      <c r="HJZ98" s="85"/>
      <c r="HKA98" s="85"/>
      <c r="HKB98" s="85"/>
      <c r="HKC98" s="85"/>
      <c r="HKD98" s="85"/>
      <c r="HKE98" s="85"/>
      <c r="HKF98" s="85"/>
      <c r="HKG98" s="85"/>
      <c r="HKH98" s="85"/>
      <c r="HKI98" s="85"/>
      <c r="HKJ98" s="85"/>
      <c r="HKK98" s="85"/>
      <c r="HKL98" s="85"/>
      <c r="HKM98" s="85"/>
      <c r="HKN98" s="85"/>
      <c r="HKO98" s="85"/>
      <c r="HKP98" s="85"/>
      <c r="HKQ98" s="85"/>
      <c r="HKR98" s="85"/>
      <c r="HKS98" s="85"/>
      <c r="HKT98" s="85"/>
      <c r="HKU98" s="85"/>
      <c r="HKV98" s="85"/>
      <c r="HKW98" s="85"/>
      <c r="HKX98" s="85"/>
      <c r="HKY98" s="85"/>
      <c r="HKZ98" s="85"/>
      <c r="HLA98" s="85"/>
      <c r="HLB98" s="85"/>
      <c r="HLC98" s="85"/>
      <c r="HLD98" s="85"/>
      <c r="HLE98" s="85"/>
      <c r="HLF98" s="85"/>
      <c r="HLG98" s="85"/>
      <c r="HLH98" s="85"/>
      <c r="HLI98" s="85"/>
      <c r="HLJ98" s="85"/>
      <c r="HLK98" s="85"/>
      <c r="HLL98" s="85"/>
      <c r="HLM98" s="85"/>
      <c r="HLN98" s="85"/>
      <c r="HLO98" s="85"/>
      <c r="HLP98" s="85"/>
      <c r="HLQ98" s="85"/>
      <c r="HLR98" s="85"/>
      <c r="HLS98" s="85"/>
      <c r="HLT98" s="85"/>
      <c r="HLU98" s="85"/>
      <c r="HLV98" s="85"/>
      <c r="HLW98" s="85"/>
      <c r="HLX98" s="85"/>
      <c r="HLY98" s="85"/>
      <c r="HLZ98" s="85"/>
      <c r="HMA98" s="85"/>
      <c r="HMB98" s="85"/>
      <c r="HMC98" s="85"/>
      <c r="HMD98" s="85"/>
      <c r="HME98" s="85"/>
      <c r="HMF98" s="85"/>
      <c r="HMG98" s="85"/>
      <c r="HMH98" s="85"/>
      <c r="HMI98" s="85"/>
      <c r="HMJ98" s="85"/>
      <c r="HMK98" s="85"/>
      <c r="HML98" s="85"/>
      <c r="HMM98" s="85"/>
      <c r="HMN98" s="85"/>
      <c r="HMO98" s="85"/>
      <c r="HMP98" s="85"/>
      <c r="HMQ98" s="85"/>
      <c r="HMR98" s="85"/>
      <c r="HMS98" s="85"/>
      <c r="HMT98" s="85"/>
      <c r="HMU98" s="85"/>
      <c r="HMV98" s="85"/>
      <c r="HMW98" s="85"/>
      <c r="HMX98" s="85"/>
      <c r="HMY98" s="85"/>
      <c r="HMZ98" s="85"/>
      <c r="HNA98" s="85"/>
      <c r="HNB98" s="85"/>
      <c r="HNC98" s="85"/>
      <c r="HND98" s="85"/>
      <c r="HNE98" s="85"/>
      <c r="HNF98" s="85"/>
      <c r="HNG98" s="85"/>
      <c r="HNH98" s="85"/>
      <c r="HNI98" s="85"/>
      <c r="HNJ98" s="85"/>
      <c r="HNK98" s="85"/>
      <c r="HNL98" s="85"/>
      <c r="HNM98" s="85"/>
      <c r="HNN98" s="85"/>
      <c r="HNO98" s="85"/>
      <c r="HNP98" s="85"/>
      <c r="HNQ98" s="85"/>
      <c r="HNR98" s="85"/>
      <c r="HNS98" s="85"/>
      <c r="HNT98" s="85"/>
      <c r="HNU98" s="85"/>
      <c r="HNV98" s="85"/>
      <c r="HNW98" s="85"/>
      <c r="HNX98" s="85"/>
      <c r="HNY98" s="85"/>
      <c r="HNZ98" s="85"/>
      <c r="HOA98" s="85"/>
      <c r="HOB98" s="85"/>
      <c r="HOC98" s="85"/>
      <c r="HOD98" s="85"/>
      <c r="HOE98" s="85"/>
      <c r="HOF98" s="85"/>
      <c r="HOG98" s="85"/>
      <c r="HOH98" s="85"/>
      <c r="HOI98" s="85"/>
      <c r="HOJ98" s="85"/>
      <c r="HOK98" s="85"/>
      <c r="HOL98" s="85"/>
      <c r="HOM98" s="85"/>
      <c r="HON98" s="85"/>
      <c r="HOO98" s="85"/>
      <c r="HOP98" s="85"/>
      <c r="HOQ98" s="85"/>
      <c r="HOR98" s="85"/>
      <c r="HOS98" s="85"/>
      <c r="HOT98" s="85"/>
      <c r="HOU98" s="85"/>
      <c r="HOV98" s="85"/>
      <c r="HOW98" s="85"/>
      <c r="HOX98" s="85"/>
      <c r="HOY98" s="85"/>
      <c r="HOZ98" s="85"/>
      <c r="HPA98" s="85"/>
      <c r="HPB98" s="85"/>
      <c r="HPC98" s="85"/>
      <c r="HPD98" s="85"/>
      <c r="HPE98" s="85"/>
      <c r="HPF98" s="85"/>
      <c r="HPG98" s="85"/>
      <c r="HPH98" s="85"/>
      <c r="HPI98" s="85"/>
      <c r="HPJ98" s="85"/>
      <c r="HPK98" s="85"/>
      <c r="HPL98" s="85"/>
      <c r="HPM98" s="85"/>
      <c r="HPN98" s="85"/>
      <c r="HPO98" s="85"/>
      <c r="HPP98" s="85"/>
      <c r="HPQ98" s="85"/>
      <c r="HPR98" s="85"/>
      <c r="HPS98" s="85"/>
      <c r="HPT98" s="85"/>
      <c r="HPU98" s="85"/>
      <c r="HPV98" s="85"/>
      <c r="HPW98" s="85"/>
      <c r="HPX98" s="85"/>
      <c r="HPY98" s="85"/>
      <c r="HPZ98" s="85"/>
      <c r="HQA98" s="85"/>
      <c r="HQB98" s="85"/>
      <c r="HQC98" s="85"/>
      <c r="HQD98" s="85"/>
      <c r="HQE98" s="85"/>
      <c r="HQF98" s="85"/>
      <c r="HQG98" s="85"/>
      <c r="HQH98" s="85"/>
      <c r="HQI98" s="85"/>
      <c r="HQJ98" s="85"/>
      <c r="HQK98" s="85"/>
      <c r="HQL98" s="85"/>
      <c r="HQM98" s="85"/>
      <c r="HQN98" s="85"/>
      <c r="HQO98" s="85"/>
      <c r="HQP98" s="85"/>
      <c r="HQQ98" s="85"/>
      <c r="HQR98" s="85"/>
      <c r="HQS98" s="85"/>
      <c r="HQT98" s="85"/>
      <c r="HQU98" s="85"/>
      <c r="HQV98" s="85"/>
      <c r="HQW98" s="85"/>
      <c r="HQX98" s="85"/>
      <c r="HQY98" s="85"/>
      <c r="HQZ98" s="85"/>
      <c r="HRA98" s="85"/>
      <c r="HRB98" s="85"/>
      <c r="HRC98" s="85"/>
      <c r="HRD98" s="85"/>
      <c r="HRE98" s="85"/>
      <c r="HRF98" s="85"/>
      <c r="HRG98" s="85"/>
      <c r="HRH98" s="85"/>
      <c r="HRI98" s="85"/>
      <c r="HRJ98" s="85"/>
      <c r="HRK98" s="85"/>
      <c r="HRL98" s="85"/>
      <c r="HRM98" s="85"/>
      <c r="HRN98" s="85"/>
      <c r="HRO98" s="85"/>
      <c r="HRP98" s="85"/>
      <c r="HRQ98" s="85"/>
      <c r="HRR98" s="85"/>
      <c r="HRS98" s="85"/>
      <c r="HRT98" s="85"/>
      <c r="HRU98" s="85"/>
      <c r="HRV98" s="85"/>
      <c r="HRW98" s="85"/>
      <c r="HRX98" s="85"/>
      <c r="HRY98" s="85"/>
      <c r="HRZ98" s="85"/>
      <c r="HSA98" s="85"/>
      <c r="HSB98" s="85"/>
      <c r="HSC98" s="85"/>
      <c r="HSD98" s="85"/>
      <c r="HSE98" s="85"/>
      <c r="HSF98" s="85"/>
      <c r="HSG98" s="85"/>
      <c r="HSH98" s="85"/>
      <c r="HSI98" s="85"/>
      <c r="HSJ98" s="85"/>
      <c r="HSK98" s="85"/>
      <c r="HSL98" s="85"/>
      <c r="HSM98" s="85"/>
      <c r="HSN98" s="85"/>
      <c r="HSO98" s="85"/>
      <c r="HSP98" s="85"/>
      <c r="HSQ98" s="85"/>
      <c r="HSR98" s="85"/>
      <c r="HSS98" s="85"/>
      <c r="HST98" s="85"/>
      <c r="HSU98" s="85"/>
      <c r="HSV98" s="85"/>
      <c r="HSW98" s="85"/>
      <c r="HSX98" s="85"/>
      <c r="HSY98" s="85"/>
      <c r="HSZ98" s="85"/>
      <c r="HTA98" s="85"/>
      <c r="HTB98" s="85"/>
      <c r="HTC98" s="85"/>
      <c r="HTD98" s="85"/>
      <c r="HTE98" s="85"/>
      <c r="HTF98" s="85"/>
      <c r="HTG98" s="85"/>
      <c r="HTH98" s="85"/>
      <c r="HTI98" s="85"/>
      <c r="HTJ98" s="85"/>
      <c r="HTK98" s="85"/>
      <c r="HTL98" s="85"/>
      <c r="HTM98" s="85"/>
      <c r="HTN98" s="85"/>
      <c r="HTO98" s="85"/>
      <c r="HTP98" s="85"/>
      <c r="HTQ98" s="85"/>
      <c r="HTR98" s="85"/>
      <c r="HTS98" s="85"/>
      <c r="HTT98" s="85"/>
      <c r="HTU98" s="85"/>
      <c r="HTV98" s="85"/>
      <c r="HTW98" s="85"/>
      <c r="HTX98" s="85"/>
      <c r="HTY98" s="85"/>
      <c r="HTZ98" s="85"/>
      <c r="HUA98" s="85"/>
      <c r="HUB98" s="85"/>
      <c r="HUC98" s="85"/>
      <c r="HUD98" s="85"/>
      <c r="HUE98" s="85"/>
      <c r="HUF98" s="85"/>
      <c r="HUG98" s="85"/>
      <c r="HUH98" s="85"/>
      <c r="HUI98" s="85"/>
      <c r="HUJ98" s="85"/>
      <c r="HUK98" s="85"/>
      <c r="HUL98" s="85"/>
      <c r="HUM98" s="85"/>
      <c r="HUN98" s="85"/>
      <c r="HUO98" s="85"/>
      <c r="HUP98" s="85"/>
      <c r="HUQ98" s="85"/>
      <c r="HUR98" s="85"/>
      <c r="HUS98" s="85"/>
      <c r="HUT98" s="85"/>
      <c r="HUU98" s="85"/>
      <c r="HUV98" s="85"/>
      <c r="HUW98" s="85"/>
      <c r="HUX98" s="85"/>
      <c r="HUY98" s="85"/>
      <c r="HUZ98" s="85"/>
      <c r="HVA98" s="85"/>
      <c r="HVB98" s="85"/>
      <c r="HVC98" s="85"/>
      <c r="HVD98" s="85"/>
      <c r="HVE98" s="85"/>
      <c r="HVF98" s="85"/>
      <c r="HVG98" s="85"/>
      <c r="HVH98" s="85"/>
      <c r="HVI98" s="85"/>
      <c r="HVJ98" s="85"/>
      <c r="HVK98" s="85"/>
      <c r="HVL98" s="85"/>
      <c r="HVM98" s="85"/>
      <c r="HVN98" s="85"/>
      <c r="HVO98" s="85"/>
      <c r="HVP98" s="85"/>
      <c r="HVQ98" s="85"/>
      <c r="HVR98" s="85"/>
      <c r="HVS98" s="85"/>
      <c r="HVT98" s="85"/>
      <c r="HVU98" s="85"/>
      <c r="HVV98" s="85"/>
      <c r="HVW98" s="85"/>
      <c r="HVX98" s="85"/>
      <c r="HVY98" s="85"/>
      <c r="HVZ98" s="85"/>
      <c r="HWA98" s="85"/>
      <c r="HWB98" s="85"/>
      <c r="HWC98" s="85"/>
      <c r="HWD98" s="85"/>
      <c r="HWE98" s="85"/>
      <c r="HWF98" s="85"/>
      <c r="HWG98" s="85"/>
      <c r="HWH98" s="85"/>
      <c r="HWI98" s="85"/>
      <c r="HWJ98" s="85"/>
      <c r="HWK98" s="85"/>
      <c r="HWL98" s="85"/>
      <c r="HWM98" s="85"/>
      <c r="HWN98" s="85"/>
      <c r="HWO98" s="85"/>
      <c r="HWP98" s="85"/>
      <c r="HWQ98" s="85"/>
      <c r="HWR98" s="85"/>
      <c r="HWS98" s="85"/>
      <c r="HWT98" s="85"/>
      <c r="HWU98" s="85"/>
      <c r="HWV98" s="85"/>
      <c r="HWW98" s="85"/>
      <c r="HWX98" s="85"/>
      <c r="HWY98" s="85"/>
      <c r="HWZ98" s="85"/>
      <c r="HXA98" s="85"/>
      <c r="HXB98" s="85"/>
      <c r="HXC98" s="85"/>
      <c r="HXD98" s="85"/>
      <c r="HXE98" s="85"/>
      <c r="HXF98" s="85"/>
      <c r="HXG98" s="85"/>
      <c r="HXH98" s="85"/>
      <c r="HXI98" s="85"/>
      <c r="HXJ98" s="85"/>
      <c r="HXK98" s="85"/>
      <c r="HXL98" s="85"/>
      <c r="HXM98" s="85"/>
      <c r="HXN98" s="85"/>
      <c r="HXO98" s="85"/>
      <c r="HXP98" s="85"/>
      <c r="HXQ98" s="85"/>
      <c r="HXR98" s="85"/>
      <c r="HXS98" s="85"/>
      <c r="HXT98" s="85"/>
      <c r="HXU98" s="85"/>
      <c r="HXV98" s="85"/>
      <c r="HXW98" s="85"/>
      <c r="HXX98" s="85"/>
      <c r="HXY98" s="85"/>
      <c r="HXZ98" s="85"/>
      <c r="HYA98" s="85"/>
      <c r="HYB98" s="85"/>
      <c r="HYC98" s="85"/>
      <c r="HYD98" s="85"/>
      <c r="HYE98" s="85"/>
      <c r="HYF98" s="85"/>
      <c r="HYG98" s="85"/>
      <c r="HYH98" s="85"/>
      <c r="HYI98" s="85"/>
      <c r="HYJ98" s="85"/>
      <c r="HYK98" s="85"/>
      <c r="HYL98" s="85"/>
      <c r="HYM98" s="85"/>
      <c r="HYN98" s="85"/>
      <c r="HYO98" s="85"/>
      <c r="HYP98" s="85"/>
      <c r="HYQ98" s="85"/>
      <c r="HYR98" s="85"/>
      <c r="HYS98" s="85"/>
      <c r="HYT98" s="85"/>
      <c r="HYU98" s="85"/>
      <c r="HYV98" s="85"/>
      <c r="HYW98" s="85"/>
      <c r="HYX98" s="85"/>
      <c r="HYY98" s="85"/>
      <c r="HYZ98" s="85"/>
      <c r="HZA98" s="85"/>
      <c r="HZB98" s="85"/>
      <c r="HZC98" s="85"/>
      <c r="HZD98" s="85"/>
      <c r="HZE98" s="85"/>
      <c r="HZF98" s="85"/>
      <c r="HZG98" s="85"/>
      <c r="HZH98" s="85"/>
      <c r="HZI98" s="85"/>
      <c r="HZJ98" s="85"/>
      <c r="HZK98" s="85"/>
      <c r="HZL98" s="85"/>
      <c r="HZM98" s="85"/>
      <c r="HZN98" s="85"/>
      <c r="HZO98" s="85"/>
      <c r="HZP98" s="85"/>
      <c r="HZQ98" s="85"/>
      <c r="HZR98" s="85"/>
      <c r="HZS98" s="85"/>
      <c r="HZT98" s="85"/>
      <c r="HZU98" s="85"/>
      <c r="HZV98" s="85"/>
      <c r="HZW98" s="85"/>
      <c r="HZX98" s="85"/>
      <c r="HZY98" s="85"/>
      <c r="HZZ98" s="85"/>
      <c r="IAA98" s="85"/>
      <c r="IAB98" s="85"/>
      <c r="IAC98" s="85"/>
      <c r="IAD98" s="85"/>
      <c r="IAE98" s="85"/>
      <c r="IAF98" s="85"/>
      <c r="IAG98" s="85"/>
      <c r="IAH98" s="85"/>
      <c r="IAI98" s="85"/>
      <c r="IAJ98" s="85"/>
      <c r="IAK98" s="85"/>
      <c r="IAL98" s="85"/>
      <c r="IAM98" s="85"/>
      <c r="IAN98" s="85"/>
      <c r="IAO98" s="85"/>
      <c r="IAP98" s="85"/>
      <c r="IAQ98" s="85"/>
      <c r="IAR98" s="85"/>
      <c r="IAS98" s="85"/>
      <c r="IAT98" s="85"/>
      <c r="IAU98" s="85"/>
      <c r="IAV98" s="85"/>
      <c r="IAW98" s="85"/>
      <c r="IAX98" s="85"/>
      <c r="IAY98" s="85"/>
      <c r="IAZ98" s="85"/>
      <c r="IBA98" s="85"/>
      <c r="IBB98" s="85"/>
      <c r="IBC98" s="85"/>
      <c r="IBD98" s="85"/>
      <c r="IBE98" s="85"/>
      <c r="IBF98" s="85"/>
      <c r="IBG98" s="85"/>
      <c r="IBH98" s="85"/>
      <c r="IBI98" s="85"/>
      <c r="IBJ98" s="85"/>
      <c r="IBK98" s="85"/>
      <c r="IBL98" s="85"/>
      <c r="IBM98" s="85"/>
      <c r="IBN98" s="85"/>
      <c r="IBO98" s="85"/>
      <c r="IBP98" s="85"/>
      <c r="IBQ98" s="85"/>
      <c r="IBR98" s="85"/>
      <c r="IBS98" s="85"/>
      <c r="IBT98" s="85"/>
      <c r="IBU98" s="85"/>
      <c r="IBV98" s="85"/>
      <c r="IBW98" s="85"/>
      <c r="IBX98" s="85"/>
      <c r="IBY98" s="85"/>
      <c r="IBZ98" s="85"/>
      <c r="ICA98" s="85"/>
      <c r="ICB98" s="85"/>
      <c r="ICC98" s="85"/>
      <c r="ICD98" s="85"/>
      <c r="ICE98" s="85"/>
      <c r="ICF98" s="85"/>
      <c r="ICG98" s="85"/>
      <c r="ICH98" s="85"/>
      <c r="ICI98" s="85"/>
      <c r="ICJ98" s="85"/>
      <c r="ICK98" s="85"/>
      <c r="ICL98" s="85"/>
      <c r="ICM98" s="85"/>
      <c r="ICN98" s="85"/>
      <c r="ICO98" s="85"/>
      <c r="ICP98" s="85"/>
      <c r="ICQ98" s="85"/>
      <c r="ICR98" s="85"/>
      <c r="ICS98" s="85"/>
      <c r="ICT98" s="85"/>
      <c r="ICU98" s="85"/>
      <c r="ICV98" s="85"/>
      <c r="ICW98" s="85"/>
      <c r="ICX98" s="85"/>
      <c r="ICY98" s="85"/>
      <c r="ICZ98" s="85"/>
      <c r="IDA98" s="85"/>
      <c r="IDB98" s="85"/>
      <c r="IDC98" s="85"/>
      <c r="IDD98" s="85"/>
      <c r="IDE98" s="85"/>
      <c r="IDF98" s="85"/>
      <c r="IDG98" s="85"/>
      <c r="IDH98" s="85"/>
      <c r="IDI98" s="85"/>
      <c r="IDJ98" s="85"/>
      <c r="IDK98" s="85"/>
      <c r="IDL98" s="85"/>
      <c r="IDM98" s="85"/>
      <c r="IDN98" s="85"/>
      <c r="IDO98" s="85"/>
      <c r="IDP98" s="85"/>
      <c r="IDQ98" s="85"/>
      <c r="IDR98" s="85"/>
      <c r="IDS98" s="85"/>
      <c r="IDT98" s="85"/>
      <c r="IDU98" s="85"/>
      <c r="IDV98" s="85"/>
      <c r="IDW98" s="85"/>
      <c r="IDX98" s="85"/>
      <c r="IDY98" s="85"/>
      <c r="IDZ98" s="85"/>
      <c r="IEA98" s="85"/>
      <c r="IEB98" s="85"/>
      <c r="IEC98" s="85"/>
      <c r="IED98" s="85"/>
      <c r="IEE98" s="85"/>
      <c r="IEF98" s="85"/>
      <c r="IEG98" s="85"/>
      <c r="IEH98" s="85"/>
      <c r="IEI98" s="85"/>
      <c r="IEJ98" s="85"/>
      <c r="IEK98" s="85"/>
      <c r="IEL98" s="85"/>
      <c r="IEM98" s="85"/>
      <c r="IEN98" s="85"/>
      <c r="IEO98" s="85"/>
      <c r="IEP98" s="85"/>
      <c r="IEQ98" s="85"/>
      <c r="IER98" s="85"/>
      <c r="IES98" s="85"/>
      <c r="IET98" s="85"/>
      <c r="IEU98" s="85"/>
      <c r="IEV98" s="85"/>
      <c r="IEW98" s="85"/>
      <c r="IEX98" s="85"/>
      <c r="IEY98" s="85"/>
      <c r="IEZ98" s="85"/>
      <c r="IFA98" s="85"/>
      <c r="IFB98" s="85"/>
      <c r="IFC98" s="85"/>
      <c r="IFD98" s="85"/>
      <c r="IFE98" s="85"/>
      <c r="IFF98" s="85"/>
      <c r="IFG98" s="85"/>
      <c r="IFH98" s="85"/>
      <c r="IFI98" s="85"/>
      <c r="IFJ98" s="85"/>
      <c r="IFK98" s="85"/>
      <c r="IFL98" s="85"/>
      <c r="IFM98" s="85"/>
      <c r="IFN98" s="85"/>
      <c r="IFO98" s="85"/>
      <c r="IFP98" s="85"/>
      <c r="IFQ98" s="85"/>
      <c r="IFR98" s="85"/>
      <c r="IFS98" s="85"/>
      <c r="IFT98" s="85"/>
      <c r="IFU98" s="85"/>
      <c r="IFV98" s="85"/>
      <c r="IFW98" s="85"/>
      <c r="IFX98" s="85"/>
      <c r="IFY98" s="85"/>
      <c r="IFZ98" s="85"/>
      <c r="IGA98" s="85"/>
      <c r="IGB98" s="85"/>
      <c r="IGC98" s="85"/>
      <c r="IGD98" s="85"/>
      <c r="IGE98" s="85"/>
      <c r="IGF98" s="85"/>
      <c r="IGG98" s="85"/>
      <c r="IGH98" s="85"/>
      <c r="IGI98" s="85"/>
      <c r="IGJ98" s="85"/>
      <c r="IGK98" s="85"/>
      <c r="IGL98" s="85"/>
      <c r="IGM98" s="85"/>
      <c r="IGN98" s="85"/>
      <c r="IGO98" s="85"/>
      <c r="IGP98" s="85"/>
      <c r="IGQ98" s="85"/>
      <c r="IGR98" s="85"/>
      <c r="IGS98" s="85"/>
      <c r="IGT98" s="85"/>
      <c r="IGU98" s="85"/>
      <c r="IGV98" s="85"/>
      <c r="IGW98" s="85"/>
      <c r="IGX98" s="85"/>
      <c r="IGY98" s="85"/>
      <c r="IGZ98" s="85"/>
      <c r="IHA98" s="85"/>
      <c r="IHB98" s="85"/>
      <c r="IHC98" s="85"/>
      <c r="IHD98" s="85"/>
      <c r="IHE98" s="85"/>
      <c r="IHF98" s="85"/>
      <c r="IHG98" s="85"/>
      <c r="IHH98" s="85"/>
      <c r="IHI98" s="85"/>
      <c r="IHJ98" s="85"/>
      <c r="IHK98" s="85"/>
      <c r="IHL98" s="85"/>
      <c r="IHM98" s="85"/>
      <c r="IHN98" s="85"/>
      <c r="IHO98" s="85"/>
      <c r="IHP98" s="85"/>
      <c r="IHQ98" s="85"/>
      <c r="IHR98" s="85"/>
      <c r="IHS98" s="85"/>
      <c r="IHT98" s="85"/>
      <c r="IHU98" s="85"/>
      <c r="IHV98" s="85"/>
      <c r="IHW98" s="85"/>
      <c r="IHX98" s="85"/>
      <c r="IHY98" s="85"/>
      <c r="IHZ98" s="85"/>
      <c r="IIA98" s="85"/>
      <c r="IIB98" s="85"/>
      <c r="IIC98" s="85"/>
      <c r="IID98" s="85"/>
      <c r="IIE98" s="85"/>
      <c r="IIF98" s="85"/>
      <c r="IIG98" s="85"/>
      <c r="IIH98" s="85"/>
      <c r="III98" s="85"/>
      <c r="IIJ98" s="85"/>
      <c r="IIK98" s="85"/>
      <c r="IIL98" s="85"/>
      <c r="IIM98" s="85"/>
      <c r="IIN98" s="85"/>
      <c r="IIO98" s="85"/>
      <c r="IIP98" s="85"/>
      <c r="IIQ98" s="85"/>
      <c r="IIR98" s="85"/>
      <c r="IIS98" s="85"/>
      <c r="IIT98" s="85"/>
      <c r="IIU98" s="85"/>
      <c r="IIV98" s="85"/>
      <c r="IIW98" s="85"/>
      <c r="IIX98" s="85"/>
      <c r="IIY98" s="85"/>
      <c r="IIZ98" s="85"/>
      <c r="IJA98" s="85"/>
      <c r="IJB98" s="85"/>
      <c r="IJC98" s="85"/>
      <c r="IJD98" s="85"/>
      <c r="IJE98" s="85"/>
      <c r="IJF98" s="85"/>
      <c r="IJG98" s="85"/>
      <c r="IJH98" s="85"/>
      <c r="IJI98" s="85"/>
      <c r="IJJ98" s="85"/>
      <c r="IJK98" s="85"/>
      <c r="IJL98" s="85"/>
      <c r="IJM98" s="85"/>
      <c r="IJN98" s="85"/>
      <c r="IJO98" s="85"/>
      <c r="IJP98" s="85"/>
      <c r="IJQ98" s="85"/>
      <c r="IJR98" s="85"/>
      <c r="IJS98" s="85"/>
      <c r="IJT98" s="85"/>
      <c r="IJU98" s="85"/>
      <c r="IJV98" s="85"/>
      <c r="IJW98" s="85"/>
      <c r="IJX98" s="85"/>
      <c r="IJY98" s="85"/>
      <c r="IJZ98" s="85"/>
      <c r="IKA98" s="85"/>
      <c r="IKB98" s="85"/>
      <c r="IKC98" s="85"/>
      <c r="IKD98" s="85"/>
      <c r="IKE98" s="85"/>
      <c r="IKF98" s="85"/>
      <c r="IKG98" s="85"/>
      <c r="IKH98" s="85"/>
      <c r="IKI98" s="85"/>
      <c r="IKJ98" s="85"/>
      <c r="IKK98" s="85"/>
      <c r="IKL98" s="85"/>
      <c r="IKM98" s="85"/>
      <c r="IKN98" s="85"/>
      <c r="IKO98" s="85"/>
      <c r="IKP98" s="85"/>
      <c r="IKQ98" s="85"/>
      <c r="IKR98" s="85"/>
      <c r="IKS98" s="85"/>
      <c r="IKT98" s="85"/>
      <c r="IKU98" s="85"/>
      <c r="IKV98" s="85"/>
      <c r="IKW98" s="85"/>
      <c r="IKX98" s="85"/>
      <c r="IKY98" s="85"/>
      <c r="IKZ98" s="85"/>
      <c r="ILA98" s="85"/>
      <c r="ILB98" s="85"/>
      <c r="ILC98" s="85"/>
      <c r="ILD98" s="85"/>
      <c r="ILE98" s="85"/>
      <c r="ILF98" s="85"/>
      <c r="ILG98" s="85"/>
      <c r="ILH98" s="85"/>
      <c r="ILI98" s="85"/>
      <c r="ILJ98" s="85"/>
      <c r="ILK98" s="85"/>
      <c r="ILL98" s="85"/>
      <c r="ILM98" s="85"/>
      <c r="ILN98" s="85"/>
      <c r="ILO98" s="85"/>
      <c r="ILP98" s="85"/>
      <c r="ILQ98" s="85"/>
      <c r="ILR98" s="85"/>
      <c r="ILS98" s="85"/>
      <c r="ILT98" s="85"/>
      <c r="ILU98" s="85"/>
      <c r="ILV98" s="85"/>
      <c r="ILW98" s="85"/>
      <c r="ILX98" s="85"/>
      <c r="ILY98" s="85"/>
      <c r="ILZ98" s="85"/>
      <c r="IMA98" s="85"/>
      <c r="IMB98" s="85"/>
      <c r="IMC98" s="85"/>
      <c r="IMD98" s="85"/>
      <c r="IME98" s="85"/>
      <c r="IMF98" s="85"/>
      <c r="IMG98" s="85"/>
      <c r="IMH98" s="85"/>
      <c r="IMI98" s="85"/>
      <c r="IMJ98" s="85"/>
      <c r="IMK98" s="85"/>
      <c r="IML98" s="85"/>
      <c r="IMM98" s="85"/>
      <c r="IMN98" s="85"/>
      <c r="IMO98" s="85"/>
      <c r="IMP98" s="85"/>
      <c r="IMQ98" s="85"/>
      <c r="IMR98" s="85"/>
      <c r="IMS98" s="85"/>
      <c r="IMT98" s="85"/>
      <c r="IMU98" s="85"/>
      <c r="IMV98" s="85"/>
      <c r="IMW98" s="85"/>
      <c r="IMX98" s="85"/>
      <c r="IMY98" s="85"/>
      <c r="IMZ98" s="85"/>
      <c r="INA98" s="85"/>
      <c r="INB98" s="85"/>
      <c r="INC98" s="85"/>
      <c r="IND98" s="85"/>
      <c r="INE98" s="85"/>
      <c r="INF98" s="85"/>
      <c r="ING98" s="85"/>
      <c r="INH98" s="85"/>
      <c r="INI98" s="85"/>
      <c r="INJ98" s="85"/>
      <c r="INK98" s="85"/>
      <c r="INL98" s="85"/>
      <c r="INM98" s="85"/>
      <c r="INN98" s="85"/>
      <c r="INO98" s="85"/>
      <c r="INP98" s="85"/>
      <c r="INQ98" s="85"/>
      <c r="INR98" s="85"/>
      <c r="INS98" s="85"/>
      <c r="INT98" s="85"/>
      <c r="INU98" s="85"/>
      <c r="INV98" s="85"/>
      <c r="INW98" s="85"/>
      <c r="INX98" s="85"/>
      <c r="INY98" s="85"/>
      <c r="INZ98" s="85"/>
      <c r="IOA98" s="85"/>
      <c r="IOB98" s="85"/>
      <c r="IOC98" s="85"/>
      <c r="IOD98" s="85"/>
      <c r="IOE98" s="85"/>
      <c r="IOF98" s="85"/>
      <c r="IOG98" s="85"/>
      <c r="IOH98" s="85"/>
      <c r="IOI98" s="85"/>
      <c r="IOJ98" s="85"/>
      <c r="IOK98" s="85"/>
      <c r="IOL98" s="85"/>
      <c r="IOM98" s="85"/>
      <c r="ION98" s="85"/>
      <c r="IOO98" s="85"/>
      <c r="IOP98" s="85"/>
      <c r="IOQ98" s="85"/>
      <c r="IOR98" s="85"/>
      <c r="IOS98" s="85"/>
      <c r="IOT98" s="85"/>
      <c r="IOU98" s="85"/>
      <c r="IOV98" s="85"/>
      <c r="IOW98" s="85"/>
      <c r="IOX98" s="85"/>
      <c r="IOY98" s="85"/>
      <c r="IOZ98" s="85"/>
      <c r="IPA98" s="85"/>
      <c r="IPB98" s="85"/>
      <c r="IPC98" s="85"/>
      <c r="IPD98" s="85"/>
      <c r="IPE98" s="85"/>
      <c r="IPF98" s="85"/>
      <c r="IPG98" s="85"/>
      <c r="IPH98" s="85"/>
      <c r="IPI98" s="85"/>
      <c r="IPJ98" s="85"/>
      <c r="IPK98" s="85"/>
      <c r="IPL98" s="85"/>
      <c r="IPM98" s="85"/>
      <c r="IPN98" s="85"/>
      <c r="IPO98" s="85"/>
      <c r="IPP98" s="85"/>
      <c r="IPQ98" s="85"/>
      <c r="IPR98" s="85"/>
      <c r="IPS98" s="85"/>
      <c r="IPT98" s="85"/>
      <c r="IPU98" s="85"/>
      <c r="IPV98" s="85"/>
      <c r="IPW98" s="85"/>
      <c r="IPX98" s="85"/>
      <c r="IPY98" s="85"/>
      <c r="IPZ98" s="85"/>
      <c r="IQA98" s="85"/>
      <c r="IQB98" s="85"/>
      <c r="IQC98" s="85"/>
      <c r="IQD98" s="85"/>
      <c r="IQE98" s="85"/>
      <c r="IQF98" s="85"/>
      <c r="IQG98" s="85"/>
      <c r="IQH98" s="85"/>
      <c r="IQI98" s="85"/>
      <c r="IQJ98" s="85"/>
      <c r="IQK98" s="85"/>
      <c r="IQL98" s="85"/>
      <c r="IQM98" s="85"/>
      <c r="IQN98" s="85"/>
      <c r="IQO98" s="85"/>
      <c r="IQP98" s="85"/>
      <c r="IQQ98" s="85"/>
      <c r="IQR98" s="85"/>
      <c r="IQS98" s="85"/>
      <c r="IQT98" s="85"/>
      <c r="IQU98" s="85"/>
      <c r="IQV98" s="85"/>
      <c r="IQW98" s="85"/>
      <c r="IQX98" s="85"/>
      <c r="IQY98" s="85"/>
      <c r="IQZ98" s="85"/>
      <c r="IRA98" s="85"/>
      <c r="IRB98" s="85"/>
      <c r="IRC98" s="85"/>
      <c r="IRD98" s="85"/>
      <c r="IRE98" s="85"/>
      <c r="IRF98" s="85"/>
      <c r="IRG98" s="85"/>
      <c r="IRH98" s="85"/>
      <c r="IRI98" s="85"/>
      <c r="IRJ98" s="85"/>
      <c r="IRK98" s="85"/>
      <c r="IRL98" s="85"/>
      <c r="IRM98" s="85"/>
      <c r="IRN98" s="85"/>
      <c r="IRO98" s="85"/>
      <c r="IRP98" s="85"/>
      <c r="IRQ98" s="85"/>
      <c r="IRR98" s="85"/>
      <c r="IRS98" s="85"/>
      <c r="IRT98" s="85"/>
      <c r="IRU98" s="85"/>
      <c r="IRV98" s="85"/>
      <c r="IRW98" s="85"/>
      <c r="IRX98" s="85"/>
      <c r="IRY98" s="85"/>
      <c r="IRZ98" s="85"/>
      <c r="ISA98" s="85"/>
      <c r="ISB98" s="85"/>
      <c r="ISC98" s="85"/>
      <c r="ISD98" s="85"/>
      <c r="ISE98" s="85"/>
      <c r="ISF98" s="85"/>
      <c r="ISG98" s="85"/>
      <c r="ISH98" s="85"/>
      <c r="ISI98" s="85"/>
      <c r="ISJ98" s="85"/>
      <c r="ISK98" s="85"/>
      <c r="ISL98" s="85"/>
      <c r="ISM98" s="85"/>
      <c r="ISN98" s="85"/>
      <c r="ISO98" s="85"/>
      <c r="ISP98" s="85"/>
      <c r="ISQ98" s="85"/>
      <c r="ISR98" s="85"/>
      <c r="ISS98" s="85"/>
      <c r="IST98" s="85"/>
      <c r="ISU98" s="85"/>
      <c r="ISV98" s="85"/>
      <c r="ISW98" s="85"/>
      <c r="ISX98" s="85"/>
      <c r="ISY98" s="85"/>
      <c r="ISZ98" s="85"/>
      <c r="ITA98" s="85"/>
      <c r="ITB98" s="85"/>
      <c r="ITC98" s="85"/>
      <c r="ITD98" s="85"/>
      <c r="ITE98" s="85"/>
      <c r="ITF98" s="85"/>
      <c r="ITG98" s="85"/>
      <c r="ITH98" s="85"/>
      <c r="ITI98" s="85"/>
      <c r="ITJ98" s="85"/>
      <c r="ITK98" s="85"/>
      <c r="ITL98" s="85"/>
      <c r="ITM98" s="85"/>
      <c r="ITN98" s="85"/>
      <c r="ITO98" s="85"/>
      <c r="ITP98" s="85"/>
      <c r="ITQ98" s="85"/>
      <c r="ITR98" s="85"/>
      <c r="ITS98" s="85"/>
      <c r="ITT98" s="85"/>
      <c r="ITU98" s="85"/>
      <c r="ITV98" s="85"/>
      <c r="ITW98" s="85"/>
      <c r="ITX98" s="85"/>
      <c r="ITY98" s="85"/>
      <c r="ITZ98" s="85"/>
      <c r="IUA98" s="85"/>
      <c r="IUB98" s="85"/>
      <c r="IUC98" s="85"/>
      <c r="IUD98" s="85"/>
      <c r="IUE98" s="85"/>
      <c r="IUF98" s="85"/>
      <c r="IUG98" s="85"/>
      <c r="IUH98" s="85"/>
      <c r="IUI98" s="85"/>
      <c r="IUJ98" s="85"/>
      <c r="IUK98" s="85"/>
      <c r="IUL98" s="85"/>
      <c r="IUM98" s="85"/>
      <c r="IUN98" s="85"/>
      <c r="IUO98" s="85"/>
      <c r="IUP98" s="85"/>
      <c r="IUQ98" s="85"/>
      <c r="IUR98" s="85"/>
      <c r="IUS98" s="85"/>
      <c r="IUT98" s="85"/>
      <c r="IUU98" s="85"/>
      <c r="IUV98" s="85"/>
      <c r="IUW98" s="85"/>
      <c r="IUX98" s="85"/>
      <c r="IUY98" s="85"/>
      <c r="IUZ98" s="85"/>
      <c r="IVA98" s="85"/>
      <c r="IVB98" s="85"/>
      <c r="IVC98" s="85"/>
      <c r="IVD98" s="85"/>
      <c r="IVE98" s="85"/>
      <c r="IVF98" s="85"/>
      <c r="IVG98" s="85"/>
      <c r="IVH98" s="85"/>
      <c r="IVI98" s="85"/>
      <c r="IVJ98" s="85"/>
      <c r="IVK98" s="85"/>
      <c r="IVL98" s="85"/>
      <c r="IVM98" s="85"/>
      <c r="IVN98" s="85"/>
      <c r="IVO98" s="85"/>
      <c r="IVP98" s="85"/>
      <c r="IVQ98" s="85"/>
      <c r="IVR98" s="85"/>
      <c r="IVS98" s="85"/>
      <c r="IVT98" s="85"/>
      <c r="IVU98" s="85"/>
      <c r="IVV98" s="85"/>
      <c r="IVW98" s="85"/>
      <c r="IVX98" s="85"/>
      <c r="IVY98" s="85"/>
      <c r="IVZ98" s="85"/>
      <c r="IWA98" s="85"/>
      <c r="IWB98" s="85"/>
      <c r="IWC98" s="85"/>
      <c r="IWD98" s="85"/>
      <c r="IWE98" s="85"/>
      <c r="IWF98" s="85"/>
      <c r="IWG98" s="85"/>
      <c r="IWH98" s="85"/>
      <c r="IWI98" s="85"/>
      <c r="IWJ98" s="85"/>
      <c r="IWK98" s="85"/>
      <c r="IWL98" s="85"/>
      <c r="IWM98" s="85"/>
      <c r="IWN98" s="85"/>
      <c r="IWO98" s="85"/>
      <c r="IWP98" s="85"/>
      <c r="IWQ98" s="85"/>
      <c r="IWR98" s="85"/>
      <c r="IWS98" s="85"/>
      <c r="IWT98" s="85"/>
      <c r="IWU98" s="85"/>
      <c r="IWV98" s="85"/>
      <c r="IWW98" s="85"/>
      <c r="IWX98" s="85"/>
      <c r="IWY98" s="85"/>
      <c r="IWZ98" s="85"/>
      <c r="IXA98" s="85"/>
      <c r="IXB98" s="85"/>
      <c r="IXC98" s="85"/>
      <c r="IXD98" s="85"/>
      <c r="IXE98" s="85"/>
      <c r="IXF98" s="85"/>
      <c r="IXG98" s="85"/>
      <c r="IXH98" s="85"/>
      <c r="IXI98" s="85"/>
      <c r="IXJ98" s="85"/>
      <c r="IXK98" s="85"/>
      <c r="IXL98" s="85"/>
      <c r="IXM98" s="85"/>
      <c r="IXN98" s="85"/>
      <c r="IXO98" s="85"/>
      <c r="IXP98" s="85"/>
      <c r="IXQ98" s="85"/>
      <c r="IXR98" s="85"/>
      <c r="IXS98" s="85"/>
      <c r="IXT98" s="85"/>
      <c r="IXU98" s="85"/>
      <c r="IXV98" s="85"/>
      <c r="IXW98" s="85"/>
      <c r="IXX98" s="85"/>
      <c r="IXY98" s="85"/>
      <c r="IXZ98" s="85"/>
      <c r="IYA98" s="85"/>
      <c r="IYB98" s="85"/>
      <c r="IYC98" s="85"/>
      <c r="IYD98" s="85"/>
      <c r="IYE98" s="85"/>
      <c r="IYF98" s="85"/>
      <c r="IYG98" s="85"/>
      <c r="IYH98" s="85"/>
      <c r="IYI98" s="85"/>
      <c r="IYJ98" s="85"/>
      <c r="IYK98" s="85"/>
      <c r="IYL98" s="85"/>
      <c r="IYM98" s="85"/>
      <c r="IYN98" s="85"/>
      <c r="IYO98" s="85"/>
      <c r="IYP98" s="85"/>
      <c r="IYQ98" s="85"/>
      <c r="IYR98" s="85"/>
      <c r="IYS98" s="85"/>
      <c r="IYT98" s="85"/>
      <c r="IYU98" s="85"/>
      <c r="IYV98" s="85"/>
      <c r="IYW98" s="85"/>
      <c r="IYX98" s="85"/>
      <c r="IYY98" s="85"/>
      <c r="IYZ98" s="85"/>
      <c r="IZA98" s="85"/>
      <c r="IZB98" s="85"/>
      <c r="IZC98" s="85"/>
      <c r="IZD98" s="85"/>
      <c r="IZE98" s="85"/>
      <c r="IZF98" s="85"/>
      <c r="IZG98" s="85"/>
      <c r="IZH98" s="85"/>
      <c r="IZI98" s="85"/>
      <c r="IZJ98" s="85"/>
      <c r="IZK98" s="85"/>
      <c r="IZL98" s="85"/>
      <c r="IZM98" s="85"/>
      <c r="IZN98" s="85"/>
      <c r="IZO98" s="85"/>
      <c r="IZP98" s="85"/>
      <c r="IZQ98" s="85"/>
      <c r="IZR98" s="85"/>
      <c r="IZS98" s="85"/>
      <c r="IZT98" s="85"/>
      <c r="IZU98" s="85"/>
      <c r="IZV98" s="85"/>
      <c r="IZW98" s="85"/>
      <c r="IZX98" s="85"/>
      <c r="IZY98" s="85"/>
      <c r="IZZ98" s="85"/>
      <c r="JAA98" s="85"/>
      <c r="JAB98" s="85"/>
      <c r="JAC98" s="85"/>
      <c r="JAD98" s="85"/>
      <c r="JAE98" s="85"/>
      <c r="JAF98" s="85"/>
      <c r="JAG98" s="85"/>
      <c r="JAH98" s="85"/>
      <c r="JAI98" s="85"/>
      <c r="JAJ98" s="85"/>
      <c r="JAK98" s="85"/>
      <c r="JAL98" s="85"/>
      <c r="JAM98" s="85"/>
      <c r="JAN98" s="85"/>
      <c r="JAO98" s="85"/>
      <c r="JAP98" s="85"/>
      <c r="JAQ98" s="85"/>
      <c r="JAR98" s="85"/>
      <c r="JAS98" s="85"/>
      <c r="JAT98" s="85"/>
      <c r="JAU98" s="85"/>
      <c r="JAV98" s="85"/>
      <c r="JAW98" s="85"/>
      <c r="JAX98" s="85"/>
      <c r="JAY98" s="85"/>
      <c r="JAZ98" s="85"/>
      <c r="JBA98" s="85"/>
      <c r="JBB98" s="85"/>
      <c r="JBC98" s="85"/>
      <c r="JBD98" s="85"/>
      <c r="JBE98" s="85"/>
      <c r="JBF98" s="85"/>
      <c r="JBG98" s="85"/>
      <c r="JBH98" s="85"/>
      <c r="JBI98" s="85"/>
      <c r="JBJ98" s="85"/>
      <c r="JBK98" s="85"/>
      <c r="JBL98" s="85"/>
      <c r="JBM98" s="85"/>
      <c r="JBN98" s="85"/>
      <c r="JBO98" s="85"/>
      <c r="JBP98" s="85"/>
      <c r="JBQ98" s="85"/>
      <c r="JBR98" s="85"/>
      <c r="JBS98" s="85"/>
      <c r="JBT98" s="85"/>
      <c r="JBU98" s="85"/>
      <c r="JBV98" s="85"/>
      <c r="JBW98" s="85"/>
      <c r="JBX98" s="85"/>
      <c r="JBY98" s="85"/>
      <c r="JBZ98" s="85"/>
      <c r="JCA98" s="85"/>
      <c r="JCB98" s="85"/>
      <c r="JCC98" s="85"/>
      <c r="JCD98" s="85"/>
      <c r="JCE98" s="85"/>
      <c r="JCF98" s="85"/>
      <c r="JCG98" s="85"/>
      <c r="JCH98" s="85"/>
      <c r="JCI98" s="85"/>
      <c r="JCJ98" s="85"/>
      <c r="JCK98" s="85"/>
      <c r="JCL98" s="85"/>
      <c r="JCM98" s="85"/>
      <c r="JCN98" s="85"/>
      <c r="JCO98" s="85"/>
      <c r="JCP98" s="85"/>
      <c r="JCQ98" s="85"/>
      <c r="JCR98" s="85"/>
      <c r="JCS98" s="85"/>
      <c r="JCT98" s="85"/>
      <c r="JCU98" s="85"/>
      <c r="JCV98" s="85"/>
      <c r="JCW98" s="85"/>
      <c r="JCX98" s="85"/>
      <c r="JCY98" s="85"/>
      <c r="JCZ98" s="85"/>
      <c r="JDA98" s="85"/>
      <c r="JDB98" s="85"/>
      <c r="JDC98" s="85"/>
      <c r="JDD98" s="85"/>
      <c r="JDE98" s="85"/>
      <c r="JDF98" s="85"/>
      <c r="JDG98" s="85"/>
      <c r="JDH98" s="85"/>
      <c r="JDI98" s="85"/>
      <c r="JDJ98" s="85"/>
      <c r="JDK98" s="85"/>
      <c r="JDL98" s="85"/>
      <c r="JDM98" s="85"/>
      <c r="JDN98" s="85"/>
      <c r="JDO98" s="85"/>
      <c r="JDP98" s="85"/>
      <c r="JDQ98" s="85"/>
      <c r="JDR98" s="85"/>
      <c r="JDS98" s="85"/>
      <c r="JDT98" s="85"/>
      <c r="JDU98" s="85"/>
      <c r="JDV98" s="85"/>
      <c r="JDW98" s="85"/>
      <c r="JDX98" s="85"/>
      <c r="JDY98" s="85"/>
      <c r="JDZ98" s="85"/>
      <c r="JEA98" s="85"/>
      <c r="JEB98" s="85"/>
      <c r="JEC98" s="85"/>
      <c r="JED98" s="85"/>
      <c r="JEE98" s="85"/>
      <c r="JEF98" s="85"/>
      <c r="JEG98" s="85"/>
      <c r="JEH98" s="85"/>
      <c r="JEI98" s="85"/>
      <c r="JEJ98" s="85"/>
      <c r="JEK98" s="85"/>
      <c r="JEL98" s="85"/>
      <c r="JEM98" s="85"/>
      <c r="JEN98" s="85"/>
      <c r="JEO98" s="85"/>
      <c r="JEP98" s="85"/>
      <c r="JEQ98" s="85"/>
      <c r="JER98" s="85"/>
      <c r="JES98" s="85"/>
      <c r="JET98" s="85"/>
      <c r="JEU98" s="85"/>
      <c r="JEV98" s="85"/>
      <c r="JEW98" s="85"/>
      <c r="JEX98" s="85"/>
      <c r="JEY98" s="85"/>
      <c r="JEZ98" s="85"/>
      <c r="JFA98" s="85"/>
      <c r="JFB98" s="85"/>
      <c r="JFC98" s="85"/>
      <c r="JFD98" s="85"/>
      <c r="JFE98" s="85"/>
      <c r="JFF98" s="85"/>
      <c r="JFG98" s="85"/>
      <c r="JFH98" s="85"/>
      <c r="JFI98" s="85"/>
      <c r="JFJ98" s="85"/>
      <c r="JFK98" s="85"/>
      <c r="JFL98" s="85"/>
      <c r="JFM98" s="85"/>
      <c r="JFN98" s="85"/>
      <c r="JFO98" s="85"/>
      <c r="JFP98" s="85"/>
      <c r="JFQ98" s="85"/>
      <c r="JFR98" s="85"/>
      <c r="JFS98" s="85"/>
      <c r="JFT98" s="85"/>
      <c r="JFU98" s="85"/>
      <c r="JFV98" s="85"/>
      <c r="JFW98" s="85"/>
      <c r="JFX98" s="85"/>
      <c r="JFY98" s="85"/>
      <c r="JFZ98" s="85"/>
      <c r="JGA98" s="85"/>
      <c r="JGB98" s="85"/>
      <c r="JGC98" s="85"/>
      <c r="JGD98" s="85"/>
      <c r="JGE98" s="85"/>
      <c r="JGF98" s="85"/>
      <c r="JGG98" s="85"/>
      <c r="JGH98" s="85"/>
      <c r="JGI98" s="85"/>
      <c r="JGJ98" s="85"/>
      <c r="JGK98" s="85"/>
      <c r="JGL98" s="85"/>
      <c r="JGM98" s="85"/>
      <c r="JGN98" s="85"/>
      <c r="JGO98" s="85"/>
      <c r="JGP98" s="85"/>
      <c r="JGQ98" s="85"/>
      <c r="JGR98" s="85"/>
      <c r="JGS98" s="85"/>
      <c r="JGT98" s="85"/>
      <c r="JGU98" s="85"/>
      <c r="JGV98" s="85"/>
      <c r="JGW98" s="85"/>
      <c r="JGX98" s="85"/>
      <c r="JGY98" s="85"/>
      <c r="JGZ98" s="85"/>
      <c r="JHA98" s="85"/>
      <c r="JHB98" s="85"/>
      <c r="JHC98" s="85"/>
      <c r="JHD98" s="85"/>
      <c r="JHE98" s="85"/>
      <c r="JHF98" s="85"/>
      <c r="JHG98" s="85"/>
      <c r="JHH98" s="85"/>
      <c r="JHI98" s="85"/>
      <c r="JHJ98" s="85"/>
      <c r="JHK98" s="85"/>
      <c r="JHL98" s="85"/>
      <c r="JHM98" s="85"/>
      <c r="JHN98" s="85"/>
      <c r="JHO98" s="85"/>
      <c r="JHP98" s="85"/>
      <c r="JHQ98" s="85"/>
      <c r="JHR98" s="85"/>
      <c r="JHS98" s="85"/>
      <c r="JHT98" s="85"/>
      <c r="JHU98" s="85"/>
      <c r="JHV98" s="85"/>
      <c r="JHW98" s="85"/>
      <c r="JHX98" s="85"/>
      <c r="JHY98" s="85"/>
      <c r="JHZ98" s="85"/>
      <c r="JIA98" s="85"/>
      <c r="JIB98" s="85"/>
      <c r="JIC98" s="85"/>
      <c r="JID98" s="85"/>
      <c r="JIE98" s="85"/>
      <c r="JIF98" s="85"/>
      <c r="JIG98" s="85"/>
      <c r="JIH98" s="85"/>
      <c r="JII98" s="85"/>
      <c r="JIJ98" s="85"/>
      <c r="JIK98" s="85"/>
      <c r="JIL98" s="85"/>
      <c r="JIM98" s="85"/>
      <c r="JIN98" s="85"/>
      <c r="JIO98" s="85"/>
      <c r="JIP98" s="85"/>
      <c r="JIQ98" s="85"/>
      <c r="JIR98" s="85"/>
      <c r="JIS98" s="85"/>
      <c r="JIT98" s="85"/>
      <c r="JIU98" s="85"/>
      <c r="JIV98" s="85"/>
      <c r="JIW98" s="85"/>
      <c r="JIX98" s="85"/>
      <c r="JIY98" s="85"/>
      <c r="JIZ98" s="85"/>
      <c r="JJA98" s="85"/>
      <c r="JJB98" s="85"/>
      <c r="JJC98" s="85"/>
      <c r="JJD98" s="85"/>
      <c r="JJE98" s="85"/>
      <c r="JJF98" s="85"/>
      <c r="JJG98" s="85"/>
      <c r="JJH98" s="85"/>
      <c r="JJI98" s="85"/>
      <c r="JJJ98" s="85"/>
      <c r="JJK98" s="85"/>
      <c r="JJL98" s="85"/>
      <c r="JJM98" s="85"/>
      <c r="JJN98" s="85"/>
      <c r="JJO98" s="85"/>
      <c r="JJP98" s="85"/>
      <c r="JJQ98" s="85"/>
      <c r="JJR98" s="85"/>
      <c r="JJS98" s="85"/>
      <c r="JJT98" s="85"/>
      <c r="JJU98" s="85"/>
      <c r="JJV98" s="85"/>
      <c r="JJW98" s="85"/>
      <c r="JJX98" s="85"/>
      <c r="JJY98" s="85"/>
      <c r="JJZ98" s="85"/>
      <c r="JKA98" s="85"/>
      <c r="JKB98" s="85"/>
      <c r="JKC98" s="85"/>
      <c r="JKD98" s="85"/>
      <c r="JKE98" s="85"/>
      <c r="JKF98" s="85"/>
      <c r="JKG98" s="85"/>
      <c r="JKH98" s="85"/>
      <c r="JKI98" s="85"/>
      <c r="JKJ98" s="85"/>
      <c r="JKK98" s="85"/>
      <c r="JKL98" s="85"/>
      <c r="JKM98" s="85"/>
      <c r="JKN98" s="85"/>
      <c r="JKO98" s="85"/>
      <c r="JKP98" s="85"/>
      <c r="JKQ98" s="85"/>
      <c r="JKR98" s="85"/>
      <c r="JKS98" s="85"/>
      <c r="JKT98" s="85"/>
      <c r="JKU98" s="85"/>
      <c r="JKV98" s="85"/>
      <c r="JKW98" s="85"/>
      <c r="JKX98" s="85"/>
      <c r="JKY98" s="85"/>
      <c r="JKZ98" s="85"/>
      <c r="JLA98" s="85"/>
      <c r="JLB98" s="85"/>
      <c r="JLC98" s="85"/>
      <c r="JLD98" s="85"/>
      <c r="JLE98" s="85"/>
      <c r="JLF98" s="85"/>
      <c r="JLG98" s="85"/>
      <c r="JLH98" s="85"/>
      <c r="JLI98" s="85"/>
      <c r="JLJ98" s="85"/>
      <c r="JLK98" s="85"/>
      <c r="JLL98" s="85"/>
      <c r="JLM98" s="85"/>
      <c r="JLN98" s="85"/>
      <c r="JLO98" s="85"/>
      <c r="JLP98" s="85"/>
      <c r="JLQ98" s="85"/>
      <c r="JLR98" s="85"/>
      <c r="JLS98" s="85"/>
      <c r="JLT98" s="85"/>
      <c r="JLU98" s="85"/>
      <c r="JLV98" s="85"/>
      <c r="JLW98" s="85"/>
      <c r="JLX98" s="85"/>
      <c r="JLY98" s="85"/>
      <c r="JLZ98" s="85"/>
      <c r="JMA98" s="85"/>
      <c r="JMB98" s="85"/>
      <c r="JMC98" s="85"/>
      <c r="JMD98" s="85"/>
      <c r="JME98" s="85"/>
      <c r="JMF98" s="85"/>
      <c r="JMG98" s="85"/>
      <c r="JMH98" s="85"/>
      <c r="JMI98" s="85"/>
      <c r="JMJ98" s="85"/>
      <c r="JMK98" s="85"/>
      <c r="JML98" s="85"/>
      <c r="JMM98" s="85"/>
      <c r="JMN98" s="85"/>
      <c r="JMO98" s="85"/>
      <c r="JMP98" s="85"/>
      <c r="JMQ98" s="85"/>
      <c r="JMR98" s="85"/>
      <c r="JMS98" s="85"/>
      <c r="JMT98" s="85"/>
      <c r="JMU98" s="85"/>
      <c r="JMV98" s="85"/>
      <c r="JMW98" s="85"/>
      <c r="JMX98" s="85"/>
      <c r="JMY98" s="85"/>
      <c r="JMZ98" s="85"/>
      <c r="JNA98" s="85"/>
      <c r="JNB98" s="85"/>
      <c r="JNC98" s="85"/>
      <c r="JND98" s="85"/>
      <c r="JNE98" s="85"/>
      <c r="JNF98" s="85"/>
      <c r="JNG98" s="85"/>
      <c r="JNH98" s="85"/>
      <c r="JNI98" s="85"/>
      <c r="JNJ98" s="85"/>
      <c r="JNK98" s="85"/>
      <c r="JNL98" s="85"/>
      <c r="JNM98" s="85"/>
      <c r="JNN98" s="85"/>
      <c r="JNO98" s="85"/>
      <c r="JNP98" s="85"/>
      <c r="JNQ98" s="85"/>
      <c r="JNR98" s="85"/>
      <c r="JNS98" s="85"/>
      <c r="JNT98" s="85"/>
      <c r="JNU98" s="85"/>
      <c r="JNV98" s="85"/>
      <c r="JNW98" s="85"/>
      <c r="JNX98" s="85"/>
      <c r="JNY98" s="85"/>
      <c r="JNZ98" s="85"/>
      <c r="JOA98" s="85"/>
      <c r="JOB98" s="85"/>
      <c r="JOC98" s="85"/>
      <c r="JOD98" s="85"/>
      <c r="JOE98" s="85"/>
      <c r="JOF98" s="85"/>
      <c r="JOG98" s="85"/>
      <c r="JOH98" s="85"/>
      <c r="JOI98" s="85"/>
      <c r="JOJ98" s="85"/>
      <c r="JOK98" s="85"/>
      <c r="JOL98" s="85"/>
      <c r="JOM98" s="85"/>
      <c r="JON98" s="85"/>
      <c r="JOO98" s="85"/>
      <c r="JOP98" s="85"/>
      <c r="JOQ98" s="85"/>
      <c r="JOR98" s="85"/>
      <c r="JOS98" s="85"/>
      <c r="JOT98" s="85"/>
      <c r="JOU98" s="85"/>
      <c r="JOV98" s="85"/>
      <c r="JOW98" s="85"/>
      <c r="JOX98" s="85"/>
      <c r="JOY98" s="85"/>
      <c r="JOZ98" s="85"/>
      <c r="JPA98" s="85"/>
      <c r="JPB98" s="85"/>
      <c r="JPC98" s="85"/>
      <c r="JPD98" s="85"/>
      <c r="JPE98" s="85"/>
      <c r="JPF98" s="85"/>
      <c r="JPG98" s="85"/>
      <c r="JPH98" s="85"/>
      <c r="JPI98" s="85"/>
      <c r="JPJ98" s="85"/>
      <c r="JPK98" s="85"/>
      <c r="JPL98" s="85"/>
      <c r="JPM98" s="85"/>
      <c r="JPN98" s="85"/>
      <c r="JPO98" s="85"/>
      <c r="JPP98" s="85"/>
      <c r="JPQ98" s="85"/>
      <c r="JPR98" s="85"/>
      <c r="JPS98" s="85"/>
      <c r="JPT98" s="85"/>
      <c r="JPU98" s="85"/>
      <c r="JPV98" s="85"/>
      <c r="JPW98" s="85"/>
      <c r="JPX98" s="85"/>
      <c r="JPY98" s="85"/>
      <c r="JPZ98" s="85"/>
      <c r="JQA98" s="85"/>
      <c r="JQB98" s="85"/>
      <c r="JQC98" s="85"/>
      <c r="JQD98" s="85"/>
      <c r="JQE98" s="85"/>
      <c r="JQF98" s="85"/>
      <c r="JQG98" s="85"/>
      <c r="JQH98" s="85"/>
      <c r="JQI98" s="85"/>
      <c r="JQJ98" s="85"/>
      <c r="JQK98" s="85"/>
      <c r="JQL98" s="85"/>
      <c r="JQM98" s="85"/>
      <c r="JQN98" s="85"/>
      <c r="JQO98" s="85"/>
      <c r="JQP98" s="85"/>
      <c r="JQQ98" s="85"/>
      <c r="JQR98" s="85"/>
      <c r="JQS98" s="85"/>
      <c r="JQT98" s="85"/>
      <c r="JQU98" s="85"/>
      <c r="JQV98" s="85"/>
      <c r="JQW98" s="85"/>
      <c r="JQX98" s="85"/>
      <c r="JQY98" s="85"/>
      <c r="JQZ98" s="85"/>
      <c r="JRA98" s="85"/>
      <c r="JRB98" s="85"/>
      <c r="JRC98" s="85"/>
      <c r="JRD98" s="85"/>
      <c r="JRE98" s="85"/>
      <c r="JRF98" s="85"/>
      <c r="JRG98" s="85"/>
      <c r="JRH98" s="85"/>
      <c r="JRI98" s="85"/>
      <c r="JRJ98" s="85"/>
      <c r="JRK98" s="85"/>
      <c r="JRL98" s="85"/>
      <c r="JRM98" s="85"/>
      <c r="JRN98" s="85"/>
      <c r="JRO98" s="85"/>
      <c r="JRP98" s="85"/>
      <c r="JRQ98" s="85"/>
      <c r="JRR98" s="85"/>
      <c r="JRS98" s="85"/>
      <c r="JRT98" s="85"/>
      <c r="JRU98" s="85"/>
      <c r="JRV98" s="85"/>
      <c r="JRW98" s="85"/>
      <c r="JRX98" s="85"/>
      <c r="JRY98" s="85"/>
      <c r="JRZ98" s="85"/>
      <c r="JSA98" s="85"/>
      <c r="JSB98" s="85"/>
      <c r="JSC98" s="85"/>
      <c r="JSD98" s="85"/>
      <c r="JSE98" s="85"/>
      <c r="JSF98" s="85"/>
      <c r="JSG98" s="85"/>
      <c r="JSH98" s="85"/>
      <c r="JSI98" s="85"/>
      <c r="JSJ98" s="85"/>
      <c r="JSK98" s="85"/>
      <c r="JSL98" s="85"/>
      <c r="JSM98" s="85"/>
      <c r="JSN98" s="85"/>
      <c r="JSO98" s="85"/>
      <c r="JSP98" s="85"/>
      <c r="JSQ98" s="85"/>
      <c r="JSR98" s="85"/>
      <c r="JSS98" s="85"/>
      <c r="JST98" s="85"/>
      <c r="JSU98" s="85"/>
      <c r="JSV98" s="85"/>
      <c r="JSW98" s="85"/>
      <c r="JSX98" s="85"/>
      <c r="JSY98" s="85"/>
      <c r="JSZ98" s="85"/>
      <c r="JTA98" s="85"/>
      <c r="JTB98" s="85"/>
      <c r="JTC98" s="85"/>
      <c r="JTD98" s="85"/>
      <c r="JTE98" s="85"/>
      <c r="JTF98" s="85"/>
      <c r="JTG98" s="85"/>
      <c r="JTH98" s="85"/>
      <c r="JTI98" s="85"/>
      <c r="JTJ98" s="85"/>
      <c r="JTK98" s="85"/>
      <c r="JTL98" s="85"/>
      <c r="JTM98" s="85"/>
      <c r="JTN98" s="85"/>
      <c r="JTO98" s="85"/>
      <c r="JTP98" s="85"/>
      <c r="JTQ98" s="85"/>
      <c r="JTR98" s="85"/>
      <c r="JTS98" s="85"/>
      <c r="JTT98" s="85"/>
      <c r="JTU98" s="85"/>
      <c r="JTV98" s="85"/>
      <c r="JTW98" s="85"/>
      <c r="JTX98" s="85"/>
      <c r="JTY98" s="85"/>
      <c r="JTZ98" s="85"/>
      <c r="JUA98" s="85"/>
      <c r="JUB98" s="85"/>
      <c r="JUC98" s="85"/>
      <c r="JUD98" s="85"/>
      <c r="JUE98" s="85"/>
      <c r="JUF98" s="85"/>
      <c r="JUG98" s="85"/>
      <c r="JUH98" s="85"/>
      <c r="JUI98" s="85"/>
      <c r="JUJ98" s="85"/>
      <c r="JUK98" s="85"/>
      <c r="JUL98" s="85"/>
      <c r="JUM98" s="85"/>
      <c r="JUN98" s="85"/>
      <c r="JUO98" s="85"/>
      <c r="JUP98" s="85"/>
      <c r="JUQ98" s="85"/>
      <c r="JUR98" s="85"/>
      <c r="JUS98" s="85"/>
      <c r="JUT98" s="85"/>
      <c r="JUU98" s="85"/>
      <c r="JUV98" s="85"/>
      <c r="JUW98" s="85"/>
      <c r="JUX98" s="85"/>
      <c r="JUY98" s="85"/>
      <c r="JUZ98" s="85"/>
      <c r="JVA98" s="85"/>
      <c r="JVB98" s="85"/>
      <c r="JVC98" s="85"/>
      <c r="JVD98" s="85"/>
      <c r="JVE98" s="85"/>
      <c r="JVF98" s="85"/>
      <c r="JVG98" s="85"/>
      <c r="JVH98" s="85"/>
      <c r="JVI98" s="85"/>
      <c r="JVJ98" s="85"/>
      <c r="JVK98" s="85"/>
      <c r="JVL98" s="85"/>
      <c r="JVM98" s="85"/>
      <c r="JVN98" s="85"/>
      <c r="JVO98" s="85"/>
      <c r="JVP98" s="85"/>
      <c r="JVQ98" s="85"/>
      <c r="JVR98" s="85"/>
      <c r="JVS98" s="85"/>
      <c r="JVT98" s="85"/>
      <c r="JVU98" s="85"/>
      <c r="JVV98" s="85"/>
      <c r="JVW98" s="85"/>
      <c r="JVX98" s="85"/>
      <c r="JVY98" s="85"/>
      <c r="JVZ98" s="85"/>
      <c r="JWA98" s="85"/>
      <c r="JWB98" s="85"/>
      <c r="JWC98" s="85"/>
      <c r="JWD98" s="85"/>
      <c r="JWE98" s="85"/>
      <c r="JWF98" s="85"/>
      <c r="JWG98" s="85"/>
      <c r="JWH98" s="85"/>
      <c r="JWI98" s="85"/>
      <c r="JWJ98" s="85"/>
      <c r="JWK98" s="85"/>
      <c r="JWL98" s="85"/>
      <c r="JWM98" s="85"/>
      <c r="JWN98" s="85"/>
      <c r="JWO98" s="85"/>
      <c r="JWP98" s="85"/>
      <c r="JWQ98" s="85"/>
      <c r="JWR98" s="85"/>
      <c r="JWS98" s="85"/>
      <c r="JWT98" s="85"/>
      <c r="JWU98" s="85"/>
      <c r="JWV98" s="85"/>
      <c r="JWW98" s="85"/>
      <c r="JWX98" s="85"/>
      <c r="JWY98" s="85"/>
      <c r="JWZ98" s="85"/>
      <c r="JXA98" s="85"/>
      <c r="JXB98" s="85"/>
      <c r="JXC98" s="85"/>
      <c r="JXD98" s="85"/>
      <c r="JXE98" s="85"/>
      <c r="JXF98" s="85"/>
      <c r="JXG98" s="85"/>
      <c r="JXH98" s="85"/>
      <c r="JXI98" s="85"/>
      <c r="JXJ98" s="85"/>
      <c r="JXK98" s="85"/>
      <c r="JXL98" s="85"/>
      <c r="JXM98" s="85"/>
      <c r="JXN98" s="85"/>
      <c r="JXO98" s="85"/>
      <c r="JXP98" s="85"/>
      <c r="JXQ98" s="85"/>
      <c r="JXR98" s="85"/>
      <c r="JXS98" s="85"/>
      <c r="JXT98" s="85"/>
      <c r="JXU98" s="85"/>
      <c r="JXV98" s="85"/>
      <c r="JXW98" s="85"/>
      <c r="JXX98" s="85"/>
      <c r="JXY98" s="85"/>
      <c r="JXZ98" s="85"/>
      <c r="JYA98" s="85"/>
      <c r="JYB98" s="85"/>
      <c r="JYC98" s="85"/>
      <c r="JYD98" s="85"/>
      <c r="JYE98" s="85"/>
      <c r="JYF98" s="85"/>
      <c r="JYG98" s="85"/>
      <c r="JYH98" s="85"/>
      <c r="JYI98" s="85"/>
      <c r="JYJ98" s="85"/>
      <c r="JYK98" s="85"/>
      <c r="JYL98" s="85"/>
      <c r="JYM98" s="85"/>
      <c r="JYN98" s="85"/>
      <c r="JYO98" s="85"/>
      <c r="JYP98" s="85"/>
      <c r="JYQ98" s="85"/>
      <c r="JYR98" s="85"/>
      <c r="JYS98" s="85"/>
      <c r="JYT98" s="85"/>
      <c r="JYU98" s="85"/>
      <c r="JYV98" s="85"/>
      <c r="JYW98" s="85"/>
      <c r="JYX98" s="85"/>
      <c r="JYY98" s="85"/>
      <c r="JYZ98" s="85"/>
      <c r="JZA98" s="85"/>
      <c r="JZB98" s="85"/>
      <c r="JZC98" s="85"/>
      <c r="JZD98" s="85"/>
      <c r="JZE98" s="85"/>
      <c r="JZF98" s="85"/>
      <c r="JZG98" s="85"/>
      <c r="JZH98" s="85"/>
      <c r="JZI98" s="85"/>
      <c r="JZJ98" s="85"/>
      <c r="JZK98" s="85"/>
      <c r="JZL98" s="85"/>
      <c r="JZM98" s="85"/>
      <c r="JZN98" s="85"/>
      <c r="JZO98" s="85"/>
      <c r="JZP98" s="85"/>
      <c r="JZQ98" s="85"/>
      <c r="JZR98" s="85"/>
      <c r="JZS98" s="85"/>
      <c r="JZT98" s="85"/>
      <c r="JZU98" s="85"/>
      <c r="JZV98" s="85"/>
      <c r="JZW98" s="85"/>
      <c r="JZX98" s="85"/>
      <c r="JZY98" s="85"/>
      <c r="JZZ98" s="85"/>
      <c r="KAA98" s="85"/>
      <c r="KAB98" s="85"/>
      <c r="KAC98" s="85"/>
      <c r="KAD98" s="85"/>
      <c r="KAE98" s="85"/>
      <c r="KAF98" s="85"/>
      <c r="KAG98" s="85"/>
      <c r="KAH98" s="85"/>
      <c r="KAI98" s="85"/>
      <c r="KAJ98" s="85"/>
      <c r="KAK98" s="85"/>
      <c r="KAL98" s="85"/>
      <c r="KAM98" s="85"/>
      <c r="KAN98" s="85"/>
      <c r="KAO98" s="85"/>
      <c r="KAP98" s="85"/>
      <c r="KAQ98" s="85"/>
      <c r="KAR98" s="85"/>
      <c r="KAS98" s="85"/>
      <c r="KAT98" s="85"/>
      <c r="KAU98" s="85"/>
      <c r="KAV98" s="85"/>
      <c r="KAW98" s="85"/>
      <c r="KAX98" s="85"/>
      <c r="KAY98" s="85"/>
      <c r="KAZ98" s="85"/>
      <c r="KBA98" s="85"/>
      <c r="KBB98" s="85"/>
      <c r="KBC98" s="85"/>
      <c r="KBD98" s="85"/>
      <c r="KBE98" s="85"/>
      <c r="KBF98" s="85"/>
      <c r="KBG98" s="85"/>
      <c r="KBH98" s="85"/>
      <c r="KBI98" s="85"/>
      <c r="KBJ98" s="85"/>
      <c r="KBK98" s="85"/>
      <c r="KBL98" s="85"/>
      <c r="KBM98" s="85"/>
      <c r="KBN98" s="85"/>
      <c r="KBO98" s="85"/>
      <c r="KBP98" s="85"/>
      <c r="KBQ98" s="85"/>
      <c r="KBR98" s="85"/>
      <c r="KBS98" s="85"/>
      <c r="KBT98" s="85"/>
      <c r="KBU98" s="85"/>
      <c r="KBV98" s="85"/>
      <c r="KBW98" s="85"/>
      <c r="KBX98" s="85"/>
      <c r="KBY98" s="85"/>
      <c r="KBZ98" s="85"/>
      <c r="KCA98" s="85"/>
      <c r="KCB98" s="85"/>
      <c r="KCC98" s="85"/>
      <c r="KCD98" s="85"/>
      <c r="KCE98" s="85"/>
      <c r="KCF98" s="85"/>
      <c r="KCG98" s="85"/>
      <c r="KCH98" s="85"/>
      <c r="KCI98" s="85"/>
      <c r="KCJ98" s="85"/>
      <c r="KCK98" s="85"/>
      <c r="KCL98" s="85"/>
      <c r="KCM98" s="85"/>
      <c r="KCN98" s="85"/>
      <c r="KCO98" s="85"/>
      <c r="KCP98" s="85"/>
      <c r="KCQ98" s="85"/>
      <c r="KCR98" s="85"/>
      <c r="KCS98" s="85"/>
      <c r="KCT98" s="85"/>
      <c r="KCU98" s="85"/>
      <c r="KCV98" s="85"/>
      <c r="KCW98" s="85"/>
      <c r="KCX98" s="85"/>
      <c r="KCY98" s="85"/>
      <c r="KCZ98" s="85"/>
      <c r="KDA98" s="85"/>
      <c r="KDB98" s="85"/>
      <c r="KDC98" s="85"/>
      <c r="KDD98" s="85"/>
      <c r="KDE98" s="85"/>
      <c r="KDF98" s="85"/>
      <c r="KDG98" s="85"/>
      <c r="KDH98" s="85"/>
      <c r="KDI98" s="85"/>
      <c r="KDJ98" s="85"/>
      <c r="KDK98" s="85"/>
      <c r="KDL98" s="85"/>
      <c r="KDM98" s="85"/>
      <c r="KDN98" s="85"/>
      <c r="KDO98" s="85"/>
      <c r="KDP98" s="85"/>
      <c r="KDQ98" s="85"/>
      <c r="KDR98" s="85"/>
      <c r="KDS98" s="85"/>
      <c r="KDT98" s="85"/>
      <c r="KDU98" s="85"/>
      <c r="KDV98" s="85"/>
      <c r="KDW98" s="85"/>
      <c r="KDX98" s="85"/>
      <c r="KDY98" s="85"/>
      <c r="KDZ98" s="85"/>
      <c r="KEA98" s="85"/>
      <c r="KEB98" s="85"/>
      <c r="KEC98" s="85"/>
      <c r="KED98" s="85"/>
      <c r="KEE98" s="85"/>
      <c r="KEF98" s="85"/>
      <c r="KEG98" s="85"/>
      <c r="KEH98" s="85"/>
      <c r="KEI98" s="85"/>
      <c r="KEJ98" s="85"/>
      <c r="KEK98" s="85"/>
      <c r="KEL98" s="85"/>
      <c r="KEM98" s="85"/>
      <c r="KEN98" s="85"/>
      <c r="KEO98" s="85"/>
      <c r="KEP98" s="85"/>
      <c r="KEQ98" s="85"/>
      <c r="KER98" s="85"/>
      <c r="KES98" s="85"/>
      <c r="KET98" s="85"/>
      <c r="KEU98" s="85"/>
      <c r="KEV98" s="85"/>
      <c r="KEW98" s="85"/>
      <c r="KEX98" s="85"/>
      <c r="KEY98" s="85"/>
      <c r="KEZ98" s="85"/>
      <c r="KFA98" s="85"/>
      <c r="KFB98" s="85"/>
      <c r="KFC98" s="85"/>
      <c r="KFD98" s="85"/>
      <c r="KFE98" s="85"/>
      <c r="KFF98" s="85"/>
      <c r="KFG98" s="85"/>
      <c r="KFH98" s="85"/>
      <c r="KFI98" s="85"/>
      <c r="KFJ98" s="85"/>
      <c r="KFK98" s="85"/>
      <c r="KFL98" s="85"/>
      <c r="KFM98" s="85"/>
      <c r="KFN98" s="85"/>
      <c r="KFO98" s="85"/>
      <c r="KFP98" s="85"/>
      <c r="KFQ98" s="85"/>
      <c r="KFR98" s="85"/>
      <c r="KFS98" s="85"/>
      <c r="KFT98" s="85"/>
      <c r="KFU98" s="85"/>
      <c r="KFV98" s="85"/>
      <c r="KFW98" s="85"/>
      <c r="KFX98" s="85"/>
      <c r="KFY98" s="85"/>
      <c r="KFZ98" s="85"/>
      <c r="KGA98" s="85"/>
      <c r="KGB98" s="85"/>
      <c r="KGC98" s="85"/>
      <c r="KGD98" s="85"/>
      <c r="KGE98" s="85"/>
      <c r="KGF98" s="85"/>
      <c r="KGG98" s="85"/>
      <c r="KGH98" s="85"/>
      <c r="KGI98" s="85"/>
      <c r="KGJ98" s="85"/>
      <c r="KGK98" s="85"/>
      <c r="KGL98" s="85"/>
      <c r="KGM98" s="85"/>
      <c r="KGN98" s="85"/>
      <c r="KGO98" s="85"/>
      <c r="KGP98" s="85"/>
      <c r="KGQ98" s="85"/>
      <c r="KGR98" s="85"/>
      <c r="KGS98" s="85"/>
      <c r="KGT98" s="85"/>
      <c r="KGU98" s="85"/>
      <c r="KGV98" s="85"/>
      <c r="KGW98" s="85"/>
      <c r="KGX98" s="85"/>
      <c r="KGY98" s="85"/>
      <c r="KGZ98" s="85"/>
      <c r="KHA98" s="85"/>
      <c r="KHB98" s="85"/>
      <c r="KHC98" s="85"/>
      <c r="KHD98" s="85"/>
      <c r="KHE98" s="85"/>
      <c r="KHF98" s="85"/>
      <c r="KHG98" s="85"/>
      <c r="KHH98" s="85"/>
      <c r="KHI98" s="85"/>
      <c r="KHJ98" s="85"/>
      <c r="KHK98" s="85"/>
      <c r="KHL98" s="85"/>
      <c r="KHM98" s="85"/>
      <c r="KHN98" s="85"/>
      <c r="KHO98" s="85"/>
      <c r="KHP98" s="85"/>
      <c r="KHQ98" s="85"/>
      <c r="KHR98" s="85"/>
      <c r="KHS98" s="85"/>
      <c r="KHT98" s="85"/>
      <c r="KHU98" s="85"/>
      <c r="KHV98" s="85"/>
      <c r="KHW98" s="85"/>
      <c r="KHX98" s="85"/>
      <c r="KHY98" s="85"/>
      <c r="KHZ98" s="85"/>
      <c r="KIA98" s="85"/>
      <c r="KIB98" s="85"/>
      <c r="KIC98" s="85"/>
      <c r="KID98" s="85"/>
      <c r="KIE98" s="85"/>
      <c r="KIF98" s="85"/>
      <c r="KIG98" s="85"/>
      <c r="KIH98" s="85"/>
      <c r="KII98" s="85"/>
      <c r="KIJ98" s="85"/>
      <c r="KIK98" s="85"/>
      <c r="KIL98" s="85"/>
      <c r="KIM98" s="85"/>
      <c r="KIN98" s="85"/>
      <c r="KIO98" s="85"/>
      <c r="KIP98" s="85"/>
      <c r="KIQ98" s="85"/>
      <c r="KIR98" s="85"/>
      <c r="KIS98" s="85"/>
      <c r="KIT98" s="85"/>
      <c r="KIU98" s="85"/>
      <c r="KIV98" s="85"/>
      <c r="KIW98" s="85"/>
      <c r="KIX98" s="85"/>
      <c r="KIY98" s="85"/>
      <c r="KIZ98" s="85"/>
      <c r="KJA98" s="85"/>
      <c r="KJB98" s="85"/>
      <c r="KJC98" s="85"/>
      <c r="KJD98" s="85"/>
      <c r="KJE98" s="85"/>
      <c r="KJF98" s="85"/>
      <c r="KJG98" s="85"/>
      <c r="KJH98" s="85"/>
      <c r="KJI98" s="85"/>
      <c r="KJJ98" s="85"/>
      <c r="KJK98" s="85"/>
      <c r="KJL98" s="85"/>
      <c r="KJM98" s="85"/>
      <c r="KJN98" s="85"/>
      <c r="KJO98" s="85"/>
      <c r="KJP98" s="85"/>
      <c r="KJQ98" s="85"/>
      <c r="KJR98" s="85"/>
      <c r="KJS98" s="85"/>
      <c r="KJT98" s="85"/>
      <c r="KJU98" s="85"/>
      <c r="KJV98" s="85"/>
      <c r="KJW98" s="85"/>
      <c r="KJX98" s="85"/>
      <c r="KJY98" s="85"/>
      <c r="KJZ98" s="85"/>
      <c r="KKA98" s="85"/>
      <c r="KKB98" s="85"/>
      <c r="KKC98" s="85"/>
      <c r="KKD98" s="85"/>
      <c r="KKE98" s="85"/>
      <c r="KKF98" s="85"/>
      <c r="KKG98" s="85"/>
      <c r="KKH98" s="85"/>
      <c r="KKI98" s="85"/>
      <c r="KKJ98" s="85"/>
      <c r="KKK98" s="85"/>
      <c r="KKL98" s="85"/>
      <c r="KKM98" s="85"/>
      <c r="KKN98" s="85"/>
      <c r="KKO98" s="85"/>
      <c r="KKP98" s="85"/>
      <c r="KKQ98" s="85"/>
      <c r="KKR98" s="85"/>
      <c r="KKS98" s="85"/>
      <c r="KKT98" s="85"/>
      <c r="KKU98" s="85"/>
      <c r="KKV98" s="85"/>
      <c r="KKW98" s="85"/>
      <c r="KKX98" s="85"/>
      <c r="KKY98" s="85"/>
      <c r="KKZ98" s="85"/>
      <c r="KLA98" s="85"/>
      <c r="KLB98" s="85"/>
      <c r="KLC98" s="85"/>
      <c r="KLD98" s="85"/>
      <c r="KLE98" s="85"/>
      <c r="KLF98" s="85"/>
      <c r="KLG98" s="85"/>
      <c r="KLH98" s="85"/>
      <c r="KLI98" s="85"/>
      <c r="KLJ98" s="85"/>
      <c r="KLK98" s="85"/>
      <c r="KLL98" s="85"/>
      <c r="KLM98" s="85"/>
      <c r="KLN98" s="85"/>
      <c r="KLO98" s="85"/>
      <c r="KLP98" s="85"/>
      <c r="KLQ98" s="85"/>
      <c r="KLR98" s="85"/>
      <c r="KLS98" s="85"/>
      <c r="KLT98" s="85"/>
      <c r="KLU98" s="85"/>
      <c r="KLV98" s="85"/>
      <c r="KLW98" s="85"/>
      <c r="KLX98" s="85"/>
      <c r="KLY98" s="85"/>
      <c r="KLZ98" s="85"/>
      <c r="KMA98" s="85"/>
      <c r="KMB98" s="85"/>
      <c r="KMC98" s="85"/>
      <c r="KMD98" s="85"/>
      <c r="KME98" s="85"/>
      <c r="KMF98" s="85"/>
      <c r="KMG98" s="85"/>
      <c r="KMH98" s="85"/>
      <c r="KMI98" s="85"/>
      <c r="KMJ98" s="85"/>
      <c r="KMK98" s="85"/>
      <c r="KML98" s="85"/>
      <c r="KMM98" s="85"/>
      <c r="KMN98" s="85"/>
      <c r="KMO98" s="85"/>
      <c r="KMP98" s="85"/>
      <c r="KMQ98" s="85"/>
      <c r="KMR98" s="85"/>
      <c r="KMS98" s="85"/>
      <c r="KMT98" s="85"/>
      <c r="KMU98" s="85"/>
      <c r="KMV98" s="85"/>
      <c r="KMW98" s="85"/>
      <c r="KMX98" s="85"/>
      <c r="KMY98" s="85"/>
      <c r="KMZ98" s="85"/>
      <c r="KNA98" s="85"/>
      <c r="KNB98" s="85"/>
      <c r="KNC98" s="85"/>
      <c r="KND98" s="85"/>
      <c r="KNE98" s="85"/>
      <c r="KNF98" s="85"/>
      <c r="KNG98" s="85"/>
      <c r="KNH98" s="85"/>
      <c r="KNI98" s="85"/>
      <c r="KNJ98" s="85"/>
      <c r="KNK98" s="85"/>
      <c r="KNL98" s="85"/>
      <c r="KNM98" s="85"/>
      <c r="KNN98" s="85"/>
      <c r="KNO98" s="85"/>
      <c r="KNP98" s="85"/>
      <c r="KNQ98" s="85"/>
      <c r="KNR98" s="85"/>
      <c r="KNS98" s="85"/>
      <c r="KNT98" s="85"/>
      <c r="KNU98" s="85"/>
      <c r="KNV98" s="85"/>
      <c r="KNW98" s="85"/>
      <c r="KNX98" s="85"/>
      <c r="KNY98" s="85"/>
      <c r="KNZ98" s="85"/>
      <c r="KOA98" s="85"/>
      <c r="KOB98" s="85"/>
      <c r="KOC98" s="85"/>
      <c r="KOD98" s="85"/>
      <c r="KOE98" s="85"/>
      <c r="KOF98" s="85"/>
      <c r="KOG98" s="85"/>
      <c r="KOH98" s="85"/>
      <c r="KOI98" s="85"/>
      <c r="KOJ98" s="85"/>
      <c r="KOK98" s="85"/>
      <c r="KOL98" s="85"/>
      <c r="KOM98" s="85"/>
      <c r="KON98" s="85"/>
      <c r="KOO98" s="85"/>
      <c r="KOP98" s="85"/>
      <c r="KOQ98" s="85"/>
      <c r="KOR98" s="85"/>
      <c r="KOS98" s="85"/>
      <c r="KOT98" s="85"/>
      <c r="KOU98" s="85"/>
      <c r="KOV98" s="85"/>
      <c r="KOW98" s="85"/>
      <c r="KOX98" s="85"/>
      <c r="KOY98" s="85"/>
      <c r="KOZ98" s="85"/>
      <c r="KPA98" s="85"/>
      <c r="KPB98" s="85"/>
      <c r="KPC98" s="85"/>
      <c r="KPD98" s="85"/>
      <c r="KPE98" s="85"/>
      <c r="KPF98" s="85"/>
      <c r="KPG98" s="85"/>
      <c r="KPH98" s="85"/>
      <c r="KPI98" s="85"/>
      <c r="KPJ98" s="85"/>
      <c r="KPK98" s="85"/>
      <c r="KPL98" s="85"/>
      <c r="KPM98" s="85"/>
      <c r="KPN98" s="85"/>
      <c r="KPO98" s="85"/>
      <c r="KPP98" s="85"/>
      <c r="KPQ98" s="85"/>
      <c r="KPR98" s="85"/>
      <c r="KPS98" s="85"/>
      <c r="KPT98" s="85"/>
      <c r="KPU98" s="85"/>
      <c r="KPV98" s="85"/>
      <c r="KPW98" s="85"/>
      <c r="KPX98" s="85"/>
      <c r="KPY98" s="85"/>
      <c r="KPZ98" s="85"/>
      <c r="KQA98" s="85"/>
      <c r="KQB98" s="85"/>
      <c r="KQC98" s="85"/>
      <c r="KQD98" s="85"/>
      <c r="KQE98" s="85"/>
      <c r="KQF98" s="85"/>
      <c r="KQG98" s="85"/>
      <c r="KQH98" s="85"/>
      <c r="KQI98" s="85"/>
      <c r="KQJ98" s="85"/>
      <c r="KQK98" s="85"/>
      <c r="KQL98" s="85"/>
      <c r="KQM98" s="85"/>
      <c r="KQN98" s="85"/>
      <c r="KQO98" s="85"/>
      <c r="KQP98" s="85"/>
      <c r="KQQ98" s="85"/>
      <c r="KQR98" s="85"/>
      <c r="KQS98" s="85"/>
      <c r="KQT98" s="85"/>
      <c r="KQU98" s="85"/>
      <c r="KQV98" s="85"/>
      <c r="KQW98" s="85"/>
      <c r="KQX98" s="85"/>
      <c r="KQY98" s="85"/>
      <c r="KQZ98" s="85"/>
      <c r="KRA98" s="85"/>
      <c r="KRB98" s="85"/>
      <c r="KRC98" s="85"/>
      <c r="KRD98" s="85"/>
      <c r="KRE98" s="85"/>
      <c r="KRF98" s="85"/>
      <c r="KRG98" s="85"/>
      <c r="KRH98" s="85"/>
      <c r="KRI98" s="85"/>
      <c r="KRJ98" s="85"/>
      <c r="KRK98" s="85"/>
      <c r="KRL98" s="85"/>
      <c r="KRM98" s="85"/>
      <c r="KRN98" s="85"/>
      <c r="KRO98" s="85"/>
      <c r="KRP98" s="85"/>
      <c r="KRQ98" s="85"/>
      <c r="KRR98" s="85"/>
      <c r="KRS98" s="85"/>
      <c r="KRT98" s="85"/>
      <c r="KRU98" s="85"/>
      <c r="KRV98" s="85"/>
      <c r="KRW98" s="85"/>
      <c r="KRX98" s="85"/>
      <c r="KRY98" s="85"/>
      <c r="KRZ98" s="85"/>
      <c r="KSA98" s="85"/>
      <c r="KSB98" s="85"/>
      <c r="KSC98" s="85"/>
      <c r="KSD98" s="85"/>
      <c r="KSE98" s="85"/>
      <c r="KSF98" s="85"/>
      <c r="KSG98" s="85"/>
      <c r="KSH98" s="85"/>
      <c r="KSI98" s="85"/>
      <c r="KSJ98" s="85"/>
      <c r="KSK98" s="85"/>
      <c r="KSL98" s="85"/>
      <c r="KSM98" s="85"/>
      <c r="KSN98" s="85"/>
      <c r="KSO98" s="85"/>
      <c r="KSP98" s="85"/>
      <c r="KSQ98" s="85"/>
      <c r="KSR98" s="85"/>
      <c r="KSS98" s="85"/>
      <c r="KST98" s="85"/>
      <c r="KSU98" s="85"/>
      <c r="KSV98" s="85"/>
      <c r="KSW98" s="85"/>
      <c r="KSX98" s="85"/>
      <c r="KSY98" s="85"/>
      <c r="KSZ98" s="85"/>
      <c r="KTA98" s="85"/>
      <c r="KTB98" s="85"/>
      <c r="KTC98" s="85"/>
      <c r="KTD98" s="85"/>
      <c r="KTE98" s="85"/>
      <c r="KTF98" s="85"/>
      <c r="KTG98" s="85"/>
      <c r="KTH98" s="85"/>
      <c r="KTI98" s="85"/>
      <c r="KTJ98" s="85"/>
      <c r="KTK98" s="85"/>
      <c r="KTL98" s="85"/>
      <c r="KTM98" s="85"/>
      <c r="KTN98" s="85"/>
      <c r="KTO98" s="85"/>
      <c r="KTP98" s="85"/>
      <c r="KTQ98" s="85"/>
      <c r="KTR98" s="85"/>
      <c r="KTS98" s="85"/>
      <c r="KTT98" s="85"/>
      <c r="KTU98" s="85"/>
      <c r="KTV98" s="85"/>
      <c r="KTW98" s="85"/>
      <c r="KTX98" s="85"/>
      <c r="KTY98" s="85"/>
      <c r="KTZ98" s="85"/>
      <c r="KUA98" s="85"/>
      <c r="KUB98" s="85"/>
      <c r="KUC98" s="85"/>
      <c r="KUD98" s="85"/>
      <c r="KUE98" s="85"/>
      <c r="KUF98" s="85"/>
      <c r="KUG98" s="85"/>
      <c r="KUH98" s="85"/>
      <c r="KUI98" s="85"/>
      <c r="KUJ98" s="85"/>
      <c r="KUK98" s="85"/>
      <c r="KUL98" s="85"/>
      <c r="KUM98" s="85"/>
      <c r="KUN98" s="85"/>
      <c r="KUO98" s="85"/>
      <c r="KUP98" s="85"/>
      <c r="KUQ98" s="85"/>
      <c r="KUR98" s="85"/>
      <c r="KUS98" s="85"/>
      <c r="KUT98" s="85"/>
      <c r="KUU98" s="85"/>
      <c r="KUV98" s="85"/>
      <c r="KUW98" s="85"/>
      <c r="KUX98" s="85"/>
      <c r="KUY98" s="85"/>
      <c r="KUZ98" s="85"/>
      <c r="KVA98" s="85"/>
      <c r="KVB98" s="85"/>
      <c r="KVC98" s="85"/>
      <c r="KVD98" s="85"/>
      <c r="KVE98" s="85"/>
      <c r="KVF98" s="85"/>
      <c r="KVG98" s="85"/>
      <c r="KVH98" s="85"/>
      <c r="KVI98" s="85"/>
      <c r="KVJ98" s="85"/>
      <c r="KVK98" s="85"/>
      <c r="KVL98" s="85"/>
      <c r="KVM98" s="85"/>
      <c r="KVN98" s="85"/>
      <c r="KVO98" s="85"/>
      <c r="KVP98" s="85"/>
      <c r="KVQ98" s="85"/>
      <c r="KVR98" s="85"/>
      <c r="KVS98" s="85"/>
      <c r="KVT98" s="85"/>
      <c r="KVU98" s="85"/>
      <c r="KVV98" s="85"/>
      <c r="KVW98" s="85"/>
      <c r="KVX98" s="85"/>
      <c r="KVY98" s="85"/>
      <c r="KVZ98" s="85"/>
      <c r="KWA98" s="85"/>
      <c r="KWB98" s="85"/>
      <c r="KWC98" s="85"/>
      <c r="KWD98" s="85"/>
      <c r="KWE98" s="85"/>
      <c r="KWF98" s="85"/>
      <c r="KWG98" s="85"/>
      <c r="KWH98" s="85"/>
      <c r="KWI98" s="85"/>
      <c r="KWJ98" s="85"/>
      <c r="KWK98" s="85"/>
      <c r="KWL98" s="85"/>
      <c r="KWM98" s="85"/>
      <c r="KWN98" s="85"/>
      <c r="KWO98" s="85"/>
      <c r="KWP98" s="85"/>
      <c r="KWQ98" s="85"/>
      <c r="KWR98" s="85"/>
      <c r="KWS98" s="85"/>
      <c r="KWT98" s="85"/>
      <c r="KWU98" s="85"/>
      <c r="KWV98" s="85"/>
      <c r="KWW98" s="85"/>
      <c r="KWX98" s="85"/>
      <c r="KWY98" s="85"/>
      <c r="KWZ98" s="85"/>
      <c r="KXA98" s="85"/>
      <c r="KXB98" s="85"/>
      <c r="KXC98" s="85"/>
      <c r="KXD98" s="85"/>
      <c r="KXE98" s="85"/>
      <c r="KXF98" s="85"/>
      <c r="KXG98" s="85"/>
      <c r="KXH98" s="85"/>
      <c r="KXI98" s="85"/>
      <c r="KXJ98" s="85"/>
      <c r="KXK98" s="85"/>
      <c r="KXL98" s="85"/>
      <c r="KXM98" s="85"/>
      <c r="KXN98" s="85"/>
      <c r="KXO98" s="85"/>
      <c r="KXP98" s="85"/>
      <c r="KXQ98" s="85"/>
      <c r="KXR98" s="85"/>
      <c r="KXS98" s="85"/>
      <c r="KXT98" s="85"/>
      <c r="KXU98" s="85"/>
      <c r="KXV98" s="85"/>
      <c r="KXW98" s="85"/>
      <c r="KXX98" s="85"/>
      <c r="KXY98" s="85"/>
      <c r="KXZ98" s="85"/>
      <c r="KYA98" s="85"/>
      <c r="KYB98" s="85"/>
      <c r="KYC98" s="85"/>
      <c r="KYD98" s="85"/>
      <c r="KYE98" s="85"/>
      <c r="KYF98" s="85"/>
      <c r="KYG98" s="85"/>
      <c r="KYH98" s="85"/>
      <c r="KYI98" s="85"/>
      <c r="KYJ98" s="85"/>
      <c r="KYK98" s="85"/>
      <c r="KYL98" s="85"/>
      <c r="KYM98" s="85"/>
      <c r="KYN98" s="85"/>
      <c r="KYO98" s="85"/>
      <c r="KYP98" s="85"/>
      <c r="KYQ98" s="85"/>
      <c r="KYR98" s="85"/>
      <c r="KYS98" s="85"/>
      <c r="KYT98" s="85"/>
      <c r="KYU98" s="85"/>
      <c r="KYV98" s="85"/>
      <c r="KYW98" s="85"/>
      <c r="KYX98" s="85"/>
      <c r="KYY98" s="85"/>
      <c r="KYZ98" s="85"/>
      <c r="KZA98" s="85"/>
      <c r="KZB98" s="85"/>
      <c r="KZC98" s="85"/>
      <c r="KZD98" s="85"/>
      <c r="KZE98" s="85"/>
      <c r="KZF98" s="85"/>
      <c r="KZG98" s="85"/>
      <c r="KZH98" s="85"/>
      <c r="KZI98" s="85"/>
      <c r="KZJ98" s="85"/>
      <c r="KZK98" s="85"/>
      <c r="KZL98" s="85"/>
      <c r="KZM98" s="85"/>
      <c r="KZN98" s="85"/>
      <c r="KZO98" s="85"/>
      <c r="KZP98" s="85"/>
      <c r="KZQ98" s="85"/>
      <c r="KZR98" s="85"/>
      <c r="KZS98" s="85"/>
      <c r="KZT98" s="85"/>
      <c r="KZU98" s="85"/>
      <c r="KZV98" s="85"/>
      <c r="KZW98" s="85"/>
      <c r="KZX98" s="85"/>
      <c r="KZY98" s="85"/>
      <c r="KZZ98" s="85"/>
      <c r="LAA98" s="85"/>
      <c r="LAB98" s="85"/>
      <c r="LAC98" s="85"/>
      <c r="LAD98" s="85"/>
      <c r="LAE98" s="85"/>
      <c r="LAF98" s="85"/>
      <c r="LAG98" s="85"/>
      <c r="LAH98" s="85"/>
      <c r="LAI98" s="85"/>
      <c r="LAJ98" s="85"/>
      <c r="LAK98" s="85"/>
      <c r="LAL98" s="85"/>
      <c r="LAM98" s="85"/>
      <c r="LAN98" s="85"/>
      <c r="LAO98" s="85"/>
      <c r="LAP98" s="85"/>
      <c r="LAQ98" s="85"/>
      <c r="LAR98" s="85"/>
      <c r="LAS98" s="85"/>
      <c r="LAT98" s="85"/>
      <c r="LAU98" s="85"/>
      <c r="LAV98" s="85"/>
      <c r="LAW98" s="85"/>
      <c r="LAX98" s="85"/>
      <c r="LAY98" s="85"/>
      <c r="LAZ98" s="85"/>
      <c r="LBA98" s="85"/>
      <c r="LBB98" s="85"/>
      <c r="LBC98" s="85"/>
      <c r="LBD98" s="85"/>
      <c r="LBE98" s="85"/>
      <c r="LBF98" s="85"/>
      <c r="LBG98" s="85"/>
      <c r="LBH98" s="85"/>
      <c r="LBI98" s="85"/>
      <c r="LBJ98" s="85"/>
      <c r="LBK98" s="85"/>
      <c r="LBL98" s="85"/>
      <c r="LBM98" s="85"/>
      <c r="LBN98" s="85"/>
      <c r="LBO98" s="85"/>
      <c r="LBP98" s="85"/>
      <c r="LBQ98" s="85"/>
      <c r="LBR98" s="85"/>
      <c r="LBS98" s="85"/>
      <c r="LBT98" s="85"/>
      <c r="LBU98" s="85"/>
      <c r="LBV98" s="85"/>
      <c r="LBW98" s="85"/>
      <c r="LBX98" s="85"/>
      <c r="LBY98" s="85"/>
      <c r="LBZ98" s="85"/>
      <c r="LCA98" s="85"/>
      <c r="LCB98" s="85"/>
      <c r="LCC98" s="85"/>
      <c r="LCD98" s="85"/>
      <c r="LCE98" s="85"/>
      <c r="LCF98" s="85"/>
      <c r="LCG98" s="85"/>
      <c r="LCH98" s="85"/>
      <c r="LCI98" s="85"/>
      <c r="LCJ98" s="85"/>
      <c r="LCK98" s="85"/>
      <c r="LCL98" s="85"/>
      <c r="LCM98" s="85"/>
      <c r="LCN98" s="85"/>
      <c r="LCO98" s="85"/>
      <c r="LCP98" s="85"/>
      <c r="LCQ98" s="85"/>
      <c r="LCR98" s="85"/>
      <c r="LCS98" s="85"/>
      <c r="LCT98" s="85"/>
      <c r="LCU98" s="85"/>
      <c r="LCV98" s="85"/>
      <c r="LCW98" s="85"/>
      <c r="LCX98" s="85"/>
      <c r="LCY98" s="85"/>
      <c r="LCZ98" s="85"/>
      <c r="LDA98" s="85"/>
      <c r="LDB98" s="85"/>
      <c r="LDC98" s="85"/>
      <c r="LDD98" s="85"/>
      <c r="LDE98" s="85"/>
      <c r="LDF98" s="85"/>
      <c r="LDG98" s="85"/>
      <c r="LDH98" s="85"/>
      <c r="LDI98" s="85"/>
      <c r="LDJ98" s="85"/>
      <c r="LDK98" s="85"/>
      <c r="LDL98" s="85"/>
      <c r="LDM98" s="85"/>
      <c r="LDN98" s="85"/>
      <c r="LDO98" s="85"/>
      <c r="LDP98" s="85"/>
      <c r="LDQ98" s="85"/>
      <c r="LDR98" s="85"/>
      <c r="LDS98" s="85"/>
      <c r="LDT98" s="85"/>
      <c r="LDU98" s="85"/>
      <c r="LDV98" s="85"/>
      <c r="LDW98" s="85"/>
      <c r="LDX98" s="85"/>
      <c r="LDY98" s="85"/>
      <c r="LDZ98" s="85"/>
      <c r="LEA98" s="85"/>
      <c r="LEB98" s="85"/>
      <c r="LEC98" s="85"/>
      <c r="LED98" s="85"/>
      <c r="LEE98" s="85"/>
      <c r="LEF98" s="85"/>
      <c r="LEG98" s="85"/>
      <c r="LEH98" s="85"/>
      <c r="LEI98" s="85"/>
      <c r="LEJ98" s="85"/>
      <c r="LEK98" s="85"/>
      <c r="LEL98" s="85"/>
      <c r="LEM98" s="85"/>
      <c r="LEN98" s="85"/>
      <c r="LEO98" s="85"/>
      <c r="LEP98" s="85"/>
      <c r="LEQ98" s="85"/>
      <c r="LER98" s="85"/>
      <c r="LES98" s="85"/>
      <c r="LET98" s="85"/>
      <c r="LEU98" s="85"/>
      <c r="LEV98" s="85"/>
      <c r="LEW98" s="85"/>
      <c r="LEX98" s="85"/>
      <c r="LEY98" s="85"/>
      <c r="LEZ98" s="85"/>
      <c r="LFA98" s="85"/>
      <c r="LFB98" s="85"/>
      <c r="LFC98" s="85"/>
      <c r="LFD98" s="85"/>
      <c r="LFE98" s="85"/>
      <c r="LFF98" s="85"/>
      <c r="LFG98" s="85"/>
      <c r="LFH98" s="85"/>
      <c r="LFI98" s="85"/>
      <c r="LFJ98" s="85"/>
      <c r="LFK98" s="85"/>
      <c r="LFL98" s="85"/>
      <c r="LFM98" s="85"/>
      <c r="LFN98" s="85"/>
      <c r="LFO98" s="85"/>
      <c r="LFP98" s="85"/>
      <c r="LFQ98" s="85"/>
      <c r="LFR98" s="85"/>
      <c r="LFS98" s="85"/>
      <c r="LFT98" s="85"/>
      <c r="LFU98" s="85"/>
      <c r="LFV98" s="85"/>
      <c r="LFW98" s="85"/>
      <c r="LFX98" s="85"/>
      <c r="LFY98" s="85"/>
      <c r="LFZ98" s="85"/>
      <c r="LGA98" s="85"/>
      <c r="LGB98" s="85"/>
      <c r="LGC98" s="85"/>
      <c r="LGD98" s="85"/>
      <c r="LGE98" s="85"/>
      <c r="LGF98" s="85"/>
      <c r="LGG98" s="85"/>
      <c r="LGH98" s="85"/>
      <c r="LGI98" s="85"/>
      <c r="LGJ98" s="85"/>
      <c r="LGK98" s="85"/>
      <c r="LGL98" s="85"/>
      <c r="LGM98" s="85"/>
      <c r="LGN98" s="85"/>
      <c r="LGO98" s="85"/>
      <c r="LGP98" s="85"/>
      <c r="LGQ98" s="85"/>
      <c r="LGR98" s="85"/>
      <c r="LGS98" s="85"/>
      <c r="LGT98" s="85"/>
      <c r="LGU98" s="85"/>
      <c r="LGV98" s="85"/>
      <c r="LGW98" s="85"/>
      <c r="LGX98" s="85"/>
      <c r="LGY98" s="85"/>
      <c r="LGZ98" s="85"/>
      <c r="LHA98" s="85"/>
      <c r="LHB98" s="85"/>
      <c r="LHC98" s="85"/>
      <c r="LHD98" s="85"/>
      <c r="LHE98" s="85"/>
      <c r="LHF98" s="85"/>
      <c r="LHG98" s="85"/>
      <c r="LHH98" s="85"/>
      <c r="LHI98" s="85"/>
      <c r="LHJ98" s="85"/>
      <c r="LHK98" s="85"/>
      <c r="LHL98" s="85"/>
      <c r="LHM98" s="85"/>
      <c r="LHN98" s="85"/>
      <c r="LHO98" s="85"/>
      <c r="LHP98" s="85"/>
      <c r="LHQ98" s="85"/>
      <c r="LHR98" s="85"/>
      <c r="LHS98" s="85"/>
      <c r="LHT98" s="85"/>
      <c r="LHU98" s="85"/>
      <c r="LHV98" s="85"/>
      <c r="LHW98" s="85"/>
      <c r="LHX98" s="85"/>
      <c r="LHY98" s="85"/>
      <c r="LHZ98" s="85"/>
      <c r="LIA98" s="85"/>
      <c r="LIB98" s="85"/>
      <c r="LIC98" s="85"/>
      <c r="LID98" s="85"/>
      <c r="LIE98" s="85"/>
      <c r="LIF98" s="85"/>
      <c r="LIG98" s="85"/>
      <c r="LIH98" s="85"/>
      <c r="LII98" s="85"/>
      <c r="LIJ98" s="85"/>
      <c r="LIK98" s="85"/>
      <c r="LIL98" s="85"/>
      <c r="LIM98" s="85"/>
      <c r="LIN98" s="85"/>
      <c r="LIO98" s="85"/>
      <c r="LIP98" s="85"/>
      <c r="LIQ98" s="85"/>
      <c r="LIR98" s="85"/>
      <c r="LIS98" s="85"/>
      <c r="LIT98" s="85"/>
      <c r="LIU98" s="85"/>
      <c r="LIV98" s="85"/>
      <c r="LIW98" s="85"/>
      <c r="LIX98" s="85"/>
      <c r="LIY98" s="85"/>
      <c r="LIZ98" s="85"/>
      <c r="LJA98" s="85"/>
      <c r="LJB98" s="85"/>
      <c r="LJC98" s="85"/>
      <c r="LJD98" s="85"/>
      <c r="LJE98" s="85"/>
      <c r="LJF98" s="85"/>
      <c r="LJG98" s="85"/>
      <c r="LJH98" s="85"/>
      <c r="LJI98" s="85"/>
      <c r="LJJ98" s="85"/>
      <c r="LJK98" s="85"/>
      <c r="LJL98" s="85"/>
      <c r="LJM98" s="85"/>
      <c r="LJN98" s="85"/>
      <c r="LJO98" s="85"/>
      <c r="LJP98" s="85"/>
      <c r="LJQ98" s="85"/>
      <c r="LJR98" s="85"/>
      <c r="LJS98" s="85"/>
      <c r="LJT98" s="85"/>
      <c r="LJU98" s="85"/>
      <c r="LJV98" s="85"/>
      <c r="LJW98" s="85"/>
      <c r="LJX98" s="85"/>
      <c r="LJY98" s="85"/>
      <c r="LJZ98" s="85"/>
      <c r="LKA98" s="85"/>
      <c r="LKB98" s="85"/>
      <c r="LKC98" s="85"/>
      <c r="LKD98" s="85"/>
      <c r="LKE98" s="85"/>
      <c r="LKF98" s="85"/>
      <c r="LKG98" s="85"/>
      <c r="LKH98" s="85"/>
      <c r="LKI98" s="85"/>
      <c r="LKJ98" s="85"/>
      <c r="LKK98" s="85"/>
      <c r="LKL98" s="85"/>
      <c r="LKM98" s="85"/>
      <c r="LKN98" s="85"/>
      <c r="LKO98" s="85"/>
      <c r="LKP98" s="85"/>
      <c r="LKQ98" s="85"/>
      <c r="LKR98" s="85"/>
      <c r="LKS98" s="85"/>
      <c r="LKT98" s="85"/>
      <c r="LKU98" s="85"/>
      <c r="LKV98" s="85"/>
      <c r="LKW98" s="85"/>
      <c r="LKX98" s="85"/>
      <c r="LKY98" s="85"/>
      <c r="LKZ98" s="85"/>
      <c r="LLA98" s="85"/>
      <c r="LLB98" s="85"/>
      <c r="LLC98" s="85"/>
      <c r="LLD98" s="85"/>
      <c r="LLE98" s="85"/>
      <c r="LLF98" s="85"/>
      <c r="LLG98" s="85"/>
      <c r="LLH98" s="85"/>
      <c r="LLI98" s="85"/>
      <c r="LLJ98" s="85"/>
      <c r="LLK98" s="85"/>
      <c r="LLL98" s="85"/>
      <c r="LLM98" s="85"/>
      <c r="LLN98" s="85"/>
      <c r="LLO98" s="85"/>
      <c r="LLP98" s="85"/>
      <c r="LLQ98" s="85"/>
      <c r="LLR98" s="85"/>
      <c r="LLS98" s="85"/>
      <c r="LLT98" s="85"/>
      <c r="LLU98" s="85"/>
      <c r="LLV98" s="85"/>
      <c r="LLW98" s="85"/>
      <c r="LLX98" s="85"/>
      <c r="LLY98" s="85"/>
      <c r="LLZ98" s="85"/>
      <c r="LMA98" s="85"/>
      <c r="LMB98" s="85"/>
      <c r="LMC98" s="85"/>
      <c r="LMD98" s="85"/>
      <c r="LME98" s="85"/>
      <c r="LMF98" s="85"/>
      <c r="LMG98" s="85"/>
      <c r="LMH98" s="85"/>
      <c r="LMI98" s="85"/>
      <c r="LMJ98" s="85"/>
      <c r="LMK98" s="85"/>
      <c r="LML98" s="85"/>
      <c r="LMM98" s="85"/>
      <c r="LMN98" s="85"/>
      <c r="LMO98" s="85"/>
      <c r="LMP98" s="85"/>
      <c r="LMQ98" s="85"/>
      <c r="LMR98" s="85"/>
      <c r="LMS98" s="85"/>
      <c r="LMT98" s="85"/>
      <c r="LMU98" s="85"/>
      <c r="LMV98" s="85"/>
      <c r="LMW98" s="85"/>
      <c r="LMX98" s="85"/>
      <c r="LMY98" s="85"/>
      <c r="LMZ98" s="85"/>
      <c r="LNA98" s="85"/>
      <c r="LNB98" s="85"/>
      <c r="LNC98" s="85"/>
      <c r="LND98" s="85"/>
      <c r="LNE98" s="85"/>
      <c r="LNF98" s="85"/>
      <c r="LNG98" s="85"/>
      <c r="LNH98" s="85"/>
      <c r="LNI98" s="85"/>
      <c r="LNJ98" s="85"/>
      <c r="LNK98" s="85"/>
      <c r="LNL98" s="85"/>
      <c r="LNM98" s="85"/>
      <c r="LNN98" s="85"/>
      <c r="LNO98" s="85"/>
      <c r="LNP98" s="85"/>
      <c r="LNQ98" s="85"/>
      <c r="LNR98" s="85"/>
      <c r="LNS98" s="85"/>
      <c r="LNT98" s="85"/>
      <c r="LNU98" s="85"/>
      <c r="LNV98" s="85"/>
      <c r="LNW98" s="85"/>
      <c r="LNX98" s="85"/>
      <c r="LNY98" s="85"/>
      <c r="LNZ98" s="85"/>
      <c r="LOA98" s="85"/>
      <c r="LOB98" s="85"/>
      <c r="LOC98" s="85"/>
      <c r="LOD98" s="85"/>
      <c r="LOE98" s="85"/>
      <c r="LOF98" s="85"/>
      <c r="LOG98" s="85"/>
      <c r="LOH98" s="85"/>
      <c r="LOI98" s="85"/>
      <c r="LOJ98" s="85"/>
      <c r="LOK98" s="85"/>
      <c r="LOL98" s="85"/>
      <c r="LOM98" s="85"/>
      <c r="LON98" s="85"/>
      <c r="LOO98" s="85"/>
      <c r="LOP98" s="85"/>
      <c r="LOQ98" s="85"/>
      <c r="LOR98" s="85"/>
      <c r="LOS98" s="85"/>
      <c r="LOT98" s="85"/>
      <c r="LOU98" s="85"/>
      <c r="LOV98" s="85"/>
      <c r="LOW98" s="85"/>
      <c r="LOX98" s="85"/>
      <c r="LOY98" s="85"/>
      <c r="LOZ98" s="85"/>
      <c r="LPA98" s="85"/>
      <c r="LPB98" s="85"/>
      <c r="LPC98" s="85"/>
      <c r="LPD98" s="85"/>
      <c r="LPE98" s="85"/>
      <c r="LPF98" s="85"/>
      <c r="LPG98" s="85"/>
      <c r="LPH98" s="85"/>
      <c r="LPI98" s="85"/>
      <c r="LPJ98" s="85"/>
      <c r="LPK98" s="85"/>
      <c r="LPL98" s="85"/>
      <c r="LPM98" s="85"/>
      <c r="LPN98" s="85"/>
      <c r="LPO98" s="85"/>
      <c r="LPP98" s="85"/>
      <c r="LPQ98" s="85"/>
      <c r="LPR98" s="85"/>
      <c r="LPS98" s="85"/>
      <c r="LPT98" s="85"/>
      <c r="LPU98" s="85"/>
      <c r="LPV98" s="85"/>
      <c r="LPW98" s="85"/>
      <c r="LPX98" s="85"/>
      <c r="LPY98" s="85"/>
      <c r="LPZ98" s="85"/>
      <c r="LQA98" s="85"/>
      <c r="LQB98" s="85"/>
      <c r="LQC98" s="85"/>
      <c r="LQD98" s="85"/>
      <c r="LQE98" s="85"/>
      <c r="LQF98" s="85"/>
      <c r="LQG98" s="85"/>
      <c r="LQH98" s="85"/>
      <c r="LQI98" s="85"/>
      <c r="LQJ98" s="85"/>
      <c r="LQK98" s="85"/>
      <c r="LQL98" s="85"/>
      <c r="LQM98" s="85"/>
      <c r="LQN98" s="85"/>
      <c r="LQO98" s="85"/>
      <c r="LQP98" s="85"/>
      <c r="LQQ98" s="85"/>
      <c r="LQR98" s="85"/>
      <c r="LQS98" s="85"/>
      <c r="LQT98" s="85"/>
      <c r="LQU98" s="85"/>
      <c r="LQV98" s="85"/>
      <c r="LQW98" s="85"/>
      <c r="LQX98" s="85"/>
      <c r="LQY98" s="85"/>
      <c r="LQZ98" s="85"/>
      <c r="LRA98" s="85"/>
      <c r="LRB98" s="85"/>
      <c r="LRC98" s="85"/>
      <c r="LRD98" s="85"/>
      <c r="LRE98" s="85"/>
      <c r="LRF98" s="85"/>
      <c r="LRG98" s="85"/>
      <c r="LRH98" s="85"/>
      <c r="LRI98" s="85"/>
      <c r="LRJ98" s="85"/>
      <c r="LRK98" s="85"/>
      <c r="LRL98" s="85"/>
      <c r="LRM98" s="85"/>
      <c r="LRN98" s="85"/>
      <c r="LRO98" s="85"/>
      <c r="LRP98" s="85"/>
      <c r="LRQ98" s="85"/>
      <c r="LRR98" s="85"/>
      <c r="LRS98" s="85"/>
      <c r="LRT98" s="85"/>
      <c r="LRU98" s="85"/>
      <c r="LRV98" s="85"/>
      <c r="LRW98" s="85"/>
      <c r="LRX98" s="85"/>
      <c r="LRY98" s="85"/>
      <c r="LRZ98" s="85"/>
      <c r="LSA98" s="85"/>
      <c r="LSB98" s="85"/>
      <c r="LSC98" s="85"/>
      <c r="LSD98" s="85"/>
      <c r="LSE98" s="85"/>
      <c r="LSF98" s="85"/>
      <c r="LSG98" s="85"/>
      <c r="LSH98" s="85"/>
      <c r="LSI98" s="85"/>
      <c r="LSJ98" s="85"/>
      <c r="LSK98" s="85"/>
      <c r="LSL98" s="85"/>
      <c r="LSM98" s="85"/>
      <c r="LSN98" s="85"/>
      <c r="LSO98" s="85"/>
      <c r="LSP98" s="85"/>
      <c r="LSQ98" s="85"/>
      <c r="LSR98" s="85"/>
      <c r="LSS98" s="85"/>
      <c r="LST98" s="85"/>
      <c r="LSU98" s="85"/>
      <c r="LSV98" s="85"/>
      <c r="LSW98" s="85"/>
      <c r="LSX98" s="85"/>
      <c r="LSY98" s="85"/>
      <c r="LSZ98" s="85"/>
      <c r="LTA98" s="85"/>
      <c r="LTB98" s="85"/>
      <c r="LTC98" s="85"/>
      <c r="LTD98" s="85"/>
      <c r="LTE98" s="85"/>
      <c r="LTF98" s="85"/>
      <c r="LTG98" s="85"/>
      <c r="LTH98" s="85"/>
      <c r="LTI98" s="85"/>
      <c r="LTJ98" s="85"/>
      <c r="LTK98" s="85"/>
      <c r="LTL98" s="85"/>
      <c r="LTM98" s="85"/>
      <c r="LTN98" s="85"/>
      <c r="LTO98" s="85"/>
      <c r="LTP98" s="85"/>
      <c r="LTQ98" s="85"/>
      <c r="LTR98" s="85"/>
      <c r="LTS98" s="85"/>
      <c r="LTT98" s="85"/>
      <c r="LTU98" s="85"/>
      <c r="LTV98" s="85"/>
      <c r="LTW98" s="85"/>
      <c r="LTX98" s="85"/>
      <c r="LTY98" s="85"/>
      <c r="LTZ98" s="85"/>
      <c r="LUA98" s="85"/>
      <c r="LUB98" s="85"/>
      <c r="LUC98" s="85"/>
      <c r="LUD98" s="85"/>
      <c r="LUE98" s="85"/>
      <c r="LUF98" s="85"/>
      <c r="LUG98" s="85"/>
      <c r="LUH98" s="85"/>
      <c r="LUI98" s="85"/>
      <c r="LUJ98" s="85"/>
      <c r="LUK98" s="85"/>
      <c r="LUL98" s="85"/>
      <c r="LUM98" s="85"/>
      <c r="LUN98" s="85"/>
      <c r="LUO98" s="85"/>
      <c r="LUP98" s="85"/>
      <c r="LUQ98" s="85"/>
      <c r="LUR98" s="85"/>
      <c r="LUS98" s="85"/>
      <c r="LUT98" s="85"/>
      <c r="LUU98" s="85"/>
      <c r="LUV98" s="85"/>
      <c r="LUW98" s="85"/>
      <c r="LUX98" s="85"/>
      <c r="LUY98" s="85"/>
      <c r="LUZ98" s="85"/>
      <c r="LVA98" s="85"/>
      <c r="LVB98" s="85"/>
      <c r="LVC98" s="85"/>
      <c r="LVD98" s="85"/>
      <c r="LVE98" s="85"/>
      <c r="LVF98" s="85"/>
      <c r="LVG98" s="85"/>
      <c r="LVH98" s="85"/>
      <c r="LVI98" s="85"/>
      <c r="LVJ98" s="85"/>
      <c r="LVK98" s="85"/>
      <c r="LVL98" s="85"/>
      <c r="LVM98" s="85"/>
      <c r="LVN98" s="85"/>
      <c r="LVO98" s="85"/>
      <c r="LVP98" s="85"/>
      <c r="LVQ98" s="85"/>
      <c r="LVR98" s="85"/>
      <c r="LVS98" s="85"/>
      <c r="LVT98" s="85"/>
      <c r="LVU98" s="85"/>
      <c r="LVV98" s="85"/>
      <c r="LVW98" s="85"/>
      <c r="LVX98" s="85"/>
      <c r="LVY98" s="85"/>
      <c r="LVZ98" s="85"/>
      <c r="LWA98" s="85"/>
      <c r="LWB98" s="85"/>
      <c r="LWC98" s="85"/>
      <c r="LWD98" s="85"/>
      <c r="LWE98" s="85"/>
      <c r="LWF98" s="85"/>
      <c r="LWG98" s="85"/>
      <c r="LWH98" s="85"/>
      <c r="LWI98" s="85"/>
      <c r="LWJ98" s="85"/>
      <c r="LWK98" s="85"/>
      <c r="LWL98" s="85"/>
      <c r="LWM98" s="85"/>
      <c r="LWN98" s="85"/>
      <c r="LWO98" s="85"/>
      <c r="LWP98" s="85"/>
      <c r="LWQ98" s="85"/>
      <c r="LWR98" s="85"/>
      <c r="LWS98" s="85"/>
      <c r="LWT98" s="85"/>
      <c r="LWU98" s="85"/>
      <c r="LWV98" s="85"/>
      <c r="LWW98" s="85"/>
      <c r="LWX98" s="85"/>
      <c r="LWY98" s="85"/>
      <c r="LWZ98" s="85"/>
      <c r="LXA98" s="85"/>
      <c r="LXB98" s="85"/>
      <c r="LXC98" s="85"/>
      <c r="LXD98" s="85"/>
      <c r="LXE98" s="85"/>
      <c r="LXF98" s="85"/>
      <c r="LXG98" s="85"/>
      <c r="LXH98" s="85"/>
      <c r="LXI98" s="85"/>
      <c r="LXJ98" s="85"/>
      <c r="LXK98" s="85"/>
      <c r="LXL98" s="85"/>
      <c r="LXM98" s="85"/>
      <c r="LXN98" s="85"/>
      <c r="LXO98" s="85"/>
      <c r="LXP98" s="85"/>
      <c r="LXQ98" s="85"/>
      <c r="LXR98" s="85"/>
      <c r="LXS98" s="85"/>
      <c r="LXT98" s="85"/>
      <c r="LXU98" s="85"/>
      <c r="LXV98" s="85"/>
      <c r="LXW98" s="85"/>
      <c r="LXX98" s="85"/>
      <c r="LXY98" s="85"/>
      <c r="LXZ98" s="85"/>
      <c r="LYA98" s="85"/>
      <c r="LYB98" s="85"/>
      <c r="LYC98" s="85"/>
      <c r="LYD98" s="85"/>
      <c r="LYE98" s="85"/>
      <c r="LYF98" s="85"/>
      <c r="LYG98" s="85"/>
      <c r="LYH98" s="85"/>
      <c r="LYI98" s="85"/>
      <c r="LYJ98" s="85"/>
      <c r="LYK98" s="85"/>
      <c r="LYL98" s="85"/>
      <c r="LYM98" s="85"/>
      <c r="LYN98" s="85"/>
      <c r="LYO98" s="85"/>
      <c r="LYP98" s="85"/>
      <c r="LYQ98" s="85"/>
      <c r="LYR98" s="85"/>
      <c r="LYS98" s="85"/>
      <c r="LYT98" s="85"/>
      <c r="LYU98" s="85"/>
      <c r="LYV98" s="85"/>
      <c r="LYW98" s="85"/>
      <c r="LYX98" s="85"/>
      <c r="LYY98" s="85"/>
      <c r="LYZ98" s="85"/>
      <c r="LZA98" s="85"/>
      <c r="LZB98" s="85"/>
      <c r="LZC98" s="85"/>
      <c r="LZD98" s="85"/>
      <c r="LZE98" s="85"/>
      <c r="LZF98" s="85"/>
      <c r="LZG98" s="85"/>
      <c r="LZH98" s="85"/>
      <c r="LZI98" s="85"/>
      <c r="LZJ98" s="85"/>
      <c r="LZK98" s="85"/>
      <c r="LZL98" s="85"/>
      <c r="LZM98" s="85"/>
      <c r="LZN98" s="85"/>
      <c r="LZO98" s="85"/>
      <c r="LZP98" s="85"/>
      <c r="LZQ98" s="85"/>
      <c r="LZR98" s="85"/>
      <c r="LZS98" s="85"/>
      <c r="LZT98" s="85"/>
      <c r="LZU98" s="85"/>
      <c r="LZV98" s="85"/>
      <c r="LZW98" s="85"/>
      <c r="LZX98" s="85"/>
      <c r="LZY98" s="85"/>
      <c r="LZZ98" s="85"/>
      <c r="MAA98" s="85"/>
      <c r="MAB98" s="85"/>
      <c r="MAC98" s="85"/>
      <c r="MAD98" s="85"/>
      <c r="MAE98" s="85"/>
      <c r="MAF98" s="85"/>
      <c r="MAG98" s="85"/>
      <c r="MAH98" s="85"/>
      <c r="MAI98" s="85"/>
      <c r="MAJ98" s="85"/>
      <c r="MAK98" s="85"/>
      <c r="MAL98" s="85"/>
      <c r="MAM98" s="85"/>
      <c r="MAN98" s="85"/>
      <c r="MAO98" s="85"/>
      <c r="MAP98" s="85"/>
      <c r="MAQ98" s="85"/>
      <c r="MAR98" s="85"/>
      <c r="MAS98" s="85"/>
      <c r="MAT98" s="85"/>
      <c r="MAU98" s="85"/>
      <c r="MAV98" s="85"/>
      <c r="MAW98" s="85"/>
      <c r="MAX98" s="85"/>
      <c r="MAY98" s="85"/>
      <c r="MAZ98" s="85"/>
      <c r="MBA98" s="85"/>
      <c r="MBB98" s="85"/>
      <c r="MBC98" s="85"/>
      <c r="MBD98" s="85"/>
      <c r="MBE98" s="85"/>
      <c r="MBF98" s="85"/>
      <c r="MBG98" s="85"/>
      <c r="MBH98" s="85"/>
      <c r="MBI98" s="85"/>
      <c r="MBJ98" s="85"/>
      <c r="MBK98" s="85"/>
      <c r="MBL98" s="85"/>
      <c r="MBM98" s="85"/>
      <c r="MBN98" s="85"/>
      <c r="MBO98" s="85"/>
      <c r="MBP98" s="85"/>
      <c r="MBQ98" s="85"/>
      <c r="MBR98" s="85"/>
      <c r="MBS98" s="85"/>
      <c r="MBT98" s="85"/>
      <c r="MBU98" s="85"/>
      <c r="MBV98" s="85"/>
      <c r="MBW98" s="85"/>
      <c r="MBX98" s="85"/>
      <c r="MBY98" s="85"/>
      <c r="MBZ98" s="85"/>
      <c r="MCA98" s="85"/>
      <c r="MCB98" s="85"/>
      <c r="MCC98" s="85"/>
      <c r="MCD98" s="85"/>
      <c r="MCE98" s="85"/>
      <c r="MCF98" s="85"/>
      <c r="MCG98" s="85"/>
      <c r="MCH98" s="85"/>
      <c r="MCI98" s="85"/>
      <c r="MCJ98" s="85"/>
      <c r="MCK98" s="85"/>
      <c r="MCL98" s="85"/>
      <c r="MCM98" s="85"/>
      <c r="MCN98" s="85"/>
      <c r="MCO98" s="85"/>
      <c r="MCP98" s="85"/>
      <c r="MCQ98" s="85"/>
      <c r="MCR98" s="85"/>
      <c r="MCS98" s="85"/>
      <c r="MCT98" s="85"/>
      <c r="MCU98" s="85"/>
      <c r="MCV98" s="85"/>
      <c r="MCW98" s="85"/>
      <c r="MCX98" s="85"/>
      <c r="MCY98" s="85"/>
      <c r="MCZ98" s="85"/>
      <c r="MDA98" s="85"/>
      <c r="MDB98" s="85"/>
      <c r="MDC98" s="85"/>
      <c r="MDD98" s="85"/>
      <c r="MDE98" s="85"/>
      <c r="MDF98" s="85"/>
      <c r="MDG98" s="85"/>
      <c r="MDH98" s="85"/>
      <c r="MDI98" s="85"/>
      <c r="MDJ98" s="85"/>
      <c r="MDK98" s="85"/>
      <c r="MDL98" s="85"/>
      <c r="MDM98" s="85"/>
      <c r="MDN98" s="85"/>
      <c r="MDO98" s="85"/>
      <c r="MDP98" s="85"/>
      <c r="MDQ98" s="85"/>
      <c r="MDR98" s="85"/>
      <c r="MDS98" s="85"/>
      <c r="MDT98" s="85"/>
      <c r="MDU98" s="85"/>
      <c r="MDV98" s="85"/>
      <c r="MDW98" s="85"/>
      <c r="MDX98" s="85"/>
      <c r="MDY98" s="85"/>
      <c r="MDZ98" s="85"/>
      <c r="MEA98" s="85"/>
      <c r="MEB98" s="85"/>
      <c r="MEC98" s="85"/>
      <c r="MED98" s="85"/>
      <c r="MEE98" s="85"/>
      <c r="MEF98" s="85"/>
      <c r="MEG98" s="85"/>
      <c r="MEH98" s="85"/>
      <c r="MEI98" s="85"/>
      <c r="MEJ98" s="85"/>
      <c r="MEK98" s="85"/>
      <c r="MEL98" s="85"/>
      <c r="MEM98" s="85"/>
      <c r="MEN98" s="85"/>
      <c r="MEO98" s="85"/>
      <c r="MEP98" s="85"/>
      <c r="MEQ98" s="85"/>
      <c r="MER98" s="85"/>
      <c r="MES98" s="85"/>
      <c r="MET98" s="85"/>
      <c r="MEU98" s="85"/>
      <c r="MEV98" s="85"/>
      <c r="MEW98" s="85"/>
      <c r="MEX98" s="85"/>
      <c r="MEY98" s="85"/>
      <c r="MEZ98" s="85"/>
      <c r="MFA98" s="85"/>
      <c r="MFB98" s="85"/>
      <c r="MFC98" s="85"/>
      <c r="MFD98" s="85"/>
      <c r="MFE98" s="85"/>
      <c r="MFF98" s="85"/>
      <c r="MFG98" s="85"/>
      <c r="MFH98" s="85"/>
      <c r="MFI98" s="85"/>
      <c r="MFJ98" s="85"/>
      <c r="MFK98" s="85"/>
      <c r="MFL98" s="85"/>
      <c r="MFM98" s="85"/>
      <c r="MFN98" s="85"/>
      <c r="MFO98" s="85"/>
      <c r="MFP98" s="85"/>
      <c r="MFQ98" s="85"/>
      <c r="MFR98" s="85"/>
      <c r="MFS98" s="85"/>
      <c r="MFT98" s="85"/>
      <c r="MFU98" s="85"/>
      <c r="MFV98" s="85"/>
      <c r="MFW98" s="85"/>
      <c r="MFX98" s="85"/>
      <c r="MFY98" s="85"/>
      <c r="MFZ98" s="85"/>
      <c r="MGA98" s="85"/>
      <c r="MGB98" s="85"/>
      <c r="MGC98" s="85"/>
      <c r="MGD98" s="85"/>
      <c r="MGE98" s="85"/>
      <c r="MGF98" s="85"/>
      <c r="MGG98" s="85"/>
      <c r="MGH98" s="85"/>
      <c r="MGI98" s="85"/>
      <c r="MGJ98" s="85"/>
      <c r="MGK98" s="85"/>
      <c r="MGL98" s="85"/>
      <c r="MGM98" s="85"/>
      <c r="MGN98" s="85"/>
      <c r="MGO98" s="85"/>
      <c r="MGP98" s="85"/>
      <c r="MGQ98" s="85"/>
      <c r="MGR98" s="85"/>
      <c r="MGS98" s="85"/>
      <c r="MGT98" s="85"/>
      <c r="MGU98" s="85"/>
      <c r="MGV98" s="85"/>
      <c r="MGW98" s="85"/>
      <c r="MGX98" s="85"/>
      <c r="MGY98" s="85"/>
      <c r="MGZ98" s="85"/>
      <c r="MHA98" s="85"/>
      <c r="MHB98" s="85"/>
      <c r="MHC98" s="85"/>
      <c r="MHD98" s="85"/>
      <c r="MHE98" s="85"/>
      <c r="MHF98" s="85"/>
      <c r="MHG98" s="85"/>
      <c r="MHH98" s="85"/>
      <c r="MHI98" s="85"/>
      <c r="MHJ98" s="85"/>
      <c r="MHK98" s="85"/>
      <c r="MHL98" s="85"/>
      <c r="MHM98" s="85"/>
      <c r="MHN98" s="85"/>
      <c r="MHO98" s="85"/>
      <c r="MHP98" s="85"/>
      <c r="MHQ98" s="85"/>
      <c r="MHR98" s="85"/>
      <c r="MHS98" s="85"/>
      <c r="MHT98" s="85"/>
      <c r="MHU98" s="85"/>
      <c r="MHV98" s="85"/>
      <c r="MHW98" s="85"/>
      <c r="MHX98" s="85"/>
      <c r="MHY98" s="85"/>
      <c r="MHZ98" s="85"/>
      <c r="MIA98" s="85"/>
      <c r="MIB98" s="85"/>
      <c r="MIC98" s="85"/>
      <c r="MID98" s="85"/>
      <c r="MIE98" s="85"/>
      <c r="MIF98" s="85"/>
      <c r="MIG98" s="85"/>
      <c r="MIH98" s="85"/>
      <c r="MII98" s="85"/>
      <c r="MIJ98" s="85"/>
      <c r="MIK98" s="85"/>
      <c r="MIL98" s="85"/>
      <c r="MIM98" s="85"/>
      <c r="MIN98" s="85"/>
      <c r="MIO98" s="85"/>
      <c r="MIP98" s="85"/>
      <c r="MIQ98" s="85"/>
      <c r="MIR98" s="85"/>
      <c r="MIS98" s="85"/>
      <c r="MIT98" s="85"/>
      <c r="MIU98" s="85"/>
      <c r="MIV98" s="85"/>
      <c r="MIW98" s="85"/>
      <c r="MIX98" s="85"/>
      <c r="MIY98" s="85"/>
      <c r="MIZ98" s="85"/>
      <c r="MJA98" s="85"/>
      <c r="MJB98" s="85"/>
      <c r="MJC98" s="85"/>
      <c r="MJD98" s="85"/>
      <c r="MJE98" s="85"/>
      <c r="MJF98" s="85"/>
      <c r="MJG98" s="85"/>
      <c r="MJH98" s="85"/>
      <c r="MJI98" s="85"/>
      <c r="MJJ98" s="85"/>
      <c r="MJK98" s="85"/>
      <c r="MJL98" s="85"/>
      <c r="MJM98" s="85"/>
      <c r="MJN98" s="85"/>
      <c r="MJO98" s="85"/>
      <c r="MJP98" s="85"/>
      <c r="MJQ98" s="85"/>
      <c r="MJR98" s="85"/>
      <c r="MJS98" s="85"/>
      <c r="MJT98" s="85"/>
      <c r="MJU98" s="85"/>
      <c r="MJV98" s="85"/>
      <c r="MJW98" s="85"/>
      <c r="MJX98" s="85"/>
      <c r="MJY98" s="85"/>
      <c r="MJZ98" s="85"/>
      <c r="MKA98" s="85"/>
      <c r="MKB98" s="85"/>
      <c r="MKC98" s="85"/>
      <c r="MKD98" s="85"/>
      <c r="MKE98" s="85"/>
      <c r="MKF98" s="85"/>
      <c r="MKG98" s="85"/>
      <c r="MKH98" s="85"/>
      <c r="MKI98" s="85"/>
      <c r="MKJ98" s="85"/>
      <c r="MKK98" s="85"/>
      <c r="MKL98" s="85"/>
      <c r="MKM98" s="85"/>
      <c r="MKN98" s="85"/>
      <c r="MKO98" s="85"/>
      <c r="MKP98" s="85"/>
      <c r="MKQ98" s="85"/>
      <c r="MKR98" s="85"/>
      <c r="MKS98" s="85"/>
      <c r="MKT98" s="85"/>
      <c r="MKU98" s="85"/>
      <c r="MKV98" s="85"/>
      <c r="MKW98" s="85"/>
      <c r="MKX98" s="85"/>
      <c r="MKY98" s="85"/>
      <c r="MKZ98" s="85"/>
      <c r="MLA98" s="85"/>
      <c r="MLB98" s="85"/>
      <c r="MLC98" s="85"/>
      <c r="MLD98" s="85"/>
      <c r="MLE98" s="85"/>
      <c r="MLF98" s="85"/>
      <c r="MLG98" s="85"/>
      <c r="MLH98" s="85"/>
      <c r="MLI98" s="85"/>
      <c r="MLJ98" s="85"/>
      <c r="MLK98" s="85"/>
      <c r="MLL98" s="85"/>
      <c r="MLM98" s="85"/>
      <c r="MLN98" s="85"/>
      <c r="MLO98" s="85"/>
      <c r="MLP98" s="85"/>
      <c r="MLQ98" s="85"/>
      <c r="MLR98" s="85"/>
      <c r="MLS98" s="85"/>
      <c r="MLT98" s="85"/>
      <c r="MLU98" s="85"/>
      <c r="MLV98" s="85"/>
      <c r="MLW98" s="85"/>
      <c r="MLX98" s="85"/>
      <c r="MLY98" s="85"/>
      <c r="MLZ98" s="85"/>
      <c r="MMA98" s="85"/>
      <c r="MMB98" s="85"/>
      <c r="MMC98" s="85"/>
      <c r="MMD98" s="85"/>
      <c r="MME98" s="85"/>
      <c r="MMF98" s="85"/>
      <c r="MMG98" s="85"/>
      <c r="MMH98" s="85"/>
      <c r="MMI98" s="85"/>
      <c r="MMJ98" s="85"/>
      <c r="MMK98" s="85"/>
      <c r="MML98" s="85"/>
      <c r="MMM98" s="85"/>
      <c r="MMN98" s="85"/>
      <c r="MMO98" s="85"/>
      <c r="MMP98" s="85"/>
      <c r="MMQ98" s="85"/>
      <c r="MMR98" s="85"/>
      <c r="MMS98" s="85"/>
      <c r="MMT98" s="85"/>
      <c r="MMU98" s="85"/>
      <c r="MMV98" s="85"/>
      <c r="MMW98" s="85"/>
      <c r="MMX98" s="85"/>
      <c r="MMY98" s="85"/>
      <c r="MMZ98" s="85"/>
      <c r="MNA98" s="85"/>
      <c r="MNB98" s="85"/>
      <c r="MNC98" s="85"/>
      <c r="MND98" s="85"/>
      <c r="MNE98" s="85"/>
      <c r="MNF98" s="85"/>
      <c r="MNG98" s="85"/>
      <c r="MNH98" s="85"/>
      <c r="MNI98" s="85"/>
      <c r="MNJ98" s="85"/>
      <c r="MNK98" s="85"/>
      <c r="MNL98" s="85"/>
      <c r="MNM98" s="85"/>
      <c r="MNN98" s="85"/>
      <c r="MNO98" s="85"/>
      <c r="MNP98" s="85"/>
      <c r="MNQ98" s="85"/>
      <c r="MNR98" s="85"/>
      <c r="MNS98" s="85"/>
      <c r="MNT98" s="85"/>
      <c r="MNU98" s="85"/>
      <c r="MNV98" s="85"/>
      <c r="MNW98" s="85"/>
      <c r="MNX98" s="85"/>
      <c r="MNY98" s="85"/>
      <c r="MNZ98" s="85"/>
      <c r="MOA98" s="85"/>
      <c r="MOB98" s="85"/>
      <c r="MOC98" s="85"/>
      <c r="MOD98" s="85"/>
      <c r="MOE98" s="85"/>
      <c r="MOF98" s="85"/>
      <c r="MOG98" s="85"/>
      <c r="MOH98" s="85"/>
      <c r="MOI98" s="85"/>
      <c r="MOJ98" s="85"/>
      <c r="MOK98" s="85"/>
      <c r="MOL98" s="85"/>
      <c r="MOM98" s="85"/>
      <c r="MON98" s="85"/>
      <c r="MOO98" s="85"/>
      <c r="MOP98" s="85"/>
      <c r="MOQ98" s="85"/>
      <c r="MOR98" s="85"/>
      <c r="MOS98" s="85"/>
      <c r="MOT98" s="85"/>
      <c r="MOU98" s="85"/>
      <c r="MOV98" s="85"/>
      <c r="MOW98" s="85"/>
      <c r="MOX98" s="85"/>
      <c r="MOY98" s="85"/>
      <c r="MOZ98" s="85"/>
      <c r="MPA98" s="85"/>
      <c r="MPB98" s="85"/>
      <c r="MPC98" s="85"/>
      <c r="MPD98" s="85"/>
      <c r="MPE98" s="85"/>
      <c r="MPF98" s="85"/>
      <c r="MPG98" s="85"/>
      <c r="MPH98" s="85"/>
      <c r="MPI98" s="85"/>
      <c r="MPJ98" s="85"/>
      <c r="MPK98" s="85"/>
      <c r="MPL98" s="85"/>
      <c r="MPM98" s="85"/>
      <c r="MPN98" s="85"/>
      <c r="MPO98" s="85"/>
      <c r="MPP98" s="85"/>
      <c r="MPQ98" s="85"/>
      <c r="MPR98" s="85"/>
      <c r="MPS98" s="85"/>
      <c r="MPT98" s="85"/>
      <c r="MPU98" s="85"/>
      <c r="MPV98" s="85"/>
      <c r="MPW98" s="85"/>
      <c r="MPX98" s="85"/>
      <c r="MPY98" s="85"/>
      <c r="MPZ98" s="85"/>
      <c r="MQA98" s="85"/>
      <c r="MQB98" s="85"/>
      <c r="MQC98" s="85"/>
      <c r="MQD98" s="85"/>
      <c r="MQE98" s="85"/>
      <c r="MQF98" s="85"/>
      <c r="MQG98" s="85"/>
      <c r="MQH98" s="85"/>
      <c r="MQI98" s="85"/>
      <c r="MQJ98" s="85"/>
      <c r="MQK98" s="85"/>
      <c r="MQL98" s="85"/>
      <c r="MQM98" s="85"/>
      <c r="MQN98" s="85"/>
      <c r="MQO98" s="85"/>
      <c r="MQP98" s="85"/>
      <c r="MQQ98" s="85"/>
      <c r="MQR98" s="85"/>
      <c r="MQS98" s="85"/>
      <c r="MQT98" s="85"/>
      <c r="MQU98" s="85"/>
      <c r="MQV98" s="85"/>
      <c r="MQW98" s="85"/>
      <c r="MQX98" s="85"/>
      <c r="MQY98" s="85"/>
      <c r="MQZ98" s="85"/>
      <c r="MRA98" s="85"/>
      <c r="MRB98" s="85"/>
      <c r="MRC98" s="85"/>
      <c r="MRD98" s="85"/>
      <c r="MRE98" s="85"/>
      <c r="MRF98" s="85"/>
      <c r="MRG98" s="85"/>
      <c r="MRH98" s="85"/>
      <c r="MRI98" s="85"/>
      <c r="MRJ98" s="85"/>
      <c r="MRK98" s="85"/>
      <c r="MRL98" s="85"/>
      <c r="MRM98" s="85"/>
      <c r="MRN98" s="85"/>
      <c r="MRO98" s="85"/>
      <c r="MRP98" s="85"/>
      <c r="MRQ98" s="85"/>
      <c r="MRR98" s="85"/>
      <c r="MRS98" s="85"/>
      <c r="MRT98" s="85"/>
      <c r="MRU98" s="85"/>
      <c r="MRV98" s="85"/>
      <c r="MRW98" s="85"/>
      <c r="MRX98" s="85"/>
      <c r="MRY98" s="85"/>
      <c r="MRZ98" s="85"/>
      <c r="MSA98" s="85"/>
      <c r="MSB98" s="85"/>
      <c r="MSC98" s="85"/>
      <c r="MSD98" s="85"/>
      <c r="MSE98" s="85"/>
      <c r="MSF98" s="85"/>
      <c r="MSG98" s="85"/>
      <c r="MSH98" s="85"/>
      <c r="MSI98" s="85"/>
      <c r="MSJ98" s="85"/>
      <c r="MSK98" s="85"/>
      <c r="MSL98" s="85"/>
      <c r="MSM98" s="85"/>
      <c r="MSN98" s="85"/>
      <c r="MSO98" s="85"/>
      <c r="MSP98" s="85"/>
      <c r="MSQ98" s="85"/>
      <c r="MSR98" s="85"/>
      <c r="MSS98" s="85"/>
      <c r="MST98" s="85"/>
      <c r="MSU98" s="85"/>
      <c r="MSV98" s="85"/>
      <c r="MSW98" s="85"/>
      <c r="MSX98" s="85"/>
      <c r="MSY98" s="85"/>
      <c r="MSZ98" s="85"/>
      <c r="MTA98" s="85"/>
      <c r="MTB98" s="85"/>
      <c r="MTC98" s="85"/>
      <c r="MTD98" s="85"/>
      <c r="MTE98" s="85"/>
      <c r="MTF98" s="85"/>
      <c r="MTG98" s="85"/>
      <c r="MTH98" s="85"/>
      <c r="MTI98" s="85"/>
      <c r="MTJ98" s="85"/>
      <c r="MTK98" s="85"/>
      <c r="MTL98" s="85"/>
      <c r="MTM98" s="85"/>
      <c r="MTN98" s="85"/>
      <c r="MTO98" s="85"/>
      <c r="MTP98" s="85"/>
      <c r="MTQ98" s="85"/>
      <c r="MTR98" s="85"/>
      <c r="MTS98" s="85"/>
      <c r="MTT98" s="85"/>
      <c r="MTU98" s="85"/>
      <c r="MTV98" s="85"/>
      <c r="MTW98" s="85"/>
      <c r="MTX98" s="85"/>
      <c r="MTY98" s="85"/>
      <c r="MTZ98" s="85"/>
      <c r="MUA98" s="85"/>
      <c r="MUB98" s="85"/>
      <c r="MUC98" s="85"/>
      <c r="MUD98" s="85"/>
      <c r="MUE98" s="85"/>
      <c r="MUF98" s="85"/>
      <c r="MUG98" s="85"/>
      <c r="MUH98" s="85"/>
      <c r="MUI98" s="85"/>
      <c r="MUJ98" s="85"/>
      <c r="MUK98" s="85"/>
      <c r="MUL98" s="85"/>
      <c r="MUM98" s="85"/>
      <c r="MUN98" s="85"/>
      <c r="MUO98" s="85"/>
      <c r="MUP98" s="85"/>
      <c r="MUQ98" s="85"/>
      <c r="MUR98" s="85"/>
      <c r="MUS98" s="85"/>
      <c r="MUT98" s="85"/>
      <c r="MUU98" s="85"/>
      <c r="MUV98" s="85"/>
      <c r="MUW98" s="85"/>
      <c r="MUX98" s="85"/>
      <c r="MUY98" s="85"/>
      <c r="MUZ98" s="85"/>
      <c r="MVA98" s="85"/>
      <c r="MVB98" s="85"/>
      <c r="MVC98" s="85"/>
      <c r="MVD98" s="85"/>
      <c r="MVE98" s="85"/>
      <c r="MVF98" s="85"/>
      <c r="MVG98" s="85"/>
      <c r="MVH98" s="85"/>
      <c r="MVI98" s="85"/>
      <c r="MVJ98" s="85"/>
      <c r="MVK98" s="85"/>
      <c r="MVL98" s="85"/>
      <c r="MVM98" s="85"/>
      <c r="MVN98" s="85"/>
      <c r="MVO98" s="85"/>
      <c r="MVP98" s="85"/>
      <c r="MVQ98" s="85"/>
      <c r="MVR98" s="85"/>
      <c r="MVS98" s="85"/>
      <c r="MVT98" s="85"/>
      <c r="MVU98" s="85"/>
      <c r="MVV98" s="85"/>
      <c r="MVW98" s="85"/>
      <c r="MVX98" s="85"/>
      <c r="MVY98" s="85"/>
      <c r="MVZ98" s="85"/>
      <c r="MWA98" s="85"/>
      <c r="MWB98" s="85"/>
      <c r="MWC98" s="85"/>
      <c r="MWD98" s="85"/>
      <c r="MWE98" s="85"/>
      <c r="MWF98" s="85"/>
      <c r="MWG98" s="85"/>
      <c r="MWH98" s="85"/>
      <c r="MWI98" s="85"/>
      <c r="MWJ98" s="85"/>
      <c r="MWK98" s="85"/>
      <c r="MWL98" s="85"/>
      <c r="MWM98" s="85"/>
      <c r="MWN98" s="85"/>
      <c r="MWO98" s="85"/>
      <c r="MWP98" s="85"/>
      <c r="MWQ98" s="85"/>
      <c r="MWR98" s="85"/>
      <c r="MWS98" s="85"/>
      <c r="MWT98" s="85"/>
      <c r="MWU98" s="85"/>
      <c r="MWV98" s="85"/>
      <c r="MWW98" s="85"/>
      <c r="MWX98" s="85"/>
      <c r="MWY98" s="85"/>
      <c r="MWZ98" s="85"/>
      <c r="MXA98" s="85"/>
      <c r="MXB98" s="85"/>
      <c r="MXC98" s="85"/>
      <c r="MXD98" s="85"/>
      <c r="MXE98" s="85"/>
      <c r="MXF98" s="85"/>
      <c r="MXG98" s="85"/>
      <c r="MXH98" s="85"/>
      <c r="MXI98" s="85"/>
      <c r="MXJ98" s="85"/>
      <c r="MXK98" s="85"/>
      <c r="MXL98" s="85"/>
      <c r="MXM98" s="85"/>
      <c r="MXN98" s="85"/>
      <c r="MXO98" s="85"/>
      <c r="MXP98" s="85"/>
      <c r="MXQ98" s="85"/>
      <c r="MXR98" s="85"/>
      <c r="MXS98" s="85"/>
      <c r="MXT98" s="85"/>
      <c r="MXU98" s="85"/>
      <c r="MXV98" s="85"/>
      <c r="MXW98" s="85"/>
      <c r="MXX98" s="85"/>
      <c r="MXY98" s="85"/>
      <c r="MXZ98" s="85"/>
      <c r="MYA98" s="85"/>
      <c r="MYB98" s="85"/>
      <c r="MYC98" s="85"/>
      <c r="MYD98" s="85"/>
      <c r="MYE98" s="85"/>
      <c r="MYF98" s="85"/>
      <c r="MYG98" s="85"/>
      <c r="MYH98" s="85"/>
      <c r="MYI98" s="85"/>
      <c r="MYJ98" s="85"/>
      <c r="MYK98" s="85"/>
      <c r="MYL98" s="85"/>
      <c r="MYM98" s="85"/>
      <c r="MYN98" s="85"/>
      <c r="MYO98" s="85"/>
      <c r="MYP98" s="85"/>
      <c r="MYQ98" s="85"/>
      <c r="MYR98" s="85"/>
      <c r="MYS98" s="85"/>
      <c r="MYT98" s="85"/>
      <c r="MYU98" s="85"/>
      <c r="MYV98" s="85"/>
      <c r="MYW98" s="85"/>
      <c r="MYX98" s="85"/>
      <c r="MYY98" s="85"/>
      <c r="MYZ98" s="85"/>
      <c r="MZA98" s="85"/>
      <c r="MZB98" s="85"/>
      <c r="MZC98" s="85"/>
      <c r="MZD98" s="85"/>
      <c r="MZE98" s="85"/>
      <c r="MZF98" s="85"/>
      <c r="MZG98" s="85"/>
      <c r="MZH98" s="85"/>
      <c r="MZI98" s="85"/>
      <c r="MZJ98" s="85"/>
      <c r="MZK98" s="85"/>
      <c r="MZL98" s="85"/>
      <c r="MZM98" s="85"/>
      <c r="MZN98" s="85"/>
      <c r="MZO98" s="85"/>
      <c r="MZP98" s="85"/>
      <c r="MZQ98" s="85"/>
      <c r="MZR98" s="85"/>
      <c r="MZS98" s="85"/>
      <c r="MZT98" s="85"/>
      <c r="MZU98" s="85"/>
      <c r="MZV98" s="85"/>
      <c r="MZW98" s="85"/>
      <c r="MZX98" s="85"/>
      <c r="MZY98" s="85"/>
      <c r="MZZ98" s="85"/>
      <c r="NAA98" s="85"/>
      <c r="NAB98" s="85"/>
      <c r="NAC98" s="85"/>
      <c r="NAD98" s="85"/>
      <c r="NAE98" s="85"/>
      <c r="NAF98" s="85"/>
      <c r="NAG98" s="85"/>
      <c r="NAH98" s="85"/>
      <c r="NAI98" s="85"/>
      <c r="NAJ98" s="85"/>
      <c r="NAK98" s="85"/>
      <c r="NAL98" s="85"/>
      <c r="NAM98" s="85"/>
      <c r="NAN98" s="85"/>
      <c r="NAO98" s="85"/>
      <c r="NAP98" s="85"/>
      <c r="NAQ98" s="85"/>
      <c r="NAR98" s="85"/>
      <c r="NAS98" s="85"/>
      <c r="NAT98" s="85"/>
      <c r="NAU98" s="85"/>
      <c r="NAV98" s="85"/>
      <c r="NAW98" s="85"/>
      <c r="NAX98" s="85"/>
      <c r="NAY98" s="85"/>
      <c r="NAZ98" s="85"/>
      <c r="NBA98" s="85"/>
      <c r="NBB98" s="85"/>
      <c r="NBC98" s="85"/>
      <c r="NBD98" s="85"/>
      <c r="NBE98" s="85"/>
      <c r="NBF98" s="85"/>
      <c r="NBG98" s="85"/>
      <c r="NBH98" s="85"/>
      <c r="NBI98" s="85"/>
      <c r="NBJ98" s="85"/>
      <c r="NBK98" s="85"/>
      <c r="NBL98" s="85"/>
      <c r="NBM98" s="85"/>
      <c r="NBN98" s="85"/>
      <c r="NBO98" s="85"/>
      <c r="NBP98" s="85"/>
      <c r="NBQ98" s="85"/>
      <c r="NBR98" s="85"/>
      <c r="NBS98" s="85"/>
      <c r="NBT98" s="85"/>
      <c r="NBU98" s="85"/>
      <c r="NBV98" s="85"/>
      <c r="NBW98" s="85"/>
      <c r="NBX98" s="85"/>
      <c r="NBY98" s="85"/>
      <c r="NBZ98" s="85"/>
      <c r="NCA98" s="85"/>
      <c r="NCB98" s="85"/>
      <c r="NCC98" s="85"/>
      <c r="NCD98" s="85"/>
      <c r="NCE98" s="85"/>
      <c r="NCF98" s="85"/>
      <c r="NCG98" s="85"/>
      <c r="NCH98" s="85"/>
      <c r="NCI98" s="85"/>
      <c r="NCJ98" s="85"/>
      <c r="NCK98" s="85"/>
      <c r="NCL98" s="85"/>
      <c r="NCM98" s="85"/>
      <c r="NCN98" s="85"/>
      <c r="NCO98" s="85"/>
      <c r="NCP98" s="85"/>
      <c r="NCQ98" s="85"/>
      <c r="NCR98" s="85"/>
      <c r="NCS98" s="85"/>
      <c r="NCT98" s="85"/>
      <c r="NCU98" s="85"/>
      <c r="NCV98" s="85"/>
      <c r="NCW98" s="85"/>
      <c r="NCX98" s="85"/>
      <c r="NCY98" s="85"/>
      <c r="NCZ98" s="85"/>
      <c r="NDA98" s="85"/>
      <c r="NDB98" s="85"/>
      <c r="NDC98" s="85"/>
      <c r="NDD98" s="85"/>
      <c r="NDE98" s="85"/>
      <c r="NDF98" s="85"/>
      <c r="NDG98" s="85"/>
      <c r="NDH98" s="85"/>
      <c r="NDI98" s="85"/>
      <c r="NDJ98" s="85"/>
      <c r="NDK98" s="85"/>
      <c r="NDL98" s="85"/>
      <c r="NDM98" s="85"/>
      <c r="NDN98" s="85"/>
      <c r="NDO98" s="85"/>
      <c r="NDP98" s="85"/>
      <c r="NDQ98" s="85"/>
      <c r="NDR98" s="85"/>
      <c r="NDS98" s="85"/>
      <c r="NDT98" s="85"/>
      <c r="NDU98" s="85"/>
      <c r="NDV98" s="85"/>
      <c r="NDW98" s="85"/>
      <c r="NDX98" s="85"/>
      <c r="NDY98" s="85"/>
      <c r="NDZ98" s="85"/>
      <c r="NEA98" s="85"/>
      <c r="NEB98" s="85"/>
      <c r="NEC98" s="85"/>
      <c r="NED98" s="85"/>
      <c r="NEE98" s="85"/>
      <c r="NEF98" s="85"/>
      <c r="NEG98" s="85"/>
      <c r="NEH98" s="85"/>
      <c r="NEI98" s="85"/>
      <c r="NEJ98" s="85"/>
      <c r="NEK98" s="85"/>
      <c r="NEL98" s="85"/>
      <c r="NEM98" s="85"/>
      <c r="NEN98" s="85"/>
      <c r="NEO98" s="85"/>
      <c r="NEP98" s="85"/>
      <c r="NEQ98" s="85"/>
      <c r="NER98" s="85"/>
      <c r="NES98" s="85"/>
      <c r="NET98" s="85"/>
      <c r="NEU98" s="85"/>
      <c r="NEV98" s="85"/>
      <c r="NEW98" s="85"/>
      <c r="NEX98" s="85"/>
      <c r="NEY98" s="85"/>
      <c r="NEZ98" s="85"/>
      <c r="NFA98" s="85"/>
      <c r="NFB98" s="85"/>
      <c r="NFC98" s="85"/>
      <c r="NFD98" s="85"/>
      <c r="NFE98" s="85"/>
      <c r="NFF98" s="85"/>
      <c r="NFG98" s="85"/>
      <c r="NFH98" s="85"/>
      <c r="NFI98" s="85"/>
      <c r="NFJ98" s="85"/>
      <c r="NFK98" s="85"/>
      <c r="NFL98" s="85"/>
      <c r="NFM98" s="85"/>
      <c r="NFN98" s="85"/>
      <c r="NFO98" s="85"/>
      <c r="NFP98" s="85"/>
      <c r="NFQ98" s="85"/>
      <c r="NFR98" s="85"/>
      <c r="NFS98" s="85"/>
      <c r="NFT98" s="85"/>
      <c r="NFU98" s="85"/>
      <c r="NFV98" s="85"/>
      <c r="NFW98" s="85"/>
      <c r="NFX98" s="85"/>
      <c r="NFY98" s="85"/>
      <c r="NFZ98" s="85"/>
      <c r="NGA98" s="85"/>
      <c r="NGB98" s="85"/>
      <c r="NGC98" s="85"/>
      <c r="NGD98" s="85"/>
      <c r="NGE98" s="85"/>
      <c r="NGF98" s="85"/>
      <c r="NGG98" s="85"/>
      <c r="NGH98" s="85"/>
      <c r="NGI98" s="85"/>
      <c r="NGJ98" s="85"/>
      <c r="NGK98" s="85"/>
      <c r="NGL98" s="85"/>
      <c r="NGM98" s="85"/>
      <c r="NGN98" s="85"/>
      <c r="NGO98" s="85"/>
      <c r="NGP98" s="85"/>
      <c r="NGQ98" s="85"/>
      <c r="NGR98" s="85"/>
      <c r="NGS98" s="85"/>
      <c r="NGT98" s="85"/>
      <c r="NGU98" s="85"/>
      <c r="NGV98" s="85"/>
      <c r="NGW98" s="85"/>
      <c r="NGX98" s="85"/>
      <c r="NGY98" s="85"/>
      <c r="NGZ98" s="85"/>
      <c r="NHA98" s="85"/>
      <c r="NHB98" s="85"/>
      <c r="NHC98" s="85"/>
      <c r="NHD98" s="85"/>
      <c r="NHE98" s="85"/>
      <c r="NHF98" s="85"/>
      <c r="NHG98" s="85"/>
      <c r="NHH98" s="85"/>
      <c r="NHI98" s="85"/>
      <c r="NHJ98" s="85"/>
      <c r="NHK98" s="85"/>
      <c r="NHL98" s="85"/>
      <c r="NHM98" s="85"/>
      <c r="NHN98" s="85"/>
      <c r="NHO98" s="85"/>
      <c r="NHP98" s="85"/>
      <c r="NHQ98" s="85"/>
      <c r="NHR98" s="85"/>
      <c r="NHS98" s="85"/>
      <c r="NHT98" s="85"/>
      <c r="NHU98" s="85"/>
      <c r="NHV98" s="85"/>
      <c r="NHW98" s="85"/>
      <c r="NHX98" s="85"/>
      <c r="NHY98" s="85"/>
      <c r="NHZ98" s="85"/>
      <c r="NIA98" s="85"/>
      <c r="NIB98" s="85"/>
      <c r="NIC98" s="85"/>
      <c r="NID98" s="85"/>
      <c r="NIE98" s="85"/>
      <c r="NIF98" s="85"/>
      <c r="NIG98" s="85"/>
      <c r="NIH98" s="85"/>
      <c r="NII98" s="85"/>
      <c r="NIJ98" s="85"/>
      <c r="NIK98" s="85"/>
      <c r="NIL98" s="85"/>
      <c r="NIM98" s="85"/>
      <c r="NIN98" s="85"/>
      <c r="NIO98" s="85"/>
      <c r="NIP98" s="85"/>
      <c r="NIQ98" s="85"/>
      <c r="NIR98" s="85"/>
      <c r="NIS98" s="85"/>
      <c r="NIT98" s="85"/>
      <c r="NIU98" s="85"/>
      <c r="NIV98" s="85"/>
      <c r="NIW98" s="85"/>
      <c r="NIX98" s="85"/>
      <c r="NIY98" s="85"/>
      <c r="NIZ98" s="85"/>
      <c r="NJA98" s="85"/>
      <c r="NJB98" s="85"/>
      <c r="NJC98" s="85"/>
      <c r="NJD98" s="85"/>
      <c r="NJE98" s="85"/>
      <c r="NJF98" s="85"/>
      <c r="NJG98" s="85"/>
      <c r="NJH98" s="85"/>
      <c r="NJI98" s="85"/>
      <c r="NJJ98" s="85"/>
      <c r="NJK98" s="85"/>
      <c r="NJL98" s="85"/>
      <c r="NJM98" s="85"/>
      <c r="NJN98" s="85"/>
      <c r="NJO98" s="85"/>
      <c r="NJP98" s="85"/>
      <c r="NJQ98" s="85"/>
      <c r="NJR98" s="85"/>
      <c r="NJS98" s="85"/>
      <c r="NJT98" s="85"/>
      <c r="NJU98" s="85"/>
      <c r="NJV98" s="85"/>
      <c r="NJW98" s="85"/>
      <c r="NJX98" s="85"/>
      <c r="NJY98" s="85"/>
      <c r="NJZ98" s="85"/>
      <c r="NKA98" s="85"/>
      <c r="NKB98" s="85"/>
      <c r="NKC98" s="85"/>
      <c r="NKD98" s="85"/>
      <c r="NKE98" s="85"/>
      <c r="NKF98" s="85"/>
      <c r="NKG98" s="85"/>
      <c r="NKH98" s="85"/>
      <c r="NKI98" s="85"/>
      <c r="NKJ98" s="85"/>
      <c r="NKK98" s="85"/>
      <c r="NKL98" s="85"/>
      <c r="NKM98" s="85"/>
      <c r="NKN98" s="85"/>
      <c r="NKO98" s="85"/>
      <c r="NKP98" s="85"/>
      <c r="NKQ98" s="85"/>
      <c r="NKR98" s="85"/>
      <c r="NKS98" s="85"/>
      <c r="NKT98" s="85"/>
      <c r="NKU98" s="85"/>
      <c r="NKV98" s="85"/>
      <c r="NKW98" s="85"/>
      <c r="NKX98" s="85"/>
      <c r="NKY98" s="85"/>
      <c r="NKZ98" s="85"/>
      <c r="NLA98" s="85"/>
      <c r="NLB98" s="85"/>
      <c r="NLC98" s="85"/>
      <c r="NLD98" s="85"/>
      <c r="NLE98" s="85"/>
      <c r="NLF98" s="85"/>
      <c r="NLG98" s="85"/>
      <c r="NLH98" s="85"/>
      <c r="NLI98" s="85"/>
      <c r="NLJ98" s="85"/>
      <c r="NLK98" s="85"/>
      <c r="NLL98" s="85"/>
      <c r="NLM98" s="85"/>
      <c r="NLN98" s="85"/>
      <c r="NLO98" s="85"/>
      <c r="NLP98" s="85"/>
      <c r="NLQ98" s="85"/>
      <c r="NLR98" s="85"/>
      <c r="NLS98" s="85"/>
      <c r="NLT98" s="85"/>
      <c r="NLU98" s="85"/>
      <c r="NLV98" s="85"/>
      <c r="NLW98" s="85"/>
      <c r="NLX98" s="85"/>
      <c r="NLY98" s="85"/>
      <c r="NLZ98" s="85"/>
      <c r="NMA98" s="85"/>
      <c r="NMB98" s="85"/>
      <c r="NMC98" s="85"/>
      <c r="NMD98" s="85"/>
      <c r="NME98" s="85"/>
      <c r="NMF98" s="85"/>
      <c r="NMG98" s="85"/>
      <c r="NMH98" s="85"/>
      <c r="NMI98" s="85"/>
      <c r="NMJ98" s="85"/>
      <c r="NMK98" s="85"/>
      <c r="NML98" s="85"/>
      <c r="NMM98" s="85"/>
      <c r="NMN98" s="85"/>
      <c r="NMO98" s="85"/>
      <c r="NMP98" s="85"/>
      <c r="NMQ98" s="85"/>
      <c r="NMR98" s="85"/>
      <c r="NMS98" s="85"/>
      <c r="NMT98" s="85"/>
      <c r="NMU98" s="85"/>
      <c r="NMV98" s="85"/>
      <c r="NMW98" s="85"/>
      <c r="NMX98" s="85"/>
      <c r="NMY98" s="85"/>
      <c r="NMZ98" s="85"/>
      <c r="NNA98" s="85"/>
      <c r="NNB98" s="85"/>
      <c r="NNC98" s="85"/>
      <c r="NND98" s="85"/>
      <c r="NNE98" s="85"/>
      <c r="NNF98" s="85"/>
      <c r="NNG98" s="85"/>
      <c r="NNH98" s="85"/>
      <c r="NNI98" s="85"/>
      <c r="NNJ98" s="85"/>
      <c r="NNK98" s="85"/>
      <c r="NNL98" s="85"/>
      <c r="NNM98" s="85"/>
      <c r="NNN98" s="85"/>
      <c r="NNO98" s="85"/>
      <c r="NNP98" s="85"/>
      <c r="NNQ98" s="85"/>
      <c r="NNR98" s="85"/>
      <c r="NNS98" s="85"/>
      <c r="NNT98" s="85"/>
      <c r="NNU98" s="85"/>
      <c r="NNV98" s="85"/>
      <c r="NNW98" s="85"/>
      <c r="NNX98" s="85"/>
      <c r="NNY98" s="85"/>
      <c r="NNZ98" s="85"/>
      <c r="NOA98" s="85"/>
      <c r="NOB98" s="85"/>
      <c r="NOC98" s="85"/>
      <c r="NOD98" s="85"/>
      <c r="NOE98" s="85"/>
      <c r="NOF98" s="85"/>
      <c r="NOG98" s="85"/>
      <c r="NOH98" s="85"/>
      <c r="NOI98" s="85"/>
      <c r="NOJ98" s="85"/>
      <c r="NOK98" s="85"/>
      <c r="NOL98" s="85"/>
      <c r="NOM98" s="85"/>
      <c r="NON98" s="85"/>
      <c r="NOO98" s="85"/>
      <c r="NOP98" s="85"/>
      <c r="NOQ98" s="85"/>
      <c r="NOR98" s="85"/>
      <c r="NOS98" s="85"/>
      <c r="NOT98" s="85"/>
      <c r="NOU98" s="85"/>
      <c r="NOV98" s="85"/>
      <c r="NOW98" s="85"/>
      <c r="NOX98" s="85"/>
      <c r="NOY98" s="85"/>
      <c r="NOZ98" s="85"/>
      <c r="NPA98" s="85"/>
      <c r="NPB98" s="85"/>
      <c r="NPC98" s="85"/>
      <c r="NPD98" s="85"/>
      <c r="NPE98" s="85"/>
      <c r="NPF98" s="85"/>
      <c r="NPG98" s="85"/>
      <c r="NPH98" s="85"/>
      <c r="NPI98" s="85"/>
      <c r="NPJ98" s="85"/>
      <c r="NPK98" s="85"/>
      <c r="NPL98" s="85"/>
      <c r="NPM98" s="85"/>
      <c r="NPN98" s="85"/>
      <c r="NPO98" s="85"/>
      <c r="NPP98" s="85"/>
      <c r="NPQ98" s="85"/>
      <c r="NPR98" s="85"/>
      <c r="NPS98" s="85"/>
      <c r="NPT98" s="85"/>
      <c r="NPU98" s="85"/>
      <c r="NPV98" s="85"/>
      <c r="NPW98" s="85"/>
      <c r="NPX98" s="85"/>
      <c r="NPY98" s="85"/>
      <c r="NPZ98" s="85"/>
      <c r="NQA98" s="85"/>
      <c r="NQB98" s="85"/>
      <c r="NQC98" s="85"/>
      <c r="NQD98" s="85"/>
      <c r="NQE98" s="85"/>
      <c r="NQF98" s="85"/>
      <c r="NQG98" s="85"/>
      <c r="NQH98" s="85"/>
      <c r="NQI98" s="85"/>
      <c r="NQJ98" s="85"/>
      <c r="NQK98" s="85"/>
      <c r="NQL98" s="85"/>
      <c r="NQM98" s="85"/>
      <c r="NQN98" s="85"/>
      <c r="NQO98" s="85"/>
      <c r="NQP98" s="85"/>
      <c r="NQQ98" s="85"/>
      <c r="NQR98" s="85"/>
      <c r="NQS98" s="85"/>
      <c r="NQT98" s="85"/>
      <c r="NQU98" s="85"/>
      <c r="NQV98" s="85"/>
      <c r="NQW98" s="85"/>
      <c r="NQX98" s="85"/>
      <c r="NQY98" s="85"/>
      <c r="NQZ98" s="85"/>
      <c r="NRA98" s="85"/>
      <c r="NRB98" s="85"/>
      <c r="NRC98" s="85"/>
      <c r="NRD98" s="85"/>
      <c r="NRE98" s="85"/>
      <c r="NRF98" s="85"/>
      <c r="NRG98" s="85"/>
      <c r="NRH98" s="85"/>
      <c r="NRI98" s="85"/>
      <c r="NRJ98" s="85"/>
      <c r="NRK98" s="85"/>
      <c r="NRL98" s="85"/>
      <c r="NRM98" s="85"/>
      <c r="NRN98" s="85"/>
      <c r="NRO98" s="85"/>
      <c r="NRP98" s="85"/>
      <c r="NRQ98" s="85"/>
      <c r="NRR98" s="85"/>
      <c r="NRS98" s="85"/>
      <c r="NRT98" s="85"/>
      <c r="NRU98" s="85"/>
      <c r="NRV98" s="85"/>
      <c r="NRW98" s="85"/>
      <c r="NRX98" s="85"/>
      <c r="NRY98" s="85"/>
      <c r="NRZ98" s="85"/>
      <c r="NSA98" s="85"/>
      <c r="NSB98" s="85"/>
      <c r="NSC98" s="85"/>
      <c r="NSD98" s="85"/>
      <c r="NSE98" s="85"/>
      <c r="NSF98" s="85"/>
      <c r="NSG98" s="85"/>
      <c r="NSH98" s="85"/>
      <c r="NSI98" s="85"/>
      <c r="NSJ98" s="85"/>
      <c r="NSK98" s="85"/>
      <c r="NSL98" s="85"/>
      <c r="NSM98" s="85"/>
      <c r="NSN98" s="85"/>
      <c r="NSO98" s="85"/>
      <c r="NSP98" s="85"/>
      <c r="NSQ98" s="85"/>
      <c r="NSR98" s="85"/>
      <c r="NSS98" s="85"/>
      <c r="NST98" s="85"/>
      <c r="NSU98" s="85"/>
      <c r="NSV98" s="85"/>
      <c r="NSW98" s="85"/>
      <c r="NSX98" s="85"/>
      <c r="NSY98" s="85"/>
      <c r="NSZ98" s="85"/>
      <c r="NTA98" s="85"/>
      <c r="NTB98" s="85"/>
      <c r="NTC98" s="85"/>
      <c r="NTD98" s="85"/>
      <c r="NTE98" s="85"/>
      <c r="NTF98" s="85"/>
      <c r="NTG98" s="85"/>
      <c r="NTH98" s="85"/>
      <c r="NTI98" s="85"/>
      <c r="NTJ98" s="85"/>
      <c r="NTK98" s="85"/>
      <c r="NTL98" s="85"/>
      <c r="NTM98" s="85"/>
      <c r="NTN98" s="85"/>
      <c r="NTO98" s="85"/>
      <c r="NTP98" s="85"/>
      <c r="NTQ98" s="85"/>
      <c r="NTR98" s="85"/>
      <c r="NTS98" s="85"/>
      <c r="NTT98" s="85"/>
      <c r="NTU98" s="85"/>
      <c r="NTV98" s="85"/>
      <c r="NTW98" s="85"/>
      <c r="NTX98" s="85"/>
      <c r="NTY98" s="85"/>
      <c r="NTZ98" s="85"/>
      <c r="NUA98" s="85"/>
      <c r="NUB98" s="85"/>
      <c r="NUC98" s="85"/>
      <c r="NUD98" s="85"/>
      <c r="NUE98" s="85"/>
      <c r="NUF98" s="85"/>
      <c r="NUG98" s="85"/>
      <c r="NUH98" s="85"/>
      <c r="NUI98" s="85"/>
      <c r="NUJ98" s="85"/>
      <c r="NUK98" s="85"/>
      <c r="NUL98" s="85"/>
      <c r="NUM98" s="85"/>
      <c r="NUN98" s="85"/>
      <c r="NUO98" s="85"/>
      <c r="NUP98" s="85"/>
      <c r="NUQ98" s="85"/>
      <c r="NUR98" s="85"/>
      <c r="NUS98" s="85"/>
      <c r="NUT98" s="85"/>
      <c r="NUU98" s="85"/>
      <c r="NUV98" s="85"/>
      <c r="NUW98" s="85"/>
      <c r="NUX98" s="85"/>
      <c r="NUY98" s="85"/>
      <c r="NUZ98" s="85"/>
      <c r="NVA98" s="85"/>
      <c r="NVB98" s="85"/>
      <c r="NVC98" s="85"/>
      <c r="NVD98" s="85"/>
      <c r="NVE98" s="85"/>
      <c r="NVF98" s="85"/>
      <c r="NVG98" s="85"/>
      <c r="NVH98" s="85"/>
      <c r="NVI98" s="85"/>
      <c r="NVJ98" s="85"/>
      <c r="NVK98" s="85"/>
      <c r="NVL98" s="85"/>
      <c r="NVM98" s="85"/>
      <c r="NVN98" s="85"/>
      <c r="NVO98" s="85"/>
      <c r="NVP98" s="85"/>
      <c r="NVQ98" s="85"/>
      <c r="NVR98" s="85"/>
      <c r="NVS98" s="85"/>
      <c r="NVT98" s="85"/>
      <c r="NVU98" s="85"/>
      <c r="NVV98" s="85"/>
      <c r="NVW98" s="85"/>
      <c r="NVX98" s="85"/>
      <c r="NVY98" s="85"/>
      <c r="NVZ98" s="85"/>
      <c r="NWA98" s="85"/>
      <c r="NWB98" s="85"/>
      <c r="NWC98" s="85"/>
      <c r="NWD98" s="85"/>
      <c r="NWE98" s="85"/>
      <c r="NWF98" s="85"/>
      <c r="NWG98" s="85"/>
      <c r="NWH98" s="85"/>
      <c r="NWI98" s="85"/>
      <c r="NWJ98" s="85"/>
      <c r="NWK98" s="85"/>
      <c r="NWL98" s="85"/>
      <c r="NWM98" s="85"/>
      <c r="NWN98" s="85"/>
      <c r="NWO98" s="85"/>
      <c r="NWP98" s="85"/>
      <c r="NWQ98" s="85"/>
      <c r="NWR98" s="85"/>
      <c r="NWS98" s="85"/>
      <c r="NWT98" s="85"/>
      <c r="NWU98" s="85"/>
      <c r="NWV98" s="85"/>
      <c r="NWW98" s="85"/>
      <c r="NWX98" s="85"/>
      <c r="NWY98" s="85"/>
      <c r="NWZ98" s="85"/>
      <c r="NXA98" s="85"/>
      <c r="NXB98" s="85"/>
      <c r="NXC98" s="85"/>
      <c r="NXD98" s="85"/>
      <c r="NXE98" s="85"/>
      <c r="NXF98" s="85"/>
      <c r="NXG98" s="85"/>
      <c r="NXH98" s="85"/>
      <c r="NXI98" s="85"/>
      <c r="NXJ98" s="85"/>
      <c r="NXK98" s="85"/>
      <c r="NXL98" s="85"/>
      <c r="NXM98" s="85"/>
      <c r="NXN98" s="85"/>
      <c r="NXO98" s="85"/>
      <c r="NXP98" s="85"/>
      <c r="NXQ98" s="85"/>
      <c r="NXR98" s="85"/>
      <c r="NXS98" s="85"/>
      <c r="NXT98" s="85"/>
      <c r="NXU98" s="85"/>
      <c r="NXV98" s="85"/>
      <c r="NXW98" s="85"/>
      <c r="NXX98" s="85"/>
      <c r="NXY98" s="85"/>
      <c r="NXZ98" s="85"/>
      <c r="NYA98" s="85"/>
      <c r="NYB98" s="85"/>
      <c r="NYC98" s="85"/>
      <c r="NYD98" s="85"/>
      <c r="NYE98" s="85"/>
      <c r="NYF98" s="85"/>
      <c r="NYG98" s="85"/>
      <c r="NYH98" s="85"/>
      <c r="NYI98" s="85"/>
      <c r="NYJ98" s="85"/>
      <c r="NYK98" s="85"/>
      <c r="NYL98" s="85"/>
      <c r="NYM98" s="85"/>
      <c r="NYN98" s="85"/>
      <c r="NYO98" s="85"/>
      <c r="NYP98" s="85"/>
      <c r="NYQ98" s="85"/>
      <c r="NYR98" s="85"/>
      <c r="NYS98" s="85"/>
      <c r="NYT98" s="85"/>
      <c r="NYU98" s="85"/>
      <c r="NYV98" s="85"/>
      <c r="NYW98" s="85"/>
      <c r="NYX98" s="85"/>
      <c r="NYY98" s="85"/>
      <c r="NYZ98" s="85"/>
      <c r="NZA98" s="85"/>
      <c r="NZB98" s="85"/>
      <c r="NZC98" s="85"/>
      <c r="NZD98" s="85"/>
      <c r="NZE98" s="85"/>
      <c r="NZF98" s="85"/>
      <c r="NZG98" s="85"/>
      <c r="NZH98" s="85"/>
      <c r="NZI98" s="85"/>
      <c r="NZJ98" s="85"/>
      <c r="NZK98" s="85"/>
      <c r="NZL98" s="85"/>
      <c r="NZM98" s="85"/>
      <c r="NZN98" s="85"/>
      <c r="NZO98" s="85"/>
      <c r="NZP98" s="85"/>
      <c r="NZQ98" s="85"/>
      <c r="NZR98" s="85"/>
      <c r="NZS98" s="85"/>
      <c r="NZT98" s="85"/>
      <c r="NZU98" s="85"/>
      <c r="NZV98" s="85"/>
      <c r="NZW98" s="85"/>
      <c r="NZX98" s="85"/>
      <c r="NZY98" s="85"/>
      <c r="NZZ98" s="85"/>
      <c r="OAA98" s="85"/>
      <c r="OAB98" s="85"/>
      <c r="OAC98" s="85"/>
      <c r="OAD98" s="85"/>
      <c r="OAE98" s="85"/>
      <c r="OAF98" s="85"/>
      <c r="OAG98" s="85"/>
      <c r="OAH98" s="85"/>
      <c r="OAI98" s="85"/>
      <c r="OAJ98" s="85"/>
      <c r="OAK98" s="85"/>
      <c r="OAL98" s="85"/>
      <c r="OAM98" s="85"/>
      <c r="OAN98" s="85"/>
      <c r="OAO98" s="85"/>
      <c r="OAP98" s="85"/>
      <c r="OAQ98" s="85"/>
      <c r="OAR98" s="85"/>
      <c r="OAS98" s="85"/>
      <c r="OAT98" s="85"/>
      <c r="OAU98" s="85"/>
      <c r="OAV98" s="85"/>
      <c r="OAW98" s="85"/>
      <c r="OAX98" s="85"/>
      <c r="OAY98" s="85"/>
      <c r="OAZ98" s="85"/>
      <c r="OBA98" s="85"/>
      <c r="OBB98" s="85"/>
      <c r="OBC98" s="85"/>
      <c r="OBD98" s="85"/>
      <c r="OBE98" s="85"/>
      <c r="OBF98" s="85"/>
      <c r="OBG98" s="85"/>
      <c r="OBH98" s="85"/>
      <c r="OBI98" s="85"/>
      <c r="OBJ98" s="85"/>
      <c r="OBK98" s="85"/>
      <c r="OBL98" s="85"/>
      <c r="OBM98" s="85"/>
      <c r="OBN98" s="85"/>
      <c r="OBO98" s="85"/>
      <c r="OBP98" s="85"/>
      <c r="OBQ98" s="85"/>
      <c r="OBR98" s="85"/>
      <c r="OBS98" s="85"/>
      <c r="OBT98" s="85"/>
      <c r="OBU98" s="85"/>
      <c r="OBV98" s="85"/>
      <c r="OBW98" s="85"/>
      <c r="OBX98" s="85"/>
      <c r="OBY98" s="85"/>
      <c r="OBZ98" s="85"/>
      <c r="OCA98" s="85"/>
      <c r="OCB98" s="85"/>
      <c r="OCC98" s="85"/>
      <c r="OCD98" s="85"/>
      <c r="OCE98" s="85"/>
      <c r="OCF98" s="85"/>
      <c r="OCG98" s="85"/>
      <c r="OCH98" s="85"/>
      <c r="OCI98" s="85"/>
      <c r="OCJ98" s="85"/>
      <c r="OCK98" s="85"/>
      <c r="OCL98" s="85"/>
      <c r="OCM98" s="85"/>
      <c r="OCN98" s="85"/>
      <c r="OCO98" s="85"/>
      <c r="OCP98" s="85"/>
      <c r="OCQ98" s="85"/>
      <c r="OCR98" s="85"/>
      <c r="OCS98" s="85"/>
      <c r="OCT98" s="85"/>
      <c r="OCU98" s="85"/>
      <c r="OCV98" s="85"/>
      <c r="OCW98" s="85"/>
      <c r="OCX98" s="85"/>
      <c r="OCY98" s="85"/>
      <c r="OCZ98" s="85"/>
      <c r="ODA98" s="85"/>
      <c r="ODB98" s="85"/>
      <c r="ODC98" s="85"/>
      <c r="ODD98" s="85"/>
      <c r="ODE98" s="85"/>
      <c r="ODF98" s="85"/>
      <c r="ODG98" s="85"/>
      <c r="ODH98" s="85"/>
      <c r="ODI98" s="85"/>
      <c r="ODJ98" s="85"/>
      <c r="ODK98" s="85"/>
      <c r="ODL98" s="85"/>
      <c r="ODM98" s="85"/>
      <c r="ODN98" s="85"/>
      <c r="ODO98" s="85"/>
      <c r="ODP98" s="85"/>
      <c r="ODQ98" s="85"/>
      <c r="ODR98" s="85"/>
      <c r="ODS98" s="85"/>
      <c r="ODT98" s="85"/>
      <c r="ODU98" s="85"/>
      <c r="ODV98" s="85"/>
      <c r="ODW98" s="85"/>
      <c r="ODX98" s="85"/>
      <c r="ODY98" s="85"/>
      <c r="ODZ98" s="85"/>
      <c r="OEA98" s="85"/>
      <c r="OEB98" s="85"/>
      <c r="OEC98" s="85"/>
      <c r="OED98" s="85"/>
      <c r="OEE98" s="85"/>
      <c r="OEF98" s="85"/>
      <c r="OEG98" s="85"/>
      <c r="OEH98" s="85"/>
      <c r="OEI98" s="85"/>
      <c r="OEJ98" s="85"/>
      <c r="OEK98" s="85"/>
      <c r="OEL98" s="85"/>
      <c r="OEM98" s="85"/>
      <c r="OEN98" s="85"/>
      <c r="OEO98" s="85"/>
      <c r="OEP98" s="85"/>
      <c r="OEQ98" s="85"/>
      <c r="OER98" s="85"/>
      <c r="OES98" s="85"/>
      <c r="OET98" s="85"/>
      <c r="OEU98" s="85"/>
      <c r="OEV98" s="85"/>
      <c r="OEW98" s="85"/>
      <c r="OEX98" s="85"/>
      <c r="OEY98" s="85"/>
      <c r="OEZ98" s="85"/>
      <c r="OFA98" s="85"/>
      <c r="OFB98" s="85"/>
      <c r="OFC98" s="85"/>
      <c r="OFD98" s="85"/>
      <c r="OFE98" s="85"/>
      <c r="OFF98" s="85"/>
      <c r="OFG98" s="85"/>
      <c r="OFH98" s="85"/>
      <c r="OFI98" s="85"/>
      <c r="OFJ98" s="85"/>
      <c r="OFK98" s="85"/>
      <c r="OFL98" s="85"/>
      <c r="OFM98" s="85"/>
      <c r="OFN98" s="85"/>
      <c r="OFO98" s="85"/>
      <c r="OFP98" s="85"/>
      <c r="OFQ98" s="85"/>
      <c r="OFR98" s="85"/>
      <c r="OFS98" s="85"/>
      <c r="OFT98" s="85"/>
      <c r="OFU98" s="85"/>
      <c r="OFV98" s="85"/>
      <c r="OFW98" s="85"/>
      <c r="OFX98" s="85"/>
      <c r="OFY98" s="85"/>
      <c r="OFZ98" s="85"/>
      <c r="OGA98" s="85"/>
      <c r="OGB98" s="85"/>
      <c r="OGC98" s="85"/>
      <c r="OGD98" s="85"/>
      <c r="OGE98" s="85"/>
      <c r="OGF98" s="85"/>
      <c r="OGG98" s="85"/>
      <c r="OGH98" s="85"/>
      <c r="OGI98" s="85"/>
      <c r="OGJ98" s="85"/>
      <c r="OGK98" s="85"/>
      <c r="OGL98" s="85"/>
      <c r="OGM98" s="85"/>
      <c r="OGN98" s="85"/>
      <c r="OGO98" s="85"/>
      <c r="OGP98" s="85"/>
      <c r="OGQ98" s="85"/>
      <c r="OGR98" s="85"/>
      <c r="OGS98" s="85"/>
      <c r="OGT98" s="85"/>
      <c r="OGU98" s="85"/>
      <c r="OGV98" s="85"/>
      <c r="OGW98" s="85"/>
      <c r="OGX98" s="85"/>
      <c r="OGY98" s="85"/>
      <c r="OGZ98" s="85"/>
      <c r="OHA98" s="85"/>
      <c r="OHB98" s="85"/>
      <c r="OHC98" s="85"/>
      <c r="OHD98" s="85"/>
      <c r="OHE98" s="85"/>
      <c r="OHF98" s="85"/>
      <c r="OHG98" s="85"/>
      <c r="OHH98" s="85"/>
      <c r="OHI98" s="85"/>
      <c r="OHJ98" s="85"/>
      <c r="OHK98" s="85"/>
      <c r="OHL98" s="85"/>
      <c r="OHM98" s="85"/>
      <c r="OHN98" s="85"/>
      <c r="OHO98" s="85"/>
      <c r="OHP98" s="85"/>
      <c r="OHQ98" s="85"/>
      <c r="OHR98" s="85"/>
      <c r="OHS98" s="85"/>
      <c r="OHT98" s="85"/>
      <c r="OHU98" s="85"/>
      <c r="OHV98" s="85"/>
      <c r="OHW98" s="85"/>
      <c r="OHX98" s="85"/>
      <c r="OHY98" s="85"/>
      <c r="OHZ98" s="85"/>
      <c r="OIA98" s="85"/>
      <c r="OIB98" s="85"/>
      <c r="OIC98" s="85"/>
      <c r="OID98" s="85"/>
      <c r="OIE98" s="85"/>
      <c r="OIF98" s="85"/>
      <c r="OIG98" s="85"/>
      <c r="OIH98" s="85"/>
      <c r="OII98" s="85"/>
      <c r="OIJ98" s="85"/>
      <c r="OIK98" s="85"/>
      <c r="OIL98" s="85"/>
      <c r="OIM98" s="85"/>
      <c r="OIN98" s="85"/>
      <c r="OIO98" s="85"/>
      <c r="OIP98" s="85"/>
      <c r="OIQ98" s="85"/>
      <c r="OIR98" s="85"/>
      <c r="OIS98" s="85"/>
      <c r="OIT98" s="85"/>
      <c r="OIU98" s="85"/>
      <c r="OIV98" s="85"/>
      <c r="OIW98" s="85"/>
      <c r="OIX98" s="85"/>
      <c r="OIY98" s="85"/>
      <c r="OIZ98" s="85"/>
      <c r="OJA98" s="85"/>
      <c r="OJB98" s="85"/>
      <c r="OJC98" s="85"/>
      <c r="OJD98" s="85"/>
      <c r="OJE98" s="85"/>
      <c r="OJF98" s="85"/>
      <c r="OJG98" s="85"/>
      <c r="OJH98" s="85"/>
      <c r="OJI98" s="85"/>
      <c r="OJJ98" s="85"/>
      <c r="OJK98" s="85"/>
      <c r="OJL98" s="85"/>
      <c r="OJM98" s="85"/>
      <c r="OJN98" s="85"/>
      <c r="OJO98" s="85"/>
      <c r="OJP98" s="85"/>
      <c r="OJQ98" s="85"/>
      <c r="OJR98" s="85"/>
      <c r="OJS98" s="85"/>
      <c r="OJT98" s="85"/>
      <c r="OJU98" s="85"/>
      <c r="OJV98" s="85"/>
      <c r="OJW98" s="85"/>
      <c r="OJX98" s="85"/>
      <c r="OJY98" s="85"/>
      <c r="OJZ98" s="85"/>
      <c r="OKA98" s="85"/>
      <c r="OKB98" s="85"/>
      <c r="OKC98" s="85"/>
      <c r="OKD98" s="85"/>
      <c r="OKE98" s="85"/>
      <c r="OKF98" s="85"/>
      <c r="OKG98" s="85"/>
      <c r="OKH98" s="85"/>
      <c r="OKI98" s="85"/>
      <c r="OKJ98" s="85"/>
      <c r="OKK98" s="85"/>
      <c r="OKL98" s="85"/>
      <c r="OKM98" s="85"/>
      <c r="OKN98" s="85"/>
      <c r="OKO98" s="85"/>
      <c r="OKP98" s="85"/>
      <c r="OKQ98" s="85"/>
      <c r="OKR98" s="85"/>
      <c r="OKS98" s="85"/>
      <c r="OKT98" s="85"/>
      <c r="OKU98" s="85"/>
      <c r="OKV98" s="85"/>
      <c r="OKW98" s="85"/>
      <c r="OKX98" s="85"/>
      <c r="OKY98" s="85"/>
      <c r="OKZ98" s="85"/>
      <c r="OLA98" s="85"/>
      <c r="OLB98" s="85"/>
      <c r="OLC98" s="85"/>
      <c r="OLD98" s="85"/>
      <c r="OLE98" s="85"/>
      <c r="OLF98" s="85"/>
      <c r="OLG98" s="85"/>
      <c r="OLH98" s="85"/>
      <c r="OLI98" s="85"/>
      <c r="OLJ98" s="85"/>
      <c r="OLK98" s="85"/>
      <c r="OLL98" s="85"/>
      <c r="OLM98" s="85"/>
      <c r="OLN98" s="85"/>
      <c r="OLO98" s="85"/>
      <c r="OLP98" s="85"/>
      <c r="OLQ98" s="85"/>
      <c r="OLR98" s="85"/>
      <c r="OLS98" s="85"/>
      <c r="OLT98" s="85"/>
      <c r="OLU98" s="85"/>
      <c r="OLV98" s="85"/>
      <c r="OLW98" s="85"/>
      <c r="OLX98" s="85"/>
      <c r="OLY98" s="85"/>
      <c r="OLZ98" s="85"/>
      <c r="OMA98" s="85"/>
      <c r="OMB98" s="85"/>
      <c r="OMC98" s="85"/>
      <c r="OMD98" s="85"/>
      <c r="OME98" s="85"/>
      <c r="OMF98" s="85"/>
      <c r="OMG98" s="85"/>
      <c r="OMH98" s="85"/>
      <c r="OMI98" s="85"/>
      <c r="OMJ98" s="85"/>
      <c r="OMK98" s="85"/>
      <c r="OML98" s="85"/>
      <c r="OMM98" s="85"/>
      <c r="OMN98" s="85"/>
      <c r="OMO98" s="85"/>
      <c r="OMP98" s="85"/>
      <c r="OMQ98" s="85"/>
      <c r="OMR98" s="85"/>
      <c r="OMS98" s="85"/>
      <c r="OMT98" s="85"/>
      <c r="OMU98" s="85"/>
      <c r="OMV98" s="85"/>
      <c r="OMW98" s="85"/>
      <c r="OMX98" s="85"/>
      <c r="OMY98" s="85"/>
      <c r="OMZ98" s="85"/>
      <c r="ONA98" s="85"/>
      <c r="ONB98" s="85"/>
      <c r="ONC98" s="85"/>
      <c r="OND98" s="85"/>
      <c r="ONE98" s="85"/>
      <c r="ONF98" s="85"/>
      <c r="ONG98" s="85"/>
      <c r="ONH98" s="85"/>
      <c r="ONI98" s="85"/>
      <c r="ONJ98" s="85"/>
      <c r="ONK98" s="85"/>
      <c r="ONL98" s="85"/>
      <c r="ONM98" s="85"/>
      <c r="ONN98" s="85"/>
      <c r="ONO98" s="85"/>
      <c r="ONP98" s="85"/>
      <c r="ONQ98" s="85"/>
      <c r="ONR98" s="85"/>
      <c r="ONS98" s="85"/>
      <c r="ONT98" s="85"/>
      <c r="ONU98" s="85"/>
      <c r="ONV98" s="85"/>
      <c r="ONW98" s="85"/>
      <c r="ONX98" s="85"/>
      <c r="ONY98" s="85"/>
      <c r="ONZ98" s="85"/>
      <c r="OOA98" s="85"/>
      <c r="OOB98" s="85"/>
      <c r="OOC98" s="85"/>
      <c r="OOD98" s="85"/>
      <c r="OOE98" s="85"/>
      <c r="OOF98" s="85"/>
      <c r="OOG98" s="85"/>
      <c r="OOH98" s="85"/>
      <c r="OOI98" s="85"/>
      <c r="OOJ98" s="85"/>
      <c r="OOK98" s="85"/>
      <c r="OOL98" s="85"/>
      <c r="OOM98" s="85"/>
      <c r="OON98" s="85"/>
      <c r="OOO98" s="85"/>
      <c r="OOP98" s="85"/>
      <c r="OOQ98" s="85"/>
      <c r="OOR98" s="85"/>
      <c r="OOS98" s="85"/>
      <c r="OOT98" s="85"/>
      <c r="OOU98" s="85"/>
      <c r="OOV98" s="85"/>
      <c r="OOW98" s="85"/>
      <c r="OOX98" s="85"/>
      <c r="OOY98" s="85"/>
      <c r="OOZ98" s="85"/>
      <c r="OPA98" s="85"/>
      <c r="OPB98" s="85"/>
      <c r="OPC98" s="85"/>
      <c r="OPD98" s="85"/>
      <c r="OPE98" s="85"/>
      <c r="OPF98" s="85"/>
      <c r="OPG98" s="85"/>
      <c r="OPH98" s="85"/>
      <c r="OPI98" s="85"/>
      <c r="OPJ98" s="85"/>
      <c r="OPK98" s="85"/>
      <c r="OPL98" s="85"/>
      <c r="OPM98" s="85"/>
      <c r="OPN98" s="85"/>
      <c r="OPO98" s="85"/>
      <c r="OPP98" s="85"/>
      <c r="OPQ98" s="85"/>
      <c r="OPR98" s="85"/>
      <c r="OPS98" s="85"/>
      <c r="OPT98" s="85"/>
      <c r="OPU98" s="85"/>
      <c r="OPV98" s="85"/>
      <c r="OPW98" s="85"/>
      <c r="OPX98" s="85"/>
      <c r="OPY98" s="85"/>
      <c r="OPZ98" s="85"/>
      <c r="OQA98" s="85"/>
      <c r="OQB98" s="85"/>
      <c r="OQC98" s="85"/>
      <c r="OQD98" s="85"/>
      <c r="OQE98" s="85"/>
      <c r="OQF98" s="85"/>
      <c r="OQG98" s="85"/>
      <c r="OQH98" s="85"/>
      <c r="OQI98" s="85"/>
      <c r="OQJ98" s="85"/>
      <c r="OQK98" s="85"/>
      <c r="OQL98" s="85"/>
      <c r="OQM98" s="85"/>
      <c r="OQN98" s="85"/>
      <c r="OQO98" s="85"/>
      <c r="OQP98" s="85"/>
      <c r="OQQ98" s="85"/>
      <c r="OQR98" s="85"/>
      <c r="OQS98" s="85"/>
      <c r="OQT98" s="85"/>
      <c r="OQU98" s="85"/>
      <c r="OQV98" s="85"/>
      <c r="OQW98" s="85"/>
      <c r="OQX98" s="85"/>
      <c r="OQY98" s="85"/>
      <c r="OQZ98" s="85"/>
      <c r="ORA98" s="85"/>
      <c r="ORB98" s="85"/>
      <c r="ORC98" s="85"/>
      <c r="ORD98" s="85"/>
      <c r="ORE98" s="85"/>
      <c r="ORF98" s="85"/>
      <c r="ORG98" s="85"/>
      <c r="ORH98" s="85"/>
      <c r="ORI98" s="85"/>
      <c r="ORJ98" s="85"/>
      <c r="ORK98" s="85"/>
      <c r="ORL98" s="85"/>
      <c r="ORM98" s="85"/>
      <c r="ORN98" s="85"/>
      <c r="ORO98" s="85"/>
      <c r="ORP98" s="85"/>
      <c r="ORQ98" s="85"/>
      <c r="ORR98" s="85"/>
      <c r="ORS98" s="85"/>
      <c r="ORT98" s="85"/>
      <c r="ORU98" s="85"/>
      <c r="ORV98" s="85"/>
      <c r="ORW98" s="85"/>
      <c r="ORX98" s="85"/>
      <c r="ORY98" s="85"/>
      <c r="ORZ98" s="85"/>
      <c r="OSA98" s="85"/>
      <c r="OSB98" s="85"/>
      <c r="OSC98" s="85"/>
      <c r="OSD98" s="85"/>
      <c r="OSE98" s="85"/>
      <c r="OSF98" s="85"/>
      <c r="OSG98" s="85"/>
      <c r="OSH98" s="85"/>
      <c r="OSI98" s="85"/>
      <c r="OSJ98" s="85"/>
      <c r="OSK98" s="85"/>
      <c r="OSL98" s="85"/>
      <c r="OSM98" s="85"/>
      <c r="OSN98" s="85"/>
      <c r="OSO98" s="85"/>
      <c r="OSP98" s="85"/>
      <c r="OSQ98" s="85"/>
      <c r="OSR98" s="85"/>
      <c r="OSS98" s="85"/>
      <c r="OST98" s="85"/>
      <c r="OSU98" s="85"/>
      <c r="OSV98" s="85"/>
      <c r="OSW98" s="85"/>
      <c r="OSX98" s="85"/>
      <c r="OSY98" s="85"/>
      <c r="OSZ98" s="85"/>
      <c r="OTA98" s="85"/>
      <c r="OTB98" s="85"/>
      <c r="OTC98" s="85"/>
      <c r="OTD98" s="85"/>
      <c r="OTE98" s="85"/>
      <c r="OTF98" s="85"/>
      <c r="OTG98" s="85"/>
      <c r="OTH98" s="85"/>
      <c r="OTI98" s="85"/>
      <c r="OTJ98" s="85"/>
      <c r="OTK98" s="85"/>
      <c r="OTL98" s="85"/>
      <c r="OTM98" s="85"/>
      <c r="OTN98" s="85"/>
      <c r="OTO98" s="85"/>
      <c r="OTP98" s="85"/>
      <c r="OTQ98" s="85"/>
      <c r="OTR98" s="85"/>
      <c r="OTS98" s="85"/>
      <c r="OTT98" s="85"/>
      <c r="OTU98" s="85"/>
      <c r="OTV98" s="85"/>
      <c r="OTW98" s="85"/>
      <c r="OTX98" s="85"/>
      <c r="OTY98" s="85"/>
      <c r="OTZ98" s="85"/>
      <c r="OUA98" s="85"/>
      <c r="OUB98" s="85"/>
      <c r="OUC98" s="85"/>
      <c r="OUD98" s="85"/>
      <c r="OUE98" s="85"/>
      <c r="OUF98" s="85"/>
      <c r="OUG98" s="85"/>
      <c r="OUH98" s="85"/>
      <c r="OUI98" s="85"/>
      <c r="OUJ98" s="85"/>
      <c r="OUK98" s="85"/>
      <c r="OUL98" s="85"/>
      <c r="OUM98" s="85"/>
      <c r="OUN98" s="85"/>
      <c r="OUO98" s="85"/>
      <c r="OUP98" s="85"/>
      <c r="OUQ98" s="85"/>
      <c r="OUR98" s="85"/>
      <c r="OUS98" s="85"/>
      <c r="OUT98" s="85"/>
      <c r="OUU98" s="85"/>
      <c r="OUV98" s="85"/>
      <c r="OUW98" s="85"/>
      <c r="OUX98" s="85"/>
      <c r="OUY98" s="85"/>
      <c r="OUZ98" s="85"/>
      <c r="OVA98" s="85"/>
      <c r="OVB98" s="85"/>
      <c r="OVC98" s="85"/>
      <c r="OVD98" s="85"/>
      <c r="OVE98" s="85"/>
      <c r="OVF98" s="85"/>
      <c r="OVG98" s="85"/>
      <c r="OVH98" s="85"/>
      <c r="OVI98" s="85"/>
      <c r="OVJ98" s="85"/>
      <c r="OVK98" s="85"/>
      <c r="OVL98" s="85"/>
      <c r="OVM98" s="85"/>
      <c r="OVN98" s="85"/>
      <c r="OVO98" s="85"/>
      <c r="OVP98" s="85"/>
      <c r="OVQ98" s="85"/>
      <c r="OVR98" s="85"/>
      <c r="OVS98" s="85"/>
      <c r="OVT98" s="85"/>
      <c r="OVU98" s="85"/>
      <c r="OVV98" s="85"/>
      <c r="OVW98" s="85"/>
      <c r="OVX98" s="85"/>
      <c r="OVY98" s="85"/>
      <c r="OVZ98" s="85"/>
      <c r="OWA98" s="85"/>
      <c r="OWB98" s="85"/>
      <c r="OWC98" s="85"/>
      <c r="OWD98" s="85"/>
      <c r="OWE98" s="85"/>
      <c r="OWF98" s="85"/>
      <c r="OWG98" s="85"/>
      <c r="OWH98" s="85"/>
      <c r="OWI98" s="85"/>
      <c r="OWJ98" s="85"/>
      <c r="OWK98" s="85"/>
      <c r="OWL98" s="85"/>
      <c r="OWM98" s="85"/>
      <c r="OWN98" s="85"/>
      <c r="OWO98" s="85"/>
      <c r="OWP98" s="85"/>
      <c r="OWQ98" s="85"/>
      <c r="OWR98" s="85"/>
      <c r="OWS98" s="85"/>
      <c r="OWT98" s="85"/>
      <c r="OWU98" s="85"/>
      <c r="OWV98" s="85"/>
      <c r="OWW98" s="85"/>
      <c r="OWX98" s="85"/>
      <c r="OWY98" s="85"/>
      <c r="OWZ98" s="85"/>
      <c r="OXA98" s="85"/>
      <c r="OXB98" s="85"/>
      <c r="OXC98" s="85"/>
      <c r="OXD98" s="85"/>
      <c r="OXE98" s="85"/>
      <c r="OXF98" s="85"/>
      <c r="OXG98" s="85"/>
      <c r="OXH98" s="85"/>
      <c r="OXI98" s="85"/>
      <c r="OXJ98" s="85"/>
      <c r="OXK98" s="85"/>
      <c r="OXL98" s="85"/>
      <c r="OXM98" s="85"/>
      <c r="OXN98" s="85"/>
      <c r="OXO98" s="85"/>
      <c r="OXP98" s="85"/>
      <c r="OXQ98" s="85"/>
      <c r="OXR98" s="85"/>
      <c r="OXS98" s="85"/>
      <c r="OXT98" s="85"/>
      <c r="OXU98" s="85"/>
      <c r="OXV98" s="85"/>
      <c r="OXW98" s="85"/>
      <c r="OXX98" s="85"/>
      <c r="OXY98" s="85"/>
      <c r="OXZ98" s="85"/>
      <c r="OYA98" s="85"/>
      <c r="OYB98" s="85"/>
      <c r="OYC98" s="85"/>
      <c r="OYD98" s="85"/>
      <c r="OYE98" s="85"/>
      <c r="OYF98" s="85"/>
      <c r="OYG98" s="85"/>
      <c r="OYH98" s="85"/>
      <c r="OYI98" s="85"/>
      <c r="OYJ98" s="85"/>
      <c r="OYK98" s="85"/>
      <c r="OYL98" s="85"/>
      <c r="OYM98" s="85"/>
      <c r="OYN98" s="85"/>
      <c r="OYO98" s="85"/>
      <c r="OYP98" s="85"/>
      <c r="OYQ98" s="85"/>
      <c r="OYR98" s="85"/>
      <c r="OYS98" s="85"/>
      <c r="OYT98" s="85"/>
      <c r="OYU98" s="85"/>
      <c r="OYV98" s="85"/>
      <c r="OYW98" s="85"/>
      <c r="OYX98" s="85"/>
      <c r="OYY98" s="85"/>
      <c r="OYZ98" s="85"/>
      <c r="OZA98" s="85"/>
      <c r="OZB98" s="85"/>
      <c r="OZC98" s="85"/>
      <c r="OZD98" s="85"/>
      <c r="OZE98" s="85"/>
      <c r="OZF98" s="85"/>
      <c r="OZG98" s="85"/>
      <c r="OZH98" s="85"/>
      <c r="OZI98" s="85"/>
      <c r="OZJ98" s="85"/>
      <c r="OZK98" s="85"/>
      <c r="OZL98" s="85"/>
      <c r="OZM98" s="85"/>
      <c r="OZN98" s="85"/>
      <c r="OZO98" s="85"/>
      <c r="OZP98" s="85"/>
      <c r="OZQ98" s="85"/>
      <c r="OZR98" s="85"/>
      <c r="OZS98" s="85"/>
      <c r="OZT98" s="85"/>
      <c r="OZU98" s="85"/>
      <c r="OZV98" s="85"/>
      <c r="OZW98" s="85"/>
      <c r="OZX98" s="85"/>
      <c r="OZY98" s="85"/>
      <c r="OZZ98" s="85"/>
      <c r="PAA98" s="85"/>
      <c r="PAB98" s="85"/>
      <c r="PAC98" s="85"/>
      <c r="PAD98" s="85"/>
      <c r="PAE98" s="85"/>
      <c r="PAF98" s="85"/>
      <c r="PAG98" s="85"/>
      <c r="PAH98" s="85"/>
      <c r="PAI98" s="85"/>
      <c r="PAJ98" s="85"/>
      <c r="PAK98" s="85"/>
      <c r="PAL98" s="85"/>
      <c r="PAM98" s="85"/>
      <c r="PAN98" s="85"/>
      <c r="PAO98" s="85"/>
      <c r="PAP98" s="85"/>
      <c r="PAQ98" s="85"/>
      <c r="PAR98" s="85"/>
      <c r="PAS98" s="85"/>
      <c r="PAT98" s="85"/>
      <c r="PAU98" s="85"/>
      <c r="PAV98" s="85"/>
      <c r="PAW98" s="85"/>
      <c r="PAX98" s="85"/>
      <c r="PAY98" s="85"/>
      <c r="PAZ98" s="85"/>
      <c r="PBA98" s="85"/>
      <c r="PBB98" s="85"/>
      <c r="PBC98" s="85"/>
      <c r="PBD98" s="85"/>
      <c r="PBE98" s="85"/>
      <c r="PBF98" s="85"/>
      <c r="PBG98" s="85"/>
      <c r="PBH98" s="85"/>
      <c r="PBI98" s="85"/>
      <c r="PBJ98" s="85"/>
      <c r="PBK98" s="85"/>
      <c r="PBL98" s="85"/>
      <c r="PBM98" s="85"/>
      <c r="PBN98" s="85"/>
      <c r="PBO98" s="85"/>
      <c r="PBP98" s="85"/>
      <c r="PBQ98" s="85"/>
      <c r="PBR98" s="85"/>
      <c r="PBS98" s="85"/>
      <c r="PBT98" s="85"/>
      <c r="PBU98" s="85"/>
      <c r="PBV98" s="85"/>
      <c r="PBW98" s="85"/>
      <c r="PBX98" s="85"/>
      <c r="PBY98" s="85"/>
      <c r="PBZ98" s="85"/>
      <c r="PCA98" s="85"/>
      <c r="PCB98" s="85"/>
      <c r="PCC98" s="85"/>
      <c r="PCD98" s="85"/>
      <c r="PCE98" s="85"/>
      <c r="PCF98" s="85"/>
      <c r="PCG98" s="85"/>
      <c r="PCH98" s="85"/>
      <c r="PCI98" s="85"/>
      <c r="PCJ98" s="85"/>
      <c r="PCK98" s="85"/>
      <c r="PCL98" s="85"/>
      <c r="PCM98" s="85"/>
      <c r="PCN98" s="85"/>
      <c r="PCO98" s="85"/>
      <c r="PCP98" s="85"/>
      <c r="PCQ98" s="85"/>
      <c r="PCR98" s="85"/>
      <c r="PCS98" s="85"/>
      <c r="PCT98" s="85"/>
      <c r="PCU98" s="85"/>
      <c r="PCV98" s="85"/>
      <c r="PCW98" s="85"/>
      <c r="PCX98" s="85"/>
      <c r="PCY98" s="85"/>
      <c r="PCZ98" s="85"/>
      <c r="PDA98" s="85"/>
      <c r="PDB98" s="85"/>
      <c r="PDC98" s="85"/>
      <c r="PDD98" s="85"/>
      <c r="PDE98" s="85"/>
      <c r="PDF98" s="85"/>
      <c r="PDG98" s="85"/>
      <c r="PDH98" s="85"/>
      <c r="PDI98" s="85"/>
      <c r="PDJ98" s="85"/>
      <c r="PDK98" s="85"/>
      <c r="PDL98" s="85"/>
      <c r="PDM98" s="85"/>
      <c r="PDN98" s="85"/>
      <c r="PDO98" s="85"/>
      <c r="PDP98" s="85"/>
      <c r="PDQ98" s="85"/>
      <c r="PDR98" s="85"/>
      <c r="PDS98" s="85"/>
      <c r="PDT98" s="85"/>
      <c r="PDU98" s="85"/>
      <c r="PDV98" s="85"/>
      <c r="PDW98" s="85"/>
      <c r="PDX98" s="85"/>
      <c r="PDY98" s="85"/>
      <c r="PDZ98" s="85"/>
      <c r="PEA98" s="85"/>
      <c r="PEB98" s="85"/>
      <c r="PEC98" s="85"/>
      <c r="PED98" s="85"/>
      <c r="PEE98" s="85"/>
      <c r="PEF98" s="85"/>
      <c r="PEG98" s="85"/>
      <c r="PEH98" s="85"/>
      <c r="PEI98" s="85"/>
      <c r="PEJ98" s="85"/>
      <c r="PEK98" s="85"/>
      <c r="PEL98" s="85"/>
      <c r="PEM98" s="85"/>
      <c r="PEN98" s="85"/>
      <c r="PEO98" s="85"/>
      <c r="PEP98" s="85"/>
      <c r="PEQ98" s="85"/>
      <c r="PER98" s="85"/>
      <c r="PES98" s="85"/>
      <c r="PET98" s="85"/>
      <c r="PEU98" s="85"/>
      <c r="PEV98" s="85"/>
      <c r="PEW98" s="85"/>
      <c r="PEX98" s="85"/>
      <c r="PEY98" s="85"/>
      <c r="PEZ98" s="85"/>
      <c r="PFA98" s="85"/>
      <c r="PFB98" s="85"/>
      <c r="PFC98" s="85"/>
      <c r="PFD98" s="85"/>
      <c r="PFE98" s="85"/>
      <c r="PFF98" s="85"/>
      <c r="PFG98" s="85"/>
      <c r="PFH98" s="85"/>
      <c r="PFI98" s="85"/>
      <c r="PFJ98" s="85"/>
      <c r="PFK98" s="85"/>
      <c r="PFL98" s="85"/>
      <c r="PFM98" s="85"/>
      <c r="PFN98" s="85"/>
      <c r="PFO98" s="85"/>
      <c r="PFP98" s="85"/>
      <c r="PFQ98" s="85"/>
      <c r="PFR98" s="85"/>
      <c r="PFS98" s="85"/>
      <c r="PFT98" s="85"/>
      <c r="PFU98" s="85"/>
      <c r="PFV98" s="85"/>
      <c r="PFW98" s="85"/>
      <c r="PFX98" s="85"/>
      <c r="PFY98" s="85"/>
      <c r="PFZ98" s="85"/>
      <c r="PGA98" s="85"/>
      <c r="PGB98" s="85"/>
      <c r="PGC98" s="85"/>
      <c r="PGD98" s="85"/>
      <c r="PGE98" s="85"/>
      <c r="PGF98" s="85"/>
      <c r="PGG98" s="85"/>
      <c r="PGH98" s="85"/>
      <c r="PGI98" s="85"/>
      <c r="PGJ98" s="85"/>
      <c r="PGK98" s="85"/>
      <c r="PGL98" s="85"/>
      <c r="PGM98" s="85"/>
      <c r="PGN98" s="85"/>
      <c r="PGO98" s="85"/>
      <c r="PGP98" s="85"/>
      <c r="PGQ98" s="85"/>
      <c r="PGR98" s="85"/>
      <c r="PGS98" s="85"/>
      <c r="PGT98" s="85"/>
      <c r="PGU98" s="85"/>
      <c r="PGV98" s="85"/>
      <c r="PGW98" s="85"/>
      <c r="PGX98" s="85"/>
      <c r="PGY98" s="85"/>
      <c r="PGZ98" s="85"/>
      <c r="PHA98" s="85"/>
      <c r="PHB98" s="85"/>
      <c r="PHC98" s="85"/>
      <c r="PHD98" s="85"/>
      <c r="PHE98" s="85"/>
      <c r="PHF98" s="85"/>
      <c r="PHG98" s="85"/>
      <c r="PHH98" s="85"/>
      <c r="PHI98" s="85"/>
      <c r="PHJ98" s="85"/>
      <c r="PHK98" s="85"/>
      <c r="PHL98" s="85"/>
      <c r="PHM98" s="85"/>
      <c r="PHN98" s="85"/>
      <c r="PHO98" s="85"/>
      <c r="PHP98" s="85"/>
      <c r="PHQ98" s="85"/>
      <c r="PHR98" s="85"/>
      <c r="PHS98" s="85"/>
      <c r="PHT98" s="85"/>
      <c r="PHU98" s="85"/>
      <c r="PHV98" s="85"/>
      <c r="PHW98" s="85"/>
      <c r="PHX98" s="85"/>
      <c r="PHY98" s="85"/>
      <c r="PHZ98" s="85"/>
      <c r="PIA98" s="85"/>
      <c r="PIB98" s="85"/>
      <c r="PIC98" s="85"/>
      <c r="PID98" s="85"/>
      <c r="PIE98" s="85"/>
      <c r="PIF98" s="85"/>
      <c r="PIG98" s="85"/>
      <c r="PIH98" s="85"/>
      <c r="PII98" s="85"/>
      <c r="PIJ98" s="85"/>
      <c r="PIK98" s="85"/>
      <c r="PIL98" s="85"/>
      <c r="PIM98" s="85"/>
      <c r="PIN98" s="85"/>
      <c r="PIO98" s="85"/>
      <c r="PIP98" s="85"/>
      <c r="PIQ98" s="85"/>
      <c r="PIR98" s="85"/>
      <c r="PIS98" s="85"/>
      <c r="PIT98" s="85"/>
      <c r="PIU98" s="85"/>
      <c r="PIV98" s="85"/>
      <c r="PIW98" s="85"/>
      <c r="PIX98" s="85"/>
      <c r="PIY98" s="85"/>
      <c r="PIZ98" s="85"/>
      <c r="PJA98" s="85"/>
      <c r="PJB98" s="85"/>
      <c r="PJC98" s="85"/>
      <c r="PJD98" s="85"/>
      <c r="PJE98" s="85"/>
      <c r="PJF98" s="85"/>
      <c r="PJG98" s="85"/>
      <c r="PJH98" s="85"/>
      <c r="PJI98" s="85"/>
      <c r="PJJ98" s="85"/>
      <c r="PJK98" s="85"/>
      <c r="PJL98" s="85"/>
      <c r="PJM98" s="85"/>
      <c r="PJN98" s="85"/>
      <c r="PJO98" s="85"/>
      <c r="PJP98" s="85"/>
      <c r="PJQ98" s="85"/>
      <c r="PJR98" s="85"/>
      <c r="PJS98" s="85"/>
      <c r="PJT98" s="85"/>
      <c r="PJU98" s="85"/>
      <c r="PJV98" s="85"/>
      <c r="PJW98" s="85"/>
      <c r="PJX98" s="85"/>
      <c r="PJY98" s="85"/>
      <c r="PJZ98" s="85"/>
      <c r="PKA98" s="85"/>
      <c r="PKB98" s="85"/>
      <c r="PKC98" s="85"/>
      <c r="PKD98" s="85"/>
      <c r="PKE98" s="85"/>
      <c r="PKF98" s="85"/>
      <c r="PKG98" s="85"/>
      <c r="PKH98" s="85"/>
      <c r="PKI98" s="85"/>
      <c r="PKJ98" s="85"/>
      <c r="PKK98" s="85"/>
      <c r="PKL98" s="85"/>
      <c r="PKM98" s="85"/>
      <c r="PKN98" s="85"/>
      <c r="PKO98" s="85"/>
      <c r="PKP98" s="85"/>
      <c r="PKQ98" s="85"/>
      <c r="PKR98" s="85"/>
      <c r="PKS98" s="85"/>
      <c r="PKT98" s="85"/>
      <c r="PKU98" s="85"/>
      <c r="PKV98" s="85"/>
      <c r="PKW98" s="85"/>
      <c r="PKX98" s="85"/>
      <c r="PKY98" s="85"/>
      <c r="PKZ98" s="85"/>
      <c r="PLA98" s="85"/>
      <c r="PLB98" s="85"/>
      <c r="PLC98" s="85"/>
      <c r="PLD98" s="85"/>
      <c r="PLE98" s="85"/>
      <c r="PLF98" s="85"/>
      <c r="PLG98" s="85"/>
      <c r="PLH98" s="85"/>
      <c r="PLI98" s="85"/>
      <c r="PLJ98" s="85"/>
      <c r="PLK98" s="85"/>
      <c r="PLL98" s="85"/>
      <c r="PLM98" s="85"/>
      <c r="PLN98" s="85"/>
      <c r="PLO98" s="85"/>
      <c r="PLP98" s="85"/>
      <c r="PLQ98" s="85"/>
      <c r="PLR98" s="85"/>
      <c r="PLS98" s="85"/>
      <c r="PLT98" s="85"/>
      <c r="PLU98" s="85"/>
      <c r="PLV98" s="85"/>
      <c r="PLW98" s="85"/>
      <c r="PLX98" s="85"/>
      <c r="PLY98" s="85"/>
      <c r="PLZ98" s="85"/>
      <c r="PMA98" s="85"/>
      <c r="PMB98" s="85"/>
      <c r="PMC98" s="85"/>
      <c r="PMD98" s="85"/>
      <c r="PME98" s="85"/>
      <c r="PMF98" s="85"/>
      <c r="PMG98" s="85"/>
      <c r="PMH98" s="85"/>
      <c r="PMI98" s="85"/>
      <c r="PMJ98" s="85"/>
      <c r="PMK98" s="85"/>
      <c r="PML98" s="85"/>
      <c r="PMM98" s="85"/>
      <c r="PMN98" s="85"/>
      <c r="PMO98" s="85"/>
      <c r="PMP98" s="85"/>
      <c r="PMQ98" s="85"/>
      <c r="PMR98" s="85"/>
      <c r="PMS98" s="85"/>
      <c r="PMT98" s="85"/>
      <c r="PMU98" s="85"/>
      <c r="PMV98" s="85"/>
      <c r="PMW98" s="85"/>
      <c r="PMX98" s="85"/>
      <c r="PMY98" s="85"/>
      <c r="PMZ98" s="85"/>
      <c r="PNA98" s="85"/>
      <c r="PNB98" s="85"/>
      <c r="PNC98" s="85"/>
      <c r="PND98" s="85"/>
      <c r="PNE98" s="85"/>
      <c r="PNF98" s="85"/>
      <c r="PNG98" s="85"/>
      <c r="PNH98" s="85"/>
      <c r="PNI98" s="85"/>
      <c r="PNJ98" s="85"/>
      <c r="PNK98" s="85"/>
      <c r="PNL98" s="85"/>
      <c r="PNM98" s="85"/>
      <c r="PNN98" s="85"/>
      <c r="PNO98" s="85"/>
      <c r="PNP98" s="85"/>
      <c r="PNQ98" s="85"/>
      <c r="PNR98" s="85"/>
      <c r="PNS98" s="85"/>
      <c r="PNT98" s="85"/>
      <c r="PNU98" s="85"/>
      <c r="PNV98" s="85"/>
      <c r="PNW98" s="85"/>
      <c r="PNX98" s="85"/>
      <c r="PNY98" s="85"/>
      <c r="PNZ98" s="85"/>
      <c r="POA98" s="85"/>
      <c r="POB98" s="85"/>
      <c r="POC98" s="85"/>
      <c r="POD98" s="85"/>
      <c r="POE98" s="85"/>
      <c r="POF98" s="85"/>
      <c r="POG98" s="85"/>
      <c r="POH98" s="85"/>
      <c r="POI98" s="85"/>
      <c r="POJ98" s="85"/>
      <c r="POK98" s="85"/>
      <c r="POL98" s="85"/>
      <c r="POM98" s="85"/>
      <c r="PON98" s="85"/>
      <c r="POO98" s="85"/>
      <c r="POP98" s="85"/>
      <c r="POQ98" s="85"/>
      <c r="POR98" s="85"/>
      <c r="POS98" s="85"/>
      <c r="POT98" s="85"/>
      <c r="POU98" s="85"/>
      <c r="POV98" s="85"/>
      <c r="POW98" s="85"/>
      <c r="POX98" s="85"/>
      <c r="POY98" s="85"/>
      <c r="POZ98" s="85"/>
      <c r="PPA98" s="85"/>
      <c r="PPB98" s="85"/>
      <c r="PPC98" s="85"/>
      <c r="PPD98" s="85"/>
      <c r="PPE98" s="85"/>
      <c r="PPF98" s="85"/>
      <c r="PPG98" s="85"/>
      <c r="PPH98" s="85"/>
      <c r="PPI98" s="85"/>
      <c r="PPJ98" s="85"/>
      <c r="PPK98" s="85"/>
      <c r="PPL98" s="85"/>
      <c r="PPM98" s="85"/>
      <c r="PPN98" s="85"/>
      <c r="PPO98" s="85"/>
      <c r="PPP98" s="85"/>
      <c r="PPQ98" s="85"/>
      <c r="PPR98" s="85"/>
      <c r="PPS98" s="85"/>
      <c r="PPT98" s="85"/>
      <c r="PPU98" s="85"/>
      <c r="PPV98" s="85"/>
      <c r="PPW98" s="85"/>
      <c r="PPX98" s="85"/>
      <c r="PPY98" s="85"/>
      <c r="PPZ98" s="85"/>
      <c r="PQA98" s="85"/>
      <c r="PQB98" s="85"/>
      <c r="PQC98" s="85"/>
      <c r="PQD98" s="85"/>
      <c r="PQE98" s="85"/>
      <c r="PQF98" s="85"/>
      <c r="PQG98" s="85"/>
      <c r="PQH98" s="85"/>
      <c r="PQI98" s="85"/>
      <c r="PQJ98" s="85"/>
      <c r="PQK98" s="85"/>
      <c r="PQL98" s="85"/>
      <c r="PQM98" s="85"/>
      <c r="PQN98" s="85"/>
      <c r="PQO98" s="85"/>
      <c r="PQP98" s="85"/>
      <c r="PQQ98" s="85"/>
      <c r="PQR98" s="85"/>
      <c r="PQS98" s="85"/>
      <c r="PQT98" s="85"/>
      <c r="PQU98" s="85"/>
      <c r="PQV98" s="85"/>
      <c r="PQW98" s="85"/>
      <c r="PQX98" s="85"/>
      <c r="PQY98" s="85"/>
      <c r="PQZ98" s="85"/>
      <c r="PRA98" s="85"/>
      <c r="PRB98" s="85"/>
      <c r="PRC98" s="85"/>
      <c r="PRD98" s="85"/>
      <c r="PRE98" s="85"/>
      <c r="PRF98" s="85"/>
      <c r="PRG98" s="85"/>
      <c r="PRH98" s="85"/>
      <c r="PRI98" s="85"/>
      <c r="PRJ98" s="85"/>
      <c r="PRK98" s="85"/>
      <c r="PRL98" s="85"/>
      <c r="PRM98" s="85"/>
      <c r="PRN98" s="85"/>
      <c r="PRO98" s="85"/>
      <c r="PRP98" s="85"/>
      <c r="PRQ98" s="85"/>
      <c r="PRR98" s="85"/>
      <c r="PRS98" s="85"/>
      <c r="PRT98" s="85"/>
      <c r="PRU98" s="85"/>
      <c r="PRV98" s="85"/>
      <c r="PRW98" s="85"/>
      <c r="PRX98" s="85"/>
      <c r="PRY98" s="85"/>
      <c r="PRZ98" s="85"/>
      <c r="PSA98" s="85"/>
      <c r="PSB98" s="85"/>
      <c r="PSC98" s="85"/>
      <c r="PSD98" s="85"/>
      <c r="PSE98" s="85"/>
      <c r="PSF98" s="85"/>
      <c r="PSG98" s="85"/>
      <c r="PSH98" s="85"/>
      <c r="PSI98" s="85"/>
      <c r="PSJ98" s="85"/>
      <c r="PSK98" s="85"/>
      <c r="PSL98" s="85"/>
      <c r="PSM98" s="85"/>
      <c r="PSN98" s="85"/>
      <c r="PSO98" s="85"/>
      <c r="PSP98" s="85"/>
      <c r="PSQ98" s="85"/>
      <c r="PSR98" s="85"/>
      <c r="PSS98" s="85"/>
      <c r="PST98" s="85"/>
      <c r="PSU98" s="85"/>
      <c r="PSV98" s="85"/>
      <c r="PSW98" s="85"/>
      <c r="PSX98" s="85"/>
      <c r="PSY98" s="85"/>
      <c r="PSZ98" s="85"/>
      <c r="PTA98" s="85"/>
      <c r="PTB98" s="85"/>
      <c r="PTC98" s="85"/>
      <c r="PTD98" s="85"/>
      <c r="PTE98" s="85"/>
      <c r="PTF98" s="85"/>
      <c r="PTG98" s="85"/>
      <c r="PTH98" s="85"/>
      <c r="PTI98" s="85"/>
      <c r="PTJ98" s="85"/>
      <c r="PTK98" s="85"/>
      <c r="PTL98" s="85"/>
      <c r="PTM98" s="85"/>
      <c r="PTN98" s="85"/>
      <c r="PTO98" s="85"/>
      <c r="PTP98" s="85"/>
      <c r="PTQ98" s="85"/>
      <c r="PTR98" s="85"/>
      <c r="PTS98" s="85"/>
      <c r="PTT98" s="85"/>
      <c r="PTU98" s="85"/>
      <c r="PTV98" s="85"/>
      <c r="PTW98" s="85"/>
      <c r="PTX98" s="85"/>
      <c r="PTY98" s="85"/>
      <c r="PTZ98" s="85"/>
      <c r="PUA98" s="85"/>
      <c r="PUB98" s="85"/>
      <c r="PUC98" s="85"/>
      <c r="PUD98" s="85"/>
      <c r="PUE98" s="85"/>
      <c r="PUF98" s="85"/>
      <c r="PUG98" s="85"/>
      <c r="PUH98" s="85"/>
      <c r="PUI98" s="85"/>
      <c r="PUJ98" s="85"/>
      <c r="PUK98" s="85"/>
      <c r="PUL98" s="85"/>
      <c r="PUM98" s="85"/>
      <c r="PUN98" s="85"/>
      <c r="PUO98" s="85"/>
      <c r="PUP98" s="85"/>
      <c r="PUQ98" s="85"/>
      <c r="PUR98" s="85"/>
      <c r="PUS98" s="85"/>
      <c r="PUT98" s="85"/>
      <c r="PUU98" s="85"/>
      <c r="PUV98" s="85"/>
      <c r="PUW98" s="85"/>
      <c r="PUX98" s="85"/>
      <c r="PUY98" s="85"/>
      <c r="PUZ98" s="85"/>
      <c r="PVA98" s="85"/>
      <c r="PVB98" s="85"/>
      <c r="PVC98" s="85"/>
      <c r="PVD98" s="85"/>
      <c r="PVE98" s="85"/>
      <c r="PVF98" s="85"/>
      <c r="PVG98" s="85"/>
      <c r="PVH98" s="85"/>
      <c r="PVI98" s="85"/>
      <c r="PVJ98" s="85"/>
      <c r="PVK98" s="85"/>
      <c r="PVL98" s="85"/>
      <c r="PVM98" s="85"/>
      <c r="PVN98" s="85"/>
      <c r="PVO98" s="85"/>
      <c r="PVP98" s="85"/>
      <c r="PVQ98" s="85"/>
      <c r="PVR98" s="85"/>
      <c r="PVS98" s="85"/>
      <c r="PVT98" s="85"/>
      <c r="PVU98" s="85"/>
      <c r="PVV98" s="85"/>
      <c r="PVW98" s="85"/>
      <c r="PVX98" s="85"/>
      <c r="PVY98" s="85"/>
      <c r="PVZ98" s="85"/>
      <c r="PWA98" s="85"/>
      <c r="PWB98" s="85"/>
      <c r="PWC98" s="85"/>
      <c r="PWD98" s="85"/>
      <c r="PWE98" s="85"/>
      <c r="PWF98" s="85"/>
      <c r="PWG98" s="85"/>
      <c r="PWH98" s="85"/>
      <c r="PWI98" s="85"/>
      <c r="PWJ98" s="85"/>
      <c r="PWK98" s="85"/>
      <c r="PWL98" s="85"/>
      <c r="PWM98" s="85"/>
      <c r="PWN98" s="85"/>
      <c r="PWO98" s="85"/>
      <c r="PWP98" s="85"/>
      <c r="PWQ98" s="85"/>
      <c r="PWR98" s="85"/>
      <c r="PWS98" s="85"/>
      <c r="PWT98" s="85"/>
      <c r="PWU98" s="85"/>
      <c r="PWV98" s="85"/>
      <c r="PWW98" s="85"/>
      <c r="PWX98" s="85"/>
      <c r="PWY98" s="85"/>
      <c r="PWZ98" s="85"/>
      <c r="PXA98" s="85"/>
      <c r="PXB98" s="85"/>
      <c r="PXC98" s="85"/>
      <c r="PXD98" s="85"/>
      <c r="PXE98" s="85"/>
      <c r="PXF98" s="85"/>
      <c r="PXG98" s="85"/>
      <c r="PXH98" s="85"/>
      <c r="PXI98" s="85"/>
      <c r="PXJ98" s="85"/>
      <c r="PXK98" s="85"/>
      <c r="PXL98" s="85"/>
      <c r="PXM98" s="85"/>
      <c r="PXN98" s="85"/>
      <c r="PXO98" s="85"/>
      <c r="PXP98" s="85"/>
      <c r="PXQ98" s="85"/>
      <c r="PXR98" s="85"/>
      <c r="PXS98" s="85"/>
      <c r="PXT98" s="85"/>
      <c r="PXU98" s="85"/>
      <c r="PXV98" s="85"/>
      <c r="PXW98" s="85"/>
      <c r="PXX98" s="85"/>
      <c r="PXY98" s="85"/>
      <c r="PXZ98" s="85"/>
      <c r="PYA98" s="85"/>
      <c r="PYB98" s="85"/>
      <c r="PYC98" s="85"/>
      <c r="PYD98" s="85"/>
      <c r="PYE98" s="85"/>
      <c r="PYF98" s="85"/>
      <c r="PYG98" s="85"/>
      <c r="PYH98" s="85"/>
      <c r="PYI98" s="85"/>
      <c r="PYJ98" s="85"/>
      <c r="PYK98" s="85"/>
      <c r="PYL98" s="85"/>
      <c r="PYM98" s="85"/>
      <c r="PYN98" s="85"/>
      <c r="PYO98" s="85"/>
      <c r="PYP98" s="85"/>
      <c r="PYQ98" s="85"/>
      <c r="PYR98" s="85"/>
      <c r="PYS98" s="85"/>
      <c r="PYT98" s="85"/>
      <c r="PYU98" s="85"/>
      <c r="PYV98" s="85"/>
      <c r="PYW98" s="85"/>
      <c r="PYX98" s="85"/>
      <c r="PYY98" s="85"/>
      <c r="PYZ98" s="85"/>
      <c r="PZA98" s="85"/>
      <c r="PZB98" s="85"/>
      <c r="PZC98" s="85"/>
      <c r="PZD98" s="85"/>
      <c r="PZE98" s="85"/>
      <c r="PZF98" s="85"/>
      <c r="PZG98" s="85"/>
      <c r="PZH98" s="85"/>
      <c r="PZI98" s="85"/>
      <c r="PZJ98" s="85"/>
      <c r="PZK98" s="85"/>
      <c r="PZL98" s="85"/>
      <c r="PZM98" s="85"/>
      <c r="PZN98" s="85"/>
      <c r="PZO98" s="85"/>
      <c r="PZP98" s="85"/>
      <c r="PZQ98" s="85"/>
      <c r="PZR98" s="85"/>
      <c r="PZS98" s="85"/>
      <c r="PZT98" s="85"/>
      <c r="PZU98" s="85"/>
      <c r="PZV98" s="85"/>
      <c r="PZW98" s="85"/>
      <c r="PZX98" s="85"/>
      <c r="PZY98" s="85"/>
      <c r="PZZ98" s="85"/>
      <c r="QAA98" s="85"/>
      <c r="QAB98" s="85"/>
      <c r="QAC98" s="85"/>
      <c r="QAD98" s="85"/>
      <c r="QAE98" s="85"/>
      <c r="QAF98" s="85"/>
      <c r="QAG98" s="85"/>
      <c r="QAH98" s="85"/>
      <c r="QAI98" s="85"/>
      <c r="QAJ98" s="85"/>
      <c r="QAK98" s="85"/>
      <c r="QAL98" s="85"/>
      <c r="QAM98" s="85"/>
      <c r="QAN98" s="85"/>
      <c r="QAO98" s="85"/>
      <c r="QAP98" s="85"/>
      <c r="QAQ98" s="85"/>
      <c r="QAR98" s="85"/>
      <c r="QAS98" s="85"/>
      <c r="QAT98" s="85"/>
      <c r="QAU98" s="85"/>
      <c r="QAV98" s="85"/>
      <c r="QAW98" s="85"/>
      <c r="QAX98" s="85"/>
      <c r="QAY98" s="85"/>
      <c r="QAZ98" s="85"/>
      <c r="QBA98" s="85"/>
      <c r="QBB98" s="85"/>
      <c r="QBC98" s="85"/>
      <c r="QBD98" s="85"/>
      <c r="QBE98" s="85"/>
      <c r="QBF98" s="85"/>
      <c r="QBG98" s="85"/>
      <c r="QBH98" s="85"/>
      <c r="QBI98" s="85"/>
      <c r="QBJ98" s="85"/>
      <c r="QBK98" s="85"/>
      <c r="QBL98" s="85"/>
      <c r="QBM98" s="85"/>
      <c r="QBN98" s="85"/>
      <c r="QBO98" s="85"/>
      <c r="QBP98" s="85"/>
      <c r="QBQ98" s="85"/>
      <c r="QBR98" s="85"/>
      <c r="QBS98" s="85"/>
      <c r="QBT98" s="85"/>
      <c r="QBU98" s="85"/>
      <c r="QBV98" s="85"/>
      <c r="QBW98" s="85"/>
      <c r="QBX98" s="85"/>
      <c r="QBY98" s="85"/>
      <c r="QBZ98" s="85"/>
      <c r="QCA98" s="85"/>
      <c r="QCB98" s="85"/>
      <c r="QCC98" s="85"/>
      <c r="QCD98" s="85"/>
      <c r="QCE98" s="85"/>
      <c r="QCF98" s="85"/>
      <c r="QCG98" s="85"/>
      <c r="QCH98" s="85"/>
      <c r="QCI98" s="85"/>
      <c r="QCJ98" s="85"/>
      <c r="QCK98" s="85"/>
      <c r="QCL98" s="85"/>
      <c r="QCM98" s="85"/>
      <c r="QCN98" s="85"/>
      <c r="QCO98" s="85"/>
      <c r="QCP98" s="85"/>
      <c r="QCQ98" s="85"/>
      <c r="QCR98" s="85"/>
      <c r="QCS98" s="85"/>
      <c r="QCT98" s="85"/>
      <c r="QCU98" s="85"/>
      <c r="QCV98" s="85"/>
      <c r="QCW98" s="85"/>
      <c r="QCX98" s="85"/>
      <c r="QCY98" s="85"/>
      <c r="QCZ98" s="85"/>
      <c r="QDA98" s="85"/>
      <c r="QDB98" s="85"/>
      <c r="QDC98" s="85"/>
      <c r="QDD98" s="85"/>
      <c r="QDE98" s="85"/>
      <c r="QDF98" s="85"/>
      <c r="QDG98" s="85"/>
      <c r="QDH98" s="85"/>
      <c r="QDI98" s="85"/>
      <c r="QDJ98" s="85"/>
      <c r="QDK98" s="85"/>
      <c r="QDL98" s="85"/>
      <c r="QDM98" s="85"/>
      <c r="QDN98" s="85"/>
      <c r="QDO98" s="85"/>
      <c r="QDP98" s="85"/>
      <c r="QDQ98" s="85"/>
      <c r="QDR98" s="85"/>
      <c r="QDS98" s="85"/>
      <c r="QDT98" s="85"/>
      <c r="QDU98" s="85"/>
      <c r="QDV98" s="85"/>
      <c r="QDW98" s="85"/>
      <c r="QDX98" s="85"/>
      <c r="QDY98" s="85"/>
      <c r="QDZ98" s="85"/>
      <c r="QEA98" s="85"/>
      <c r="QEB98" s="85"/>
      <c r="QEC98" s="85"/>
      <c r="QED98" s="85"/>
      <c r="QEE98" s="85"/>
      <c r="QEF98" s="85"/>
      <c r="QEG98" s="85"/>
      <c r="QEH98" s="85"/>
      <c r="QEI98" s="85"/>
      <c r="QEJ98" s="85"/>
      <c r="QEK98" s="85"/>
      <c r="QEL98" s="85"/>
      <c r="QEM98" s="85"/>
      <c r="QEN98" s="85"/>
      <c r="QEO98" s="85"/>
      <c r="QEP98" s="85"/>
      <c r="QEQ98" s="85"/>
      <c r="QER98" s="85"/>
      <c r="QES98" s="85"/>
      <c r="QET98" s="85"/>
      <c r="QEU98" s="85"/>
      <c r="QEV98" s="85"/>
      <c r="QEW98" s="85"/>
      <c r="QEX98" s="85"/>
      <c r="QEY98" s="85"/>
      <c r="QEZ98" s="85"/>
      <c r="QFA98" s="85"/>
      <c r="QFB98" s="85"/>
      <c r="QFC98" s="85"/>
      <c r="QFD98" s="85"/>
      <c r="QFE98" s="85"/>
      <c r="QFF98" s="85"/>
      <c r="QFG98" s="85"/>
      <c r="QFH98" s="85"/>
      <c r="QFI98" s="85"/>
      <c r="QFJ98" s="85"/>
      <c r="QFK98" s="85"/>
      <c r="QFL98" s="85"/>
      <c r="QFM98" s="85"/>
      <c r="QFN98" s="85"/>
      <c r="QFO98" s="85"/>
      <c r="QFP98" s="85"/>
      <c r="QFQ98" s="85"/>
      <c r="QFR98" s="85"/>
      <c r="QFS98" s="85"/>
      <c r="QFT98" s="85"/>
      <c r="QFU98" s="85"/>
      <c r="QFV98" s="85"/>
      <c r="QFW98" s="85"/>
      <c r="QFX98" s="85"/>
      <c r="QFY98" s="85"/>
      <c r="QFZ98" s="85"/>
      <c r="QGA98" s="85"/>
      <c r="QGB98" s="85"/>
      <c r="QGC98" s="85"/>
      <c r="QGD98" s="85"/>
      <c r="QGE98" s="85"/>
      <c r="QGF98" s="85"/>
      <c r="QGG98" s="85"/>
      <c r="QGH98" s="85"/>
      <c r="QGI98" s="85"/>
      <c r="QGJ98" s="85"/>
      <c r="QGK98" s="85"/>
      <c r="QGL98" s="85"/>
      <c r="QGM98" s="85"/>
      <c r="QGN98" s="85"/>
      <c r="QGO98" s="85"/>
      <c r="QGP98" s="85"/>
      <c r="QGQ98" s="85"/>
      <c r="QGR98" s="85"/>
      <c r="QGS98" s="85"/>
      <c r="QGT98" s="85"/>
      <c r="QGU98" s="85"/>
      <c r="QGV98" s="85"/>
      <c r="QGW98" s="85"/>
      <c r="QGX98" s="85"/>
      <c r="QGY98" s="85"/>
      <c r="QGZ98" s="85"/>
      <c r="QHA98" s="85"/>
      <c r="QHB98" s="85"/>
      <c r="QHC98" s="85"/>
      <c r="QHD98" s="85"/>
      <c r="QHE98" s="85"/>
      <c r="QHF98" s="85"/>
      <c r="QHG98" s="85"/>
      <c r="QHH98" s="85"/>
      <c r="QHI98" s="85"/>
      <c r="QHJ98" s="85"/>
      <c r="QHK98" s="85"/>
      <c r="QHL98" s="85"/>
      <c r="QHM98" s="85"/>
      <c r="QHN98" s="85"/>
      <c r="QHO98" s="85"/>
      <c r="QHP98" s="85"/>
      <c r="QHQ98" s="85"/>
      <c r="QHR98" s="85"/>
      <c r="QHS98" s="85"/>
      <c r="QHT98" s="85"/>
      <c r="QHU98" s="85"/>
      <c r="QHV98" s="85"/>
      <c r="QHW98" s="85"/>
      <c r="QHX98" s="85"/>
      <c r="QHY98" s="85"/>
      <c r="QHZ98" s="85"/>
      <c r="QIA98" s="85"/>
      <c r="QIB98" s="85"/>
      <c r="QIC98" s="85"/>
      <c r="QID98" s="85"/>
      <c r="QIE98" s="85"/>
      <c r="QIF98" s="85"/>
      <c r="QIG98" s="85"/>
      <c r="QIH98" s="85"/>
      <c r="QII98" s="85"/>
      <c r="QIJ98" s="85"/>
      <c r="QIK98" s="85"/>
      <c r="QIL98" s="85"/>
      <c r="QIM98" s="85"/>
      <c r="QIN98" s="85"/>
      <c r="QIO98" s="85"/>
      <c r="QIP98" s="85"/>
      <c r="QIQ98" s="85"/>
      <c r="QIR98" s="85"/>
      <c r="QIS98" s="85"/>
      <c r="QIT98" s="85"/>
      <c r="QIU98" s="85"/>
      <c r="QIV98" s="85"/>
      <c r="QIW98" s="85"/>
      <c r="QIX98" s="85"/>
      <c r="QIY98" s="85"/>
      <c r="QIZ98" s="85"/>
      <c r="QJA98" s="85"/>
      <c r="QJB98" s="85"/>
      <c r="QJC98" s="85"/>
      <c r="QJD98" s="85"/>
      <c r="QJE98" s="85"/>
      <c r="QJF98" s="85"/>
      <c r="QJG98" s="85"/>
      <c r="QJH98" s="85"/>
      <c r="QJI98" s="85"/>
      <c r="QJJ98" s="85"/>
      <c r="QJK98" s="85"/>
      <c r="QJL98" s="85"/>
      <c r="QJM98" s="85"/>
      <c r="QJN98" s="85"/>
      <c r="QJO98" s="85"/>
      <c r="QJP98" s="85"/>
      <c r="QJQ98" s="85"/>
      <c r="QJR98" s="85"/>
      <c r="QJS98" s="85"/>
      <c r="QJT98" s="85"/>
      <c r="QJU98" s="85"/>
      <c r="QJV98" s="85"/>
      <c r="QJW98" s="85"/>
      <c r="QJX98" s="85"/>
      <c r="QJY98" s="85"/>
      <c r="QJZ98" s="85"/>
      <c r="QKA98" s="85"/>
      <c r="QKB98" s="85"/>
      <c r="QKC98" s="85"/>
      <c r="QKD98" s="85"/>
      <c r="QKE98" s="85"/>
      <c r="QKF98" s="85"/>
      <c r="QKG98" s="85"/>
      <c r="QKH98" s="85"/>
      <c r="QKI98" s="85"/>
      <c r="QKJ98" s="85"/>
      <c r="QKK98" s="85"/>
      <c r="QKL98" s="85"/>
      <c r="QKM98" s="85"/>
      <c r="QKN98" s="85"/>
      <c r="QKO98" s="85"/>
      <c r="QKP98" s="85"/>
      <c r="QKQ98" s="85"/>
      <c r="QKR98" s="85"/>
      <c r="QKS98" s="85"/>
      <c r="QKT98" s="85"/>
      <c r="QKU98" s="85"/>
      <c r="QKV98" s="85"/>
      <c r="QKW98" s="85"/>
      <c r="QKX98" s="85"/>
      <c r="QKY98" s="85"/>
      <c r="QKZ98" s="85"/>
      <c r="QLA98" s="85"/>
      <c r="QLB98" s="85"/>
      <c r="QLC98" s="85"/>
      <c r="QLD98" s="85"/>
      <c r="QLE98" s="85"/>
      <c r="QLF98" s="85"/>
      <c r="QLG98" s="85"/>
      <c r="QLH98" s="85"/>
      <c r="QLI98" s="85"/>
      <c r="QLJ98" s="85"/>
      <c r="QLK98" s="85"/>
      <c r="QLL98" s="85"/>
      <c r="QLM98" s="85"/>
      <c r="QLN98" s="85"/>
      <c r="QLO98" s="85"/>
      <c r="QLP98" s="85"/>
      <c r="QLQ98" s="85"/>
      <c r="QLR98" s="85"/>
      <c r="QLS98" s="85"/>
      <c r="QLT98" s="85"/>
      <c r="QLU98" s="85"/>
      <c r="QLV98" s="85"/>
      <c r="QLW98" s="85"/>
      <c r="QLX98" s="85"/>
      <c r="QLY98" s="85"/>
      <c r="QLZ98" s="85"/>
      <c r="QMA98" s="85"/>
      <c r="QMB98" s="85"/>
      <c r="QMC98" s="85"/>
      <c r="QMD98" s="85"/>
      <c r="QME98" s="85"/>
      <c r="QMF98" s="85"/>
      <c r="QMG98" s="85"/>
      <c r="QMH98" s="85"/>
      <c r="QMI98" s="85"/>
      <c r="QMJ98" s="85"/>
      <c r="QMK98" s="85"/>
      <c r="QML98" s="85"/>
      <c r="QMM98" s="85"/>
      <c r="QMN98" s="85"/>
      <c r="QMO98" s="85"/>
      <c r="QMP98" s="85"/>
      <c r="QMQ98" s="85"/>
      <c r="QMR98" s="85"/>
      <c r="QMS98" s="85"/>
      <c r="QMT98" s="85"/>
      <c r="QMU98" s="85"/>
      <c r="QMV98" s="85"/>
      <c r="QMW98" s="85"/>
      <c r="QMX98" s="85"/>
      <c r="QMY98" s="85"/>
      <c r="QMZ98" s="85"/>
      <c r="QNA98" s="85"/>
      <c r="QNB98" s="85"/>
      <c r="QNC98" s="85"/>
      <c r="QND98" s="85"/>
      <c r="QNE98" s="85"/>
      <c r="QNF98" s="85"/>
      <c r="QNG98" s="85"/>
      <c r="QNH98" s="85"/>
      <c r="QNI98" s="85"/>
      <c r="QNJ98" s="85"/>
      <c r="QNK98" s="85"/>
      <c r="QNL98" s="85"/>
      <c r="QNM98" s="85"/>
      <c r="QNN98" s="85"/>
      <c r="QNO98" s="85"/>
      <c r="QNP98" s="85"/>
      <c r="QNQ98" s="85"/>
      <c r="QNR98" s="85"/>
      <c r="QNS98" s="85"/>
      <c r="QNT98" s="85"/>
      <c r="QNU98" s="85"/>
      <c r="QNV98" s="85"/>
      <c r="QNW98" s="85"/>
      <c r="QNX98" s="85"/>
      <c r="QNY98" s="85"/>
      <c r="QNZ98" s="85"/>
      <c r="QOA98" s="85"/>
      <c r="QOB98" s="85"/>
      <c r="QOC98" s="85"/>
      <c r="QOD98" s="85"/>
      <c r="QOE98" s="85"/>
      <c r="QOF98" s="85"/>
      <c r="QOG98" s="85"/>
      <c r="QOH98" s="85"/>
      <c r="QOI98" s="85"/>
      <c r="QOJ98" s="85"/>
      <c r="QOK98" s="85"/>
      <c r="QOL98" s="85"/>
      <c r="QOM98" s="85"/>
      <c r="QON98" s="85"/>
      <c r="QOO98" s="85"/>
      <c r="QOP98" s="85"/>
      <c r="QOQ98" s="85"/>
      <c r="QOR98" s="85"/>
      <c r="QOS98" s="85"/>
      <c r="QOT98" s="85"/>
      <c r="QOU98" s="85"/>
      <c r="QOV98" s="85"/>
      <c r="QOW98" s="85"/>
      <c r="QOX98" s="85"/>
      <c r="QOY98" s="85"/>
      <c r="QOZ98" s="85"/>
      <c r="QPA98" s="85"/>
      <c r="QPB98" s="85"/>
      <c r="QPC98" s="85"/>
      <c r="QPD98" s="85"/>
      <c r="QPE98" s="85"/>
      <c r="QPF98" s="85"/>
      <c r="QPG98" s="85"/>
      <c r="QPH98" s="85"/>
      <c r="QPI98" s="85"/>
      <c r="QPJ98" s="85"/>
      <c r="QPK98" s="85"/>
      <c r="QPL98" s="85"/>
      <c r="QPM98" s="85"/>
      <c r="QPN98" s="85"/>
      <c r="QPO98" s="85"/>
      <c r="QPP98" s="85"/>
      <c r="QPQ98" s="85"/>
      <c r="QPR98" s="85"/>
      <c r="QPS98" s="85"/>
      <c r="QPT98" s="85"/>
      <c r="QPU98" s="85"/>
      <c r="QPV98" s="85"/>
      <c r="QPW98" s="85"/>
      <c r="QPX98" s="85"/>
      <c r="QPY98" s="85"/>
      <c r="QPZ98" s="85"/>
      <c r="QQA98" s="85"/>
      <c r="QQB98" s="85"/>
      <c r="QQC98" s="85"/>
      <c r="QQD98" s="85"/>
      <c r="QQE98" s="85"/>
      <c r="QQF98" s="85"/>
      <c r="QQG98" s="85"/>
      <c r="QQH98" s="85"/>
      <c r="QQI98" s="85"/>
      <c r="QQJ98" s="85"/>
      <c r="QQK98" s="85"/>
      <c r="QQL98" s="85"/>
      <c r="QQM98" s="85"/>
      <c r="QQN98" s="85"/>
      <c r="QQO98" s="85"/>
      <c r="QQP98" s="85"/>
      <c r="QQQ98" s="85"/>
      <c r="QQR98" s="85"/>
      <c r="QQS98" s="85"/>
      <c r="QQT98" s="85"/>
      <c r="QQU98" s="85"/>
      <c r="QQV98" s="85"/>
      <c r="QQW98" s="85"/>
      <c r="QQX98" s="85"/>
      <c r="QQY98" s="85"/>
      <c r="QQZ98" s="85"/>
      <c r="QRA98" s="85"/>
      <c r="QRB98" s="85"/>
      <c r="QRC98" s="85"/>
      <c r="QRD98" s="85"/>
      <c r="QRE98" s="85"/>
      <c r="QRF98" s="85"/>
      <c r="QRG98" s="85"/>
      <c r="QRH98" s="85"/>
      <c r="QRI98" s="85"/>
      <c r="QRJ98" s="85"/>
      <c r="QRK98" s="85"/>
      <c r="QRL98" s="85"/>
      <c r="QRM98" s="85"/>
      <c r="QRN98" s="85"/>
      <c r="QRO98" s="85"/>
      <c r="QRP98" s="85"/>
      <c r="QRQ98" s="85"/>
      <c r="QRR98" s="85"/>
      <c r="QRS98" s="85"/>
      <c r="QRT98" s="85"/>
      <c r="QRU98" s="85"/>
      <c r="QRV98" s="85"/>
      <c r="QRW98" s="85"/>
      <c r="QRX98" s="85"/>
      <c r="QRY98" s="85"/>
      <c r="QRZ98" s="85"/>
      <c r="QSA98" s="85"/>
      <c r="QSB98" s="85"/>
      <c r="QSC98" s="85"/>
      <c r="QSD98" s="85"/>
      <c r="QSE98" s="85"/>
      <c r="QSF98" s="85"/>
      <c r="QSG98" s="85"/>
      <c r="QSH98" s="85"/>
      <c r="QSI98" s="85"/>
      <c r="QSJ98" s="85"/>
      <c r="QSK98" s="85"/>
      <c r="QSL98" s="85"/>
      <c r="QSM98" s="85"/>
      <c r="QSN98" s="85"/>
      <c r="QSO98" s="85"/>
      <c r="QSP98" s="85"/>
      <c r="QSQ98" s="85"/>
      <c r="QSR98" s="85"/>
      <c r="QSS98" s="85"/>
      <c r="QST98" s="85"/>
      <c r="QSU98" s="85"/>
      <c r="QSV98" s="85"/>
      <c r="QSW98" s="85"/>
      <c r="QSX98" s="85"/>
      <c r="QSY98" s="85"/>
      <c r="QSZ98" s="85"/>
      <c r="QTA98" s="85"/>
      <c r="QTB98" s="85"/>
      <c r="QTC98" s="85"/>
      <c r="QTD98" s="85"/>
      <c r="QTE98" s="85"/>
      <c r="QTF98" s="85"/>
      <c r="QTG98" s="85"/>
      <c r="QTH98" s="85"/>
      <c r="QTI98" s="85"/>
      <c r="QTJ98" s="85"/>
      <c r="QTK98" s="85"/>
      <c r="QTL98" s="85"/>
      <c r="QTM98" s="85"/>
      <c r="QTN98" s="85"/>
      <c r="QTO98" s="85"/>
      <c r="QTP98" s="85"/>
      <c r="QTQ98" s="85"/>
      <c r="QTR98" s="85"/>
      <c r="QTS98" s="85"/>
      <c r="QTT98" s="85"/>
      <c r="QTU98" s="85"/>
      <c r="QTV98" s="85"/>
      <c r="QTW98" s="85"/>
      <c r="QTX98" s="85"/>
      <c r="QTY98" s="85"/>
      <c r="QTZ98" s="85"/>
      <c r="QUA98" s="85"/>
      <c r="QUB98" s="85"/>
      <c r="QUC98" s="85"/>
      <c r="QUD98" s="85"/>
      <c r="QUE98" s="85"/>
      <c r="QUF98" s="85"/>
      <c r="QUG98" s="85"/>
      <c r="QUH98" s="85"/>
      <c r="QUI98" s="85"/>
      <c r="QUJ98" s="85"/>
      <c r="QUK98" s="85"/>
      <c r="QUL98" s="85"/>
      <c r="QUM98" s="85"/>
      <c r="QUN98" s="85"/>
      <c r="QUO98" s="85"/>
      <c r="QUP98" s="85"/>
      <c r="QUQ98" s="85"/>
      <c r="QUR98" s="85"/>
      <c r="QUS98" s="85"/>
      <c r="QUT98" s="85"/>
      <c r="QUU98" s="85"/>
      <c r="QUV98" s="85"/>
      <c r="QUW98" s="85"/>
      <c r="QUX98" s="85"/>
      <c r="QUY98" s="85"/>
      <c r="QUZ98" s="85"/>
      <c r="QVA98" s="85"/>
      <c r="QVB98" s="85"/>
      <c r="QVC98" s="85"/>
      <c r="QVD98" s="85"/>
      <c r="QVE98" s="85"/>
      <c r="QVF98" s="85"/>
      <c r="QVG98" s="85"/>
      <c r="QVH98" s="85"/>
      <c r="QVI98" s="85"/>
      <c r="QVJ98" s="85"/>
      <c r="QVK98" s="85"/>
      <c r="QVL98" s="85"/>
      <c r="QVM98" s="85"/>
      <c r="QVN98" s="85"/>
      <c r="QVO98" s="85"/>
      <c r="QVP98" s="85"/>
      <c r="QVQ98" s="85"/>
      <c r="QVR98" s="85"/>
      <c r="QVS98" s="85"/>
      <c r="QVT98" s="85"/>
      <c r="QVU98" s="85"/>
      <c r="QVV98" s="85"/>
      <c r="QVW98" s="85"/>
      <c r="QVX98" s="85"/>
      <c r="QVY98" s="85"/>
      <c r="QVZ98" s="85"/>
      <c r="QWA98" s="85"/>
      <c r="QWB98" s="85"/>
      <c r="QWC98" s="85"/>
      <c r="QWD98" s="85"/>
      <c r="QWE98" s="85"/>
      <c r="QWF98" s="85"/>
      <c r="QWG98" s="85"/>
      <c r="QWH98" s="85"/>
      <c r="QWI98" s="85"/>
      <c r="QWJ98" s="85"/>
      <c r="QWK98" s="85"/>
      <c r="QWL98" s="85"/>
      <c r="QWM98" s="85"/>
      <c r="QWN98" s="85"/>
      <c r="QWO98" s="85"/>
      <c r="QWP98" s="85"/>
      <c r="QWQ98" s="85"/>
      <c r="QWR98" s="85"/>
      <c r="QWS98" s="85"/>
      <c r="QWT98" s="85"/>
      <c r="QWU98" s="85"/>
      <c r="QWV98" s="85"/>
      <c r="QWW98" s="85"/>
      <c r="QWX98" s="85"/>
      <c r="QWY98" s="85"/>
      <c r="QWZ98" s="85"/>
      <c r="QXA98" s="85"/>
      <c r="QXB98" s="85"/>
      <c r="QXC98" s="85"/>
      <c r="QXD98" s="85"/>
      <c r="QXE98" s="85"/>
      <c r="QXF98" s="85"/>
      <c r="QXG98" s="85"/>
      <c r="QXH98" s="85"/>
      <c r="QXI98" s="85"/>
      <c r="QXJ98" s="85"/>
      <c r="QXK98" s="85"/>
      <c r="QXL98" s="85"/>
      <c r="QXM98" s="85"/>
      <c r="QXN98" s="85"/>
      <c r="QXO98" s="85"/>
      <c r="QXP98" s="85"/>
      <c r="QXQ98" s="85"/>
      <c r="QXR98" s="85"/>
      <c r="QXS98" s="85"/>
      <c r="QXT98" s="85"/>
      <c r="QXU98" s="85"/>
      <c r="QXV98" s="85"/>
      <c r="QXW98" s="85"/>
      <c r="QXX98" s="85"/>
      <c r="QXY98" s="85"/>
      <c r="QXZ98" s="85"/>
      <c r="QYA98" s="85"/>
      <c r="QYB98" s="85"/>
      <c r="QYC98" s="85"/>
      <c r="QYD98" s="85"/>
      <c r="QYE98" s="85"/>
      <c r="QYF98" s="85"/>
      <c r="QYG98" s="85"/>
      <c r="QYH98" s="85"/>
      <c r="QYI98" s="85"/>
      <c r="QYJ98" s="85"/>
      <c r="QYK98" s="85"/>
      <c r="QYL98" s="85"/>
      <c r="QYM98" s="85"/>
      <c r="QYN98" s="85"/>
      <c r="QYO98" s="85"/>
      <c r="QYP98" s="85"/>
      <c r="QYQ98" s="85"/>
      <c r="QYR98" s="85"/>
      <c r="QYS98" s="85"/>
      <c r="QYT98" s="85"/>
      <c r="QYU98" s="85"/>
      <c r="QYV98" s="85"/>
      <c r="QYW98" s="85"/>
      <c r="QYX98" s="85"/>
      <c r="QYY98" s="85"/>
      <c r="QYZ98" s="85"/>
      <c r="QZA98" s="85"/>
      <c r="QZB98" s="85"/>
      <c r="QZC98" s="85"/>
      <c r="QZD98" s="85"/>
      <c r="QZE98" s="85"/>
      <c r="QZF98" s="85"/>
      <c r="QZG98" s="85"/>
      <c r="QZH98" s="85"/>
      <c r="QZI98" s="85"/>
      <c r="QZJ98" s="85"/>
      <c r="QZK98" s="85"/>
      <c r="QZL98" s="85"/>
      <c r="QZM98" s="85"/>
      <c r="QZN98" s="85"/>
      <c r="QZO98" s="85"/>
      <c r="QZP98" s="85"/>
      <c r="QZQ98" s="85"/>
      <c r="QZR98" s="85"/>
      <c r="QZS98" s="85"/>
      <c r="QZT98" s="85"/>
      <c r="QZU98" s="85"/>
      <c r="QZV98" s="85"/>
      <c r="QZW98" s="85"/>
      <c r="QZX98" s="85"/>
      <c r="QZY98" s="85"/>
      <c r="QZZ98" s="85"/>
      <c r="RAA98" s="85"/>
      <c r="RAB98" s="85"/>
      <c r="RAC98" s="85"/>
      <c r="RAD98" s="85"/>
      <c r="RAE98" s="85"/>
      <c r="RAF98" s="85"/>
      <c r="RAG98" s="85"/>
      <c r="RAH98" s="85"/>
      <c r="RAI98" s="85"/>
      <c r="RAJ98" s="85"/>
      <c r="RAK98" s="85"/>
      <c r="RAL98" s="85"/>
      <c r="RAM98" s="85"/>
      <c r="RAN98" s="85"/>
      <c r="RAO98" s="85"/>
      <c r="RAP98" s="85"/>
      <c r="RAQ98" s="85"/>
      <c r="RAR98" s="85"/>
      <c r="RAS98" s="85"/>
      <c r="RAT98" s="85"/>
      <c r="RAU98" s="85"/>
      <c r="RAV98" s="85"/>
      <c r="RAW98" s="85"/>
      <c r="RAX98" s="85"/>
      <c r="RAY98" s="85"/>
      <c r="RAZ98" s="85"/>
      <c r="RBA98" s="85"/>
      <c r="RBB98" s="85"/>
      <c r="RBC98" s="85"/>
      <c r="RBD98" s="85"/>
      <c r="RBE98" s="85"/>
      <c r="RBF98" s="85"/>
      <c r="RBG98" s="85"/>
      <c r="RBH98" s="85"/>
      <c r="RBI98" s="85"/>
      <c r="RBJ98" s="85"/>
      <c r="RBK98" s="85"/>
      <c r="RBL98" s="85"/>
      <c r="RBM98" s="85"/>
      <c r="RBN98" s="85"/>
      <c r="RBO98" s="85"/>
      <c r="RBP98" s="85"/>
      <c r="RBQ98" s="85"/>
      <c r="RBR98" s="85"/>
      <c r="RBS98" s="85"/>
      <c r="RBT98" s="85"/>
      <c r="RBU98" s="85"/>
      <c r="RBV98" s="85"/>
      <c r="RBW98" s="85"/>
      <c r="RBX98" s="85"/>
      <c r="RBY98" s="85"/>
      <c r="RBZ98" s="85"/>
      <c r="RCA98" s="85"/>
      <c r="RCB98" s="85"/>
      <c r="RCC98" s="85"/>
      <c r="RCD98" s="85"/>
      <c r="RCE98" s="85"/>
      <c r="RCF98" s="85"/>
      <c r="RCG98" s="85"/>
      <c r="RCH98" s="85"/>
      <c r="RCI98" s="85"/>
      <c r="RCJ98" s="85"/>
      <c r="RCK98" s="85"/>
      <c r="RCL98" s="85"/>
      <c r="RCM98" s="85"/>
      <c r="RCN98" s="85"/>
      <c r="RCO98" s="85"/>
      <c r="RCP98" s="85"/>
      <c r="RCQ98" s="85"/>
      <c r="RCR98" s="85"/>
      <c r="RCS98" s="85"/>
      <c r="RCT98" s="85"/>
      <c r="RCU98" s="85"/>
      <c r="RCV98" s="85"/>
      <c r="RCW98" s="85"/>
      <c r="RCX98" s="85"/>
      <c r="RCY98" s="85"/>
      <c r="RCZ98" s="85"/>
      <c r="RDA98" s="85"/>
      <c r="RDB98" s="85"/>
      <c r="RDC98" s="85"/>
      <c r="RDD98" s="85"/>
      <c r="RDE98" s="85"/>
      <c r="RDF98" s="85"/>
      <c r="RDG98" s="85"/>
      <c r="RDH98" s="85"/>
      <c r="RDI98" s="85"/>
      <c r="RDJ98" s="85"/>
      <c r="RDK98" s="85"/>
      <c r="RDL98" s="85"/>
      <c r="RDM98" s="85"/>
      <c r="RDN98" s="85"/>
      <c r="RDO98" s="85"/>
      <c r="RDP98" s="85"/>
      <c r="RDQ98" s="85"/>
      <c r="RDR98" s="85"/>
      <c r="RDS98" s="85"/>
      <c r="RDT98" s="85"/>
      <c r="RDU98" s="85"/>
      <c r="RDV98" s="85"/>
      <c r="RDW98" s="85"/>
      <c r="RDX98" s="85"/>
      <c r="RDY98" s="85"/>
      <c r="RDZ98" s="85"/>
      <c r="REA98" s="85"/>
      <c r="REB98" s="85"/>
      <c r="REC98" s="85"/>
      <c r="RED98" s="85"/>
      <c r="REE98" s="85"/>
      <c r="REF98" s="85"/>
      <c r="REG98" s="85"/>
      <c r="REH98" s="85"/>
      <c r="REI98" s="85"/>
      <c r="REJ98" s="85"/>
      <c r="REK98" s="85"/>
      <c r="REL98" s="85"/>
      <c r="REM98" s="85"/>
      <c r="REN98" s="85"/>
      <c r="REO98" s="85"/>
      <c r="REP98" s="85"/>
      <c r="REQ98" s="85"/>
      <c r="RER98" s="85"/>
      <c r="RES98" s="85"/>
      <c r="RET98" s="85"/>
      <c r="REU98" s="85"/>
      <c r="REV98" s="85"/>
      <c r="REW98" s="85"/>
      <c r="REX98" s="85"/>
      <c r="REY98" s="85"/>
      <c r="REZ98" s="85"/>
      <c r="RFA98" s="85"/>
      <c r="RFB98" s="85"/>
      <c r="RFC98" s="85"/>
      <c r="RFD98" s="85"/>
      <c r="RFE98" s="85"/>
      <c r="RFF98" s="85"/>
      <c r="RFG98" s="85"/>
      <c r="RFH98" s="85"/>
      <c r="RFI98" s="85"/>
      <c r="RFJ98" s="85"/>
      <c r="RFK98" s="85"/>
      <c r="RFL98" s="85"/>
      <c r="RFM98" s="85"/>
      <c r="RFN98" s="85"/>
      <c r="RFO98" s="85"/>
      <c r="RFP98" s="85"/>
      <c r="RFQ98" s="85"/>
      <c r="RFR98" s="85"/>
      <c r="RFS98" s="85"/>
      <c r="RFT98" s="85"/>
      <c r="RFU98" s="85"/>
      <c r="RFV98" s="85"/>
      <c r="RFW98" s="85"/>
      <c r="RFX98" s="85"/>
      <c r="RFY98" s="85"/>
      <c r="RFZ98" s="85"/>
      <c r="RGA98" s="85"/>
      <c r="RGB98" s="85"/>
      <c r="RGC98" s="85"/>
      <c r="RGD98" s="85"/>
      <c r="RGE98" s="85"/>
      <c r="RGF98" s="85"/>
      <c r="RGG98" s="85"/>
      <c r="RGH98" s="85"/>
      <c r="RGI98" s="85"/>
      <c r="RGJ98" s="85"/>
      <c r="RGK98" s="85"/>
      <c r="RGL98" s="85"/>
      <c r="RGM98" s="85"/>
      <c r="RGN98" s="85"/>
      <c r="RGO98" s="85"/>
      <c r="RGP98" s="85"/>
      <c r="RGQ98" s="85"/>
      <c r="RGR98" s="85"/>
      <c r="RGS98" s="85"/>
      <c r="RGT98" s="85"/>
      <c r="RGU98" s="85"/>
      <c r="RGV98" s="85"/>
      <c r="RGW98" s="85"/>
      <c r="RGX98" s="85"/>
      <c r="RGY98" s="85"/>
      <c r="RGZ98" s="85"/>
      <c r="RHA98" s="85"/>
      <c r="RHB98" s="85"/>
      <c r="RHC98" s="85"/>
      <c r="RHD98" s="85"/>
      <c r="RHE98" s="85"/>
      <c r="RHF98" s="85"/>
      <c r="RHG98" s="85"/>
      <c r="RHH98" s="85"/>
      <c r="RHI98" s="85"/>
      <c r="RHJ98" s="85"/>
      <c r="RHK98" s="85"/>
      <c r="RHL98" s="85"/>
      <c r="RHM98" s="85"/>
      <c r="RHN98" s="85"/>
      <c r="RHO98" s="85"/>
      <c r="RHP98" s="85"/>
      <c r="RHQ98" s="85"/>
      <c r="RHR98" s="85"/>
      <c r="RHS98" s="85"/>
      <c r="RHT98" s="85"/>
      <c r="RHU98" s="85"/>
      <c r="RHV98" s="85"/>
      <c r="RHW98" s="85"/>
      <c r="RHX98" s="85"/>
      <c r="RHY98" s="85"/>
      <c r="RHZ98" s="85"/>
      <c r="RIA98" s="85"/>
      <c r="RIB98" s="85"/>
      <c r="RIC98" s="85"/>
      <c r="RID98" s="85"/>
      <c r="RIE98" s="85"/>
      <c r="RIF98" s="85"/>
      <c r="RIG98" s="85"/>
      <c r="RIH98" s="85"/>
      <c r="RII98" s="85"/>
      <c r="RIJ98" s="85"/>
      <c r="RIK98" s="85"/>
      <c r="RIL98" s="85"/>
      <c r="RIM98" s="85"/>
      <c r="RIN98" s="85"/>
      <c r="RIO98" s="85"/>
      <c r="RIP98" s="85"/>
      <c r="RIQ98" s="85"/>
      <c r="RIR98" s="85"/>
      <c r="RIS98" s="85"/>
      <c r="RIT98" s="85"/>
      <c r="RIU98" s="85"/>
      <c r="RIV98" s="85"/>
      <c r="RIW98" s="85"/>
      <c r="RIX98" s="85"/>
      <c r="RIY98" s="85"/>
      <c r="RIZ98" s="85"/>
      <c r="RJA98" s="85"/>
      <c r="RJB98" s="85"/>
      <c r="RJC98" s="85"/>
      <c r="RJD98" s="85"/>
      <c r="RJE98" s="85"/>
      <c r="RJF98" s="85"/>
      <c r="RJG98" s="85"/>
      <c r="RJH98" s="85"/>
      <c r="RJI98" s="85"/>
      <c r="RJJ98" s="85"/>
      <c r="RJK98" s="85"/>
      <c r="RJL98" s="85"/>
      <c r="RJM98" s="85"/>
      <c r="RJN98" s="85"/>
      <c r="RJO98" s="85"/>
      <c r="RJP98" s="85"/>
      <c r="RJQ98" s="85"/>
      <c r="RJR98" s="85"/>
      <c r="RJS98" s="85"/>
      <c r="RJT98" s="85"/>
      <c r="RJU98" s="85"/>
      <c r="RJV98" s="85"/>
      <c r="RJW98" s="85"/>
      <c r="RJX98" s="85"/>
      <c r="RJY98" s="85"/>
      <c r="RJZ98" s="85"/>
      <c r="RKA98" s="85"/>
      <c r="RKB98" s="85"/>
      <c r="RKC98" s="85"/>
      <c r="RKD98" s="85"/>
      <c r="RKE98" s="85"/>
      <c r="RKF98" s="85"/>
      <c r="RKG98" s="85"/>
      <c r="RKH98" s="85"/>
      <c r="RKI98" s="85"/>
      <c r="RKJ98" s="85"/>
      <c r="RKK98" s="85"/>
      <c r="RKL98" s="85"/>
      <c r="RKM98" s="85"/>
      <c r="RKN98" s="85"/>
      <c r="RKO98" s="85"/>
      <c r="RKP98" s="85"/>
      <c r="RKQ98" s="85"/>
      <c r="RKR98" s="85"/>
      <c r="RKS98" s="85"/>
      <c r="RKT98" s="85"/>
      <c r="RKU98" s="85"/>
      <c r="RKV98" s="85"/>
      <c r="RKW98" s="85"/>
      <c r="RKX98" s="85"/>
      <c r="RKY98" s="85"/>
      <c r="RKZ98" s="85"/>
      <c r="RLA98" s="85"/>
      <c r="RLB98" s="85"/>
      <c r="RLC98" s="85"/>
      <c r="RLD98" s="85"/>
      <c r="RLE98" s="85"/>
      <c r="RLF98" s="85"/>
      <c r="RLG98" s="85"/>
      <c r="RLH98" s="85"/>
      <c r="RLI98" s="85"/>
      <c r="RLJ98" s="85"/>
      <c r="RLK98" s="85"/>
      <c r="RLL98" s="85"/>
      <c r="RLM98" s="85"/>
      <c r="RLN98" s="85"/>
      <c r="RLO98" s="85"/>
      <c r="RLP98" s="85"/>
      <c r="RLQ98" s="85"/>
      <c r="RLR98" s="85"/>
      <c r="RLS98" s="85"/>
      <c r="RLT98" s="85"/>
      <c r="RLU98" s="85"/>
      <c r="RLV98" s="85"/>
      <c r="RLW98" s="85"/>
      <c r="RLX98" s="85"/>
      <c r="RLY98" s="85"/>
      <c r="RLZ98" s="85"/>
      <c r="RMA98" s="85"/>
      <c r="RMB98" s="85"/>
      <c r="RMC98" s="85"/>
      <c r="RMD98" s="85"/>
      <c r="RME98" s="85"/>
      <c r="RMF98" s="85"/>
      <c r="RMG98" s="85"/>
      <c r="RMH98" s="85"/>
      <c r="RMI98" s="85"/>
      <c r="RMJ98" s="85"/>
      <c r="RMK98" s="85"/>
      <c r="RML98" s="85"/>
      <c r="RMM98" s="85"/>
      <c r="RMN98" s="85"/>
      <c r="RMO98" s="85"/>
      <c r="RMP98" s="85"/>
      <c r="RMQ98" s="85"/>
      <c r="RMR98" s="85"/>
      <c r="RMS98" s="85"/>
      <c r="RMT98" s="85"/>
      <c r="RMU98" s="85"/>
      <c r="RMV98" s="85"/>
      <c r="RMW98" s="85"/>
      <c r="RMX98" s="85"/>
      <c r="RMY98" s="85"/>
      <c r="RMZ98" s="85"/>
      <c r="RNA98" s="85"/>
      <c r="RNB98" s="85"/>
      <c r="RNC98" s="85"/>
      <c r="RND98" s="85"/>
      <c r="RNE98" s="85"/>
      <c r="RNF98" s="85"/>
      <c r="RNG98" s="85"/>
      <c r="RNH98" s="85"/>
      <c r="RNI98" s="85"/>
      <c r="RNJ98" s="85"/>
      <c r="RNK98" s="85"/>
      <c r="RNL98" s="85"/>
      <c r="RNM98" s="85"/>
      <c r="RNN98" s="85"/>
      <c r="RNO98" s="85"/>
      <c r="RNP98" s="85"/>
      <c r="RNQ98" s="85"/>
      <c r="RNR98" s="85"/>
      <c r="RNS98" s="85"/>
      <c r="RNT98" s="85"/>
      <c r="RNU98" s="85"/>
      <c r="RNV98" s="85"/>
      <c r="RNW98" s="85"/>
      <c r="RNX98" s="85"/>
      <c r="RNY98" s="85"/>
      <c r="RNZ98" s="85"/>
      <c r="ROA98" s="85"/>
      <c r="ROB98" s="85"/>
      <c r="ROC98" s="85"/>
      <c r="ROD98" s="85"/>
      <c r="ROE98" s="85"/>
      <c r="ROF98" s="85"/>
      <c r="ROG98" s="85"/>
      <c r="ROH98" s="85"/>
      <c r="ROI98" s="85"/>
      <c r="ROJ98" s="85"/>
      <c r="ROK98" s="85"/>
      <c r="ROL98" s="85"/>
      <c r="ROM98" s="85"/>
      <c r="RON98" s="85"/>
      <c r="ROO98" s="85"/>
      <c r="ROP98" s="85"/>
      <c r="ROQ98" s="85"/>
      <c r="ROR98" s="85"/>
      <c r="ROS98" s="85"/>
      <c r="ROT98" s="85"/>
      <c r="ROU98" s="85"/>
      <c r="ROV98" s="85"/>
      <c r="ROW98" s="85"/>
      <c r="ROX98" s="85"/>
      <c r="ROY98" s="85"/>
      <c r="ROZ98" s="85"/>
      <c r="RPA98" s="85"/>
      <c r="RPB98" s="85"/>
      <c r="RPC98" s="85"/>
      <c r="RPD98" s="85"/>
      <c r="RPE98" s="85"/>
      <c r="RPF98" s="85"/>
      <c r="RPG98" s="85"/>
      <c r="RPH98" s="85"/>
      <c r="RPI98" s="85"/>
      <c r="RPJ98" s="85"/>
      <c r="RPK98" s="85"/>
      <c r="RPL98" s="85"/>
      <c r="RPM98" s="85"/>
      <c r="RPN98" s="85"/>
      <c r="RPO98" s="85"/>
      <c r="RPP98" s="85"/>
      <c r="RPQ98" s="85"/>
      <c r="RPR98" s="85"/>
      <c r="RPS98" s="85"/>
      <c r="RPT98" s="85"/>
      <c r="RPU98" s="85"/>
      <c r="RPV98" s="85"/>
      <c r="RPW98" s="85"/>
      <c r="RPX98" s="85"/>
      <c r="RPY98" s="85"/>
      <c r="RPZ98" s="85"/>
      <c r="RQA98" s="85"/>
      <c r="RQB98" s="85"/>
      <c r="RQC98" s="85"/>
      <c r="RQD98" s="85"/>
      <c r="RQE98" s="85"/>
      <c r="RQF98" s="85"/>
      <c r="RQG98" s="85"/>
      <c r="RQH98" s="85"/>
      <c r="RQI98" s="85"/>
      <c r="RQJ98" s="85"/>
      <c r="RQK98" s="85"/>
      <c r="RQL98" s="85"/>
      <c r="RQM98" s="85"/>
      <c r="RQN98" s="85"/>
      <c r="RQO98" s="85"/>
      <c r="RQP98" s="85"/>
      <c r="RQQ98" s="85"/>
      <c r="RQR98" s="85"/>
      <c r="RQS98" s="85"/>
      <c r="RQT98" s="85"/>
      <c r="RQU98" s="85"/>
      <c r="RQV98" s="85"/>
      <c r="RQW98" s="85"/>
      <c r="RQX98" s="85"/>
      <c r="RQY98" s="85"/>
      <c r="RQZ98" s="85"/>
      <c r="RRA98" s="85"/>
      <c r="RRB98" s="85"/>
      <c r="RRC98" s="85"/>
      <c r="RRD98" s="85"/>
      <c r="RRE98" s="85"/>
      <c r="RRF98" s="85"/>
      <c r="RRG98" s="85"/>
      <c r="RRH98" s="85"/>
      <c r="RRI98" s="85"/>
      <c r="RRJ98" s="85"/>
      <c r="RRK98" s="85"/>
      <c r="RRL98" s="85"/>
      <c r="RRM98" s="85"/>
      <c r="RRN98" s="85"/>
      <c r="RRO98" s="85"/>
      <c r="RRP98" s="85"/>
      <c r="RRQ98" s="85"/>
      <c r="RRR98" s="85"/>
      <c r="RRS98" s="85"/>
      <c r="RRT98" s="85"/>
      <c r="RRU98" s="85"/>
      <c r="RRV98" s="85"/>
      <c r="RRW98" s="85"/>
      <c r="RRX98" s="85"/>
      <c r="RRY98" s="85"/>
      <c r="RRZ98" s="85"/>
      <c r="RSA98" s="85"/>
      <c r="RSB98" s="85"/>
      <c r="RSC98" s="85"/>
      <c r="RSD98" s="85"/>
      <c r="RSE98" s="85"/>
      <c r="RSF98" s="85"/>
      <c r="RSG98" s="85"/>
      <c r="RSH98" s="85"/>
      <c r="RSI98" s="85"/>
      <c r="RSJ98" s="85"/>
      <c r="RSK98" s="85"/>
      <c r="RSL98" s="85"/>
      <c r="RSM98" s="85"/>
      <c r="RSN98" s="85"/>
      <c r="RSO98" s="85"/>
      <c r="RSP98" s="85"/>
      <c r="RSQ98" s="85"/>
      <c r="RSR98" s="85"/>
      <c r="RSS98" s="85"/>
      <c r="RST98" s="85"/>
      <c r="RSU98" s="85"/>
      <c r="RSV98" s="85"/>
      <c r="RSW98" s="85"/>
      <c r="RSX98" s="85"/>
      <c r="RSY98" s="85"/>
      <c r="RSZ98" s="85"/>
      <c r="RTA98" s="85"/>
      <c r="RTB98" s="85"/>
      <c r="RTC98" s="85"/>
      <c r="RTD98" s="85"/>
      <c r="RTE98" s="85"/>
      <c r="RTF98" s="85"/>
      <c r="RTG98" s="85"/>
      <c r="RTH98" s="85"/>
      <c r="RTI98" s="85"/>
      <c r="RTJ98" s="85"/>
      <c r="RTK98" s="85"/>
      <c r="RTL98" s="85"/>
      <c r="RTM98" s="85"/>
      <c r="RTN98" s="85"/>
      <c r="RTO98" s="85"/>
      <c r="RTP98" s="85"/>
      <c r="RTQ98" s="85"/>
      <c r="RTR98" s="85"/>
      <c r="RTS98" s="85"/>
      <c r="RTT98" s="85"/>
      <c r="RTU98" s="85"/>
      <c r="RTV98" s="85"/>
      <c r="RTW98" s="85"/>
      <c r="RTX98" s="85"/>
      <c r="RTY98" s="85"/>
      <c r="RTZ98" s="85"/>
      <c r="RUA98" s="85"/>
      <c r="RUB98" s="85"/>
      <c r="RUC98" s="85"/>
      <c r="RUD98" s="85"/>
      <c r="RUE98" s="85"/>
      <c r="RUF98" s="85"/>
      <c r="RUG98" s="85"/>
      <c r="RUH98" s="85"/>
      <c r="RUI98" s="85"/>
      <c r="RUJ98" s="85"/>
      <c r="RUK98" s="85"/>
      <c r="RUL98" s="85"/>
      <c r="RUM98" s="85"/>
      <c r="RUN98" s="85"/>
      <c r="RUO98" s="85"/>
      <c r="RUP98" s="85"/>
      <c r="RUQ98" s="85"/>
      <c r="RUR98" s="85"/>
      <c r="RUS98" s="85"/>
      <c r="RUT98" s="85"/>
      <c r="RUU98" s="85"/>
      <c r="RUV98" s="85"/>
      <c r="RUW98" s="85"/>
      <c r="RUX98" s="85"/>
      <c r="RUY98" s="85"/>
      <c r="RUZ98" s="85"/>
      <c r="RVA98" s="85"/>
      <c r="RVB98" s="85"/>
      <c r="RVC98" s="85"/>
      <c r="RVD98" s="85"/>
      <c r="RVE98" s="85"/>
      <c r="RVF98" s="85"/>
      <c r="RVG98" s="85"/>
      <c r="RVH98" s="85"/>
      <c r="RVI98" s="85"/>
      <c r="RVJ98" s="85"/>
      <c r="RVK98" s="85"/>
      <c r="RVL98" s="85"/>
      <c r="RVM98" s="85"/>
      <c r="RVN98" s="85"/>
      <c r="RVO98" s="85"/>
      <c r="RVP98" s="85"/>
      <c r="RVQ98" s="85"/>
      <c r="RVR98" s="85"/>
      <c r="RVS98" s="85"/>
      <c r="RVT98" s="85"/>
      <c r="RVU98" s="85"/>
      <c r="RVV98" s="85"/>
      <c r="RVW98" s="85"/>
      <c r="RVX98" s="85"/>
      <c r="RVY98" s="85"/>
      <c r="RVZ98" s="85"/>
      <c r="RWA98" s="85"/>
      <c r="RWB98" s="85"/>
      <c r="RWC98" s="85"/>
      <c r="RWD98" s="85"/>
      <c r="RWE98" s="85"/>
      <c r="RWF98" s="85"/>
      <c r="RWG98" s="85"/>
      <c r="RWH98" s="85"/>
      <c r="RWI98" s="85"/>
      <c r="RWJ98" s="85"/>
      <c r="RWK98" s="85"/>
      <c r="RWL98" s="85"/>
      <c r="RWM98" s="85"/>
      <c r="RWN98" s="85"/>
      <c r="RWO98" s="85"/>
      <c r="RWP98" s="85"/>
      <c r="RWQ98" s="85"/>
      <c r="RWR98" s="85"/>
      <c r="RWS98" s="85"/>
      <c r="RWT98" s="85"/>
      <c r="RWU98" s="85"/>
      <c r="RWV98" s="85"/>
      <c r="RWW98" s="85"/>
      <c r="RWX98" s="85"/>
      <c r="RWY98" s="85"/>
      <c r="RWZ98" s="85"/>
      <c r="RXA98" s="85"/>
      <c r="RXB98" s="85"/>
      <c r="RXC98" s="85"/>
      <c r="RXD98" s="85"/>
      <c r="RXE98" s="85"/>
      <c r="RXF98" s="85"/>
      <c r="RXG98" s="85"/>
      <c r="RXH98" s="85"/>
      <c r="RXI98" s="85"/>
      <c r="RXJ98" s="85"/>
      <c r="RXK98" s="85"/>
      <c r="RXL98" s="85"/>
      <c r="RXM98" s="85"/>
      <c r="RXN98" s="85"/>
      <c r="RXO98" s="85"/>
      <c r="RXP98" s="85"/>
      <c r="RXQ98" s="85"/>
      <c r="RXR98" s="85"/>
      <c r="RXS98" s="85"/>
      <c r="RXT98" s="85"/>
      <c r="RXU98" s="85"/>
      <c r="RXV98" s="85"/>
      <c r="RXW98" s="85"/>
      <c r="RXX98" s="85"/>
      <c r="RXY98" s="85"/>
      <c r="RXZ98" s="85"/>
      <c r="RYA98" s="85"/>
      <c r="RYB98" s="85"/>
      <c r="RYC98" s="85"/>
      <c r="RYD98" s="85"/>
      <c r="RYE98" s="85"/>
      <c r="RYF98" s="85"/>
      <c r="RYG98" s="85"/>
      <c r="RYH98" s="85"/>
      <c r="RYI98" s="85"/>
      <c r="RYJ98" s="85"/>
      <c r="RYK98" s="85"/>
      <c r="RYL98" s="85"/>
      <c r="RYM98" s="85"/>
      <c r="RYN98" s="85"/>
      <c r="RYO98" s="85"/>
      <c r="RYP98" s="85"/>
      <c r="RYQ98" s="85"/>
      <c r="RYR98" s="85"/>
      <c r="RYS98" s="85"/>
      <c r="RYT98" s="85"/>
      <c r="RYU98" s="85"/>
      <c r="RYV98" s="85"/>
      <c r="RYW98" s="85"/>
      <c r="RYX98" s="85"/>
      <c r="RYY98" s="85"/>
      <c r="RYZ98" s="85"/>
      <c r="RZA98" s="85"/>
      <c r="RZB98" s="85"/>
      <c r="RZC98" s="85"/>
      <c r="RZD98" s="85"/>
      <c r="RZE98" s="85"/>
      <c r="RZF98" s="85"/>
      <c r="RZG98" s="85"/>
      <c r="RZH98" s="85"/>
      <c r="RZI98" s="85"/>
      <c r="RZJ98" s="85"/>
      <c r="RZK98" s="85"/>
      <c r="RZL98" s="85"/>
      <c r="RZM98" s="85"/>
      <c r="RZN98" s="85"/>
      <c r="RZO98" s="85"/>
      <c r="RZP98" s="85"/>
      <c r="RZQ98" s="85"/>
      <c r="RZR98" s="85"/>
      <c r="RZS98" s="85"/>
      <c r="RZT98" s="85"/>
      <c r="RZU98" s="85"/>
      <c r="RZV98" s="85"/>
      <c r="RZW98" s="85"/>
      <c r="RZX98" s="85"/>
      <c r="RZY98" s="85"/>
      <c r="RZZ98" s="85"/>
      <c r="SAA98" s="85"/>
      <c r="SAB98" s="85"/>
      <c r="SAC98" s="85"/>
      <c r="SAD98" s="85"/>
      <c r="SAE98" s="85"/>
      <c r="SAF98" s="85"/>
      <c r="SAG98" s="85"/>
      <c r="SAH98" s="85"/>
      <c r="SAI98" s="85"/>
      <c r="SAJ98" s="85"/>
      <c r="SAK98" s="85"/>
      <c r="SAL98" s="85"/>
      <c r="SAM98" s="85"/>
      <c r="SAN98" s="85"/>
      <c r="SAO98" s="85"/>
      <c r="SAP98" s="85"/>
      <c r="SAQ98" s="85"/>
      <c r="SAR98" s="85"/>
      <c r="SAS98" s="85"/>
      <c r="SAT98" s="85"/>
      <c r="SAU98" s="85"/>
      <c r="SAV98" s="85"/>
      <c r="SAW98" s="85"/>
      <c r="SAX98" s="85"/>
      <c r="SAY98" s="85"/>
      <c r="SAZ98" s="85"/>
      <c r="SBA98" s="85"/>
      <c r="SBB98" s="85"/>
      <c r="SBC98" s="85"/>
      <c r="SBD98" s="85"/>
      <c r="SBE98" s="85"/>
      <c r="SBF98" s="85"/>
      <c r="SBG98" s="85"/>
      <c r="SBH98" s="85"/>
      <c r="SBI98" s="85"/>
      <c r="SBJ98" s="85"/>
      <c r="SBK98" s="85"/>
      <c r="SBL98" s="85"/>
      <c r="SBM98" s="85"/>
      <c r="SBN98" s="85"/>
      <c r="SBO98" s="85"/>
      <c r="SBP98" s="85"/>
      <c r="SBQ98" s="85"/>
      <c r="SBR98" s="85"/>
      <c r="SBS98" s="85"/>
      <c r="SBT98" s="85"/>
      <c r="SBU98" s="85"/>
      <c r="SBV98" s="85"/>
      <c r="SBW98" s="85"/>
      <c r="SBX98" s="85"/>
      <c r="SBY98" s="85"/>
      <c r="SBZ98" s="85"/>
      <c r="SCA98" s="85"/>
      <c r="SCB98" s="85"/>
      <c r="SCC98" s="85"/>
      <c r="SCD98" s="85"/>
      <c r="SCE98" s="85"/>
      <c r="SCF98" s="85"/>
      <c r="SCG98" s="85"/>
      <c r="SCH98" s="85"/>
      <c r="SCI98" s="85"/>
      <c r="SCJ98" s="85"/>
      <c r="SCK98" s="85"/>
      <c r="SCL98" s="85"/>
      <c r="SCM98" s="85"/>
      <c r="SCN98" s="85"/>
      <c r="SCO98" s="85"/>
      <c r="SCP98" s="85"/>
      <c r="SCQ98" s="85"/>
      <c r="SCR98" s="85"/>
      <c r="SCS98" s="85"/>
      <c r="SCT98" s="85"/>
      <c r="SCU98" s="85"/>
      <c r="SCV98" s="85"/>
      <c r="SCW98" s="85"/>
      <c r="SCX98" s="85"/>
      <c r="SCY98" s="85"/>
      <c r="SCZ98" s="85"/>
      <c r="SDA98" s="85"/>
      <c r="SDB98" s="85"/>
      <c r="SDC98" s="85"/>
      <c r="SDD98" s="85"/>
      <c r="SDE98" s="85"/>
      <c r="SDF98" s="85"/>
      <c r="SDG98" s="85"/>
      <c r="SDH98" s="85"/>
      <c r="SDI98" s="85"/>
      <c r="SDJ98" s="85"/>
      <c r="SDK98" s="85"/>
      <c r="SDL98" s="85"/>
      <c r="SDM98" s="85"/>
      <c r="SDN98" s="85"/>
      <c r="SDO98" s="85"/>
      <c r="SDP98" s="85"/>
      <c r="SDQ98" s="85"/>
      <c r="SDR98" s="85"/>
      <c r="SDS98" s="85"/>
      <c r="SDT98" s="85"/>
      <c r="SDU98" s="85"/>
      <c r="SDV98" s="85"/>
      <c r="SDW98" s="85"/>
      <c r="SDX98" s="85"/>
      <c r="SDY98" s="85"/>
      <c r="SDZ98" s="85"/>
      <c r="SEA98" s="85"/>
      <c r="SEB98" s="85"/>
      <c r="SEC98" s="85"/>
      <c r="SED98" s="85"/>
      <c r="SEE98" s="85"/>
      <c r="SEF98" s="85"/>
      <c r="SEG98" s="85"/>
      <c r="SEH98" s="85"/>
      <c r="SEI98" s="85"/>
      <c r="SEJ98" s="85"/>
      <c r="SEK98" s="85"/>
      <c r="SEL98" s="85"/>
      <c r="SEM98" s="85"/>
      <c r="SEN98" s="85"/>
      <c r="SEO98" s="85"/>
      <c r="SEP98" s="85"/>
      <c r="SEQ98" s="85"/>
      <c r="SER98" s="85"/>
      <c r="SES98" s="85"/>
      <c r="SET98" s="85"/>
      <c r="SEU98" s="85"/>
      <c r="SEV98" s="85"/>
      <c r="SEW98" s="85"/>
      <c r="SEX98" s="85"/>
      <c r="SEY98" s="85"/>
      <c r="SEZ98" s="85"/>
      <c r="SFA98" s="85"/>
      <c r="SFB98" s="85"/>
      <c r="SFC98" s="85"/>
      <c r="SFD98" s="85"/>
      <c r="SFE98" s="85"/>
      <c r="SFF98" s="85"/>
      <c r="SFG98" s="85"/>
      <c r="SFH98" s="85"/>
      <c r="SFI98" s="85"/>
      <c r="SFJ98" s="85"/>
      <c r="SFK98" s="85"/>
      <c r="SFL98" s="85"/>
      <c r="SFM98" s="85"/>
      <c r="SFN98" s="85"/>
      <c r="SFO98" s="85"/>
      <c r="SFP98" s="85"/>
      <c r="SFQ98" s="85"/>
      <c r="SFR98" s="85"/>
      <c r="SFS98" s="85"/>
      <c r="SFT98" s="85"/>
      <c r="SFU98" s="85"/>
      <c r="SFV98" s="85"/>
      <c r="SFW98" s="85"/>
      <c r="SFX98" s="85"/>
      <c r="SFY98" s="85"/>
      <c r="SFZ98" s="85"/>
      <c r="SGA98" s="85"/>
      <c r="SGB98" s="85"/>
      <c r="SGC98" s="85"/>
      <c r="SGD98" s="85"/>
      <c r="SGE98" s="85"/>
      <c r="SGF98" s="85"/>
      <c r="SGG98" s="85"/>
      <c r="SGH98" s="85"/>
      <c r="SGI98" s="85"/>
      <c r="SGJ98" s="85"/>
      <c r="SGK98" s="85"/>
      <c r="SGL98" s="85"/>
      <c r="SGM98" s="85"/>
      <c r="SGN98" s="85"/>
      <c r="SGO98" s="85"/>
      <c r="SGP98" s="85"/>
      <c r="SGQ98" s="85"/>
      <c r="SGR98" s="85"/>
      <c r="SGS98" s="85"/>
      <c r="SGT98" s="85"/>
      <c r="SGU98" s="85"/>
      <c r="SGV98" s="85"/>
      <c r="SGW98" s="85"/>
      <c r="SGX98" s="85"/>
      <c r="SGY98" s="85"/>
      <c r="SGZ98" s="85"/>
      <c r="SHA98" s="85"/>
      <c r="SHB98" s="85"/>
      <c r="SHC98" s="85"/>
      <c r="SHD98" s="85"/>
      <c r="SHE98" s="85"/>
      <c r="SHF98" s="85"/>
      <c r="SHG98" s="85"/>
      <c r="SHH98" s="85"/>
      <c r="SHI98" s="85"/>
      <c r="SHJ98" s="85"/>
      <c r="SHK98" s="85"/>
      <c r="SHL98" s="85"/>
      <c r="SHM98" s="85"/>
      <c r="SHN98" s="85"/>
      <c r="SHO98" s="85"/>
      <c r="SHP98" s="85"/>
      <c r="SHQ98" s="85"/>
      <c r="SHR98" s="85"/>
      <c r="SHS98" s="85"/>
      <c r="SHT98" s="85"/>
      <c r="SHU98" s="85"/>
      <c r="SHV98" s="85"/>
      <c r="SHW98" s="85"/>
      <c r="SHX98" s="85"/>
      <c r="SHY98" s="85"/>
      <c r="SHZ98" s="85"/>
      <c r="SIA98" s="85"/>
      <c r="SIB98" s="85"/>
      <c r="SIC98" s="85"/>
      <c r="SID98" s="85"/>
      <c r="SIE98" s="85"/>
      <c r="SIF98" s="85"/>
      <c r="SIG98" s="85"/>
      <c r="SIH98" s="85"/>
      <c r="SII98" s="85"/>
      <c r="SIJ98" s="85"/>
      <c r="SIK98" s="85"/>
      <c r="SIL98" s="85"/>
      <c r="SIM98" s="85"/>
      <c r="SIN98" s="85"/>
      <c r="SIO98" s="85"/>
      <c r="SIP98" s="85"/>
      <c r="SIQ98" s="85"/>
      <c r="SIR98" s="85"/>
      <c r="SIS98" s="85"/>
      <c r="SIT98" s="85"/>
      <c r="SIU98" s="85"/>
      <c r="SIV98" s="85"/>
      <c r="SIW98" s="85"/>
      <c r="SIX98" s="85"/>
      <c r="SIY98" s="85"/>
      <c r="SIZ98" s="85"/>
      <c r="SJA98" s="85"/>
      <c r="SJB98" s="85"/>
      <c r="SJC98" s="85"/>
      <c r="SJD98" s="85"/>
      <c r="SJE98" s="85"/>
      <c r="SJF98" s="85"/>
      <c r="SJG98" s="85"/>
      <c r="SJH98" s="85"/>
      <c r="SJI98" s="85"/>
      <c r="SJJ98" s="85"/>
      <c r="SJK98" s="85"/>
      <c r="SJL98" s="85"/>
      <c r="SJM98" s="85"/>
      <c r="SJN98" s="85"/>
      <c r="SJO98" s="85"/>
      <c r="SJP98" s="85"/>
      <c r="SJQ98" s="85"/>
      <c r="SJR98" s="85"/>
      <c r="SJS98" s="85"/>
      <c r="SJT98" s="85"/>
      <c r="SJU98" s="85"/>
      <c r="SJV98" s="85"/>
      <c r="SJW98" s="85"/>
      <c r="SJX98" s="85"/>
      <c r="SJY98" s="85"/>
      <c r="SJZ98" s="85"/>
      <c r="SKA98" s="85"/>
      <c r="SKB98" s="85"/>
      <c r="SKC98" s="85"/>
      <c r="SKD98" s="85"/>
      <c r="SKE98" s="85"/>
      <c r="SKF98" s="85"/>
      <c r="SKG98" s="85"/>
      <c r="SKH98" s="85"/>
      <c r="SKI98" s="85"/>
      <c r="SKJ98" s="85"/>
      <c r="SKK98" s="85"/>
      <c r="SKL98" s="85"/>
      <c r="SKM98" s="85"/>
      <c r="SKN98" s="85"/>
      <c r="SKO98" s="85"/>
      <c r="SKP98" s="85"/>
      <c r="SKQ98" s="85"/>
      <c r="SKR98" s="85"/>
      <c r="SKS98" s="85"/>
      <c r="SKT98" s="85"/>
      <c r="SKU98" s="85"/>
      <c r="SKV98" s="85"/>
      <c r="SKW98" s="85"/>
      <c r="SKX98" s="85"/>
      <c r="SKY98" s="85"/>
      <c r="SKZ98" s="85"/>
      <c r="SLA98" s="85"/>
      <c r="SLB98" s="85"/>
      <c r="SLC98" s="85"/>
      <c r="SLD98" s="85"/>
      <c r="SLE98" s="85"/>
      <c r="SLF98" s="85"/>
      <c r="SLG98" s="85"/>
      <c r="SLH98" s="85"/>
      <c r="SLI98" s="85"/>
      <c r="SLJ98" s="85"/>
      <c r="SLK98" s="85"/>
      <c r="SLL98" s="85"/>
      <c r="SLM98" s="85"/>
      <c r="SLN98" s="85"/>
      <c r="SLO98" s="85"/>
      <c r="SLP98" s="85"/>
      <c r="SLQ98" s="85"/>
      <c r="SLR98" s="85"/>
      <c r="SLS98" s="85"/>
      <c r="SLT98" s="85"/>
      <c r="SLU98" s="85"/>
      <c r="SLV98" s="85"/>
      <c r="SLW98" s="85"/>
      <c r="SLX98" s="85"/>
      <c r="SLY98" s="85"/>
      <c r="SLZ98" s="85"/>
      <c r="SMA98" s="85"/>
      <c r="SMB98" s="85"/>
      <c r="SMC98" s="85"/>
      <c r="SMD98" s="85"/>
      <c r="SME98" s="85"/>
      <c r="SMF98" s="85"/>
      <c r="SMG98" s="85"/>
      <c r="SMH98" s="85"/>
      <c r="SMI98" s="85"/>
      <c r="SMJ98" s="85"/>
      <c r="SMK98" s="85"/>
      <c r="SML98" s="85"/>
      <c r="SMM98" s="85"/>
      <c r="SMN98" s="85"/>
      <c r="SMO98" s="85"/>
      <c r="SMP98" s="85"/>
      <c r="SMQ98" s="85"/>
      <c r="SMR98" s="85"/>
      <c r="SMS98" s="85"/>
      <c r="SMT98" s="85"/>
      <c r="SMU98" s="85"/>
      <c r="SMV98" s="85"/>
      <c r="SMW98" s="85"/>
      <c r="SMX98" s="85"/>
      <c r="SMY98" s="85"/>
      <c r="SMZ98" s="85"/>
      <c r="SNA98" s="85"/>
      <c r="SNB98" s="85"/>
      <c r="SNC98" s="85"/>
      <c r="SND98" s="85"/>
      <c r="SNE98" s="85"/>
      <c r="SNF98" s="85"/>
      <c r="SNG98" s="85"/>
      <c r="SNH98" s="85"/>
      <c r="SNI98" s="85"/>
      <c r="SNJ98" s="85"/>
      <c r="SNK98" s="85"/>
      <c r="SNL98" s="85"/>
      <c r="SNM98" s="85"/>
      <c r="SNN98" s="85"/>
      <c r="SNO98" s="85"/>
      <c r="SNP98" s="85"/>
      <c r="SNQ98" s="85"/>
      <c r="SNR98" s="85"/>
      <c r="SNS98" s="85"/>
      <c r="SNT98" s="85"/>
      <c r="SNU98" s="85"/>
      <c r="SNV98" s="85"/>
      <c r="SNW98" s="85"/>
      <c r="SNX98" s="85"/>
      <c r="SNY98" s="85"/>
      <c r="SNZ98" s="85"/>
      <c r="SOA98" s="85"/>
      <c r="SOB98" s="85"/>
      <c r="SOC98" s="85"/>
      <c r="SOD98" s="85"/>
      <c r="SOE98" s="85"/>
      <c r="SOF98" s="85"/>
      <c r="SOG98" s="85"/>
      <c r="SOH98" s="85"/>
      <c r="SOI98" s="85"/>
      <c r="SOJ98" s="85"/>
      <c r="SOK98" s="85"/>
      <c r="SOL98" s="85"/>
      <c r="SOM98" s="85"/>
      <c r="SON98" s="85"/>
      <c r="SOO98" s="85"/>
      <c r="SOP98" s="85"/>
      <c r="SOQ98" s="85"/>
      <c r="SOR98" s="85"/>
      <c r="SOS98" s="85"/>
      <c r="SOT98" s="85"/>
      <c r="SOU98" s="85"/>
      <c r="SOV98" s="85"/>
      <c r="SOW98" s="85"/>
      <c r="SOX98" s="85"/>
      <c r="SOY98" s="85"/>
      <c r="SOZ98" s="85"/>
      <c r="SPA98" s="85"/>
      <c r="SPB98" s="85"/>
      <c r="SPC98" s="85"/>
      <c r="SPD98" s="85"/>
      <c r="SPE98" s="85"/>
      <c r="SPF98" s="85"/>
      <c r="SPG98" s="85"/>
      <c r="SPH98" s="85"/>
      <c r="SPI98" s="85"/>
      <c r="SPJ98" s="85"/>
      <c r="SPK98" s="85"/>
      <c r="SPL98" s="85"/>
      <c r="SPM98" s="85"/>
      <c r="SPN98" s="85"/>
      <c r="SPO98" s="85"/>
      <c r="SPP98" s="85"/>
      <c r="SPQ98" s="85"/>
      <c r="SPR98" s="85"/>
      <c r="SPS98" s="85"/>
      <c r="SPT98" s="85"/>
      <c r="SPU98" s="85"/>
      <c r="SPV98" s="85"/>
      <c r="SPW98" s="85"/>
      <c r="SPX98" s="85"/>
      <c r="SPY98" s="85"/>
      <c r="SPZ98" s="85"/>
      <c r="SQA98" s="85"/>
      <c r="SQB98" s="85"/>
      <c r="SQC98" s="85"/>
      <c r="SQD98" s="85"/>
      <c r="SQE98" s="85"/>
      <c r="SQF98" s="85"/>
      <c r="SQG98" s="85"/>
      <c r="SQH98" s="85"/>
      <c r="SQI98" s="85"/>
      <c r="SQJ98" s="85"/>
      <c r="SQK98" s="85"/>
      <c r="SQL98" s="85"/>
      <c r="SQM98" s="85"/>
      <c r="SQN98" s="85"/>
      <c r="SQO98" s="85"/>
      <c r="SQP98" s="85"/>
      <c r="SQQ98" s="85"/>
      <c r="SQR98" s="85"/>
      <c r="SQS98" s="85"/>
      <c r="SQT98" s="85"/>
      <c r="SQU98" s="85"/>
      <c r="SQV98" s="85"/>
      <c r="SQW98" s="85"/>
      <c r="SQX98" s="85"/>
      <c r="SQY98" s="85"/>
      <c r="SQZ98" s="85"/>
      <c r="SRA98" s="85"/>
      <c r="SRB98" s="85"/>
      <c r="SRC98" s="85"/>
      <c r="SRD98" s="85"/>
      <c r="SRE98" s="85"/>
      <c r="SRF98" s="85"/>
      <c r="SRG98" s="85"/>
      <c r="SRH98" s="85"/>
      <c r="SRI98" s="85"/>
      <c r="SRJ98" s="85"/>
      <c r="SRK98" s="85"/>
      <c r="SRL98" s="85"/>
      <c r="SRM98" s="85"/>
      <c r="SRN98" s="85"/>
      <c r="SRO98" s="85"/>
      <c r="SRP98" s="85"/>
      <c r="SRQ98" s="85"/>
      <c r="SRR98" s="85"/>
      <c r="SRS98" s="85"/>
      <c r="SRT98" s="85"/>
      <c r="SRU98" s="85"/>
      <c r="SRV98" s="85"/>
      <c r="SRW98" s="85"/>
      <c r="SRX98" s="85"/>
      <c r="SRY98" s="85"/>
      <c r="SRZ98" s="85"/>
      <c r="SSA98" s="85"/>
      <c r="SSB98" s="85"/>
      <c r="SSC98" s="85"/>
      <c r="SSD98" s="85"/>
      <c r="SSE98" s="85"/>
      <c r="SSF98" s="85"/>
      <c r="SSG98" s="85"/>
      <c r="SSH98" s="85"/>
      <c r="SSI98" s="85"/>
      <c r="SSJ98" s="85"/>
      <c r="SSK98" s="85"/>
      <c r="SSL98" s="85"/>
      <c r="SSM98" s="85"/>
      <c r="SSN98" s="85"/>
      <c r="SSO98" s="85"/>
      <c r="SSP98" s="85"/>
      <c r="SSQ98" s="85"/>
      <c r="SSR98" s="85"/>
      <c r="SSS98" s="85"/>
      <c r="SST98" s="85"/>
      <c r="SSU98" s="85"/>
      <c r="SSV98" s="85"/>
      <c r="SSW98" s="85"/>
      <c r="SSX98" s="85"/>
      <c r="SSY98" s="85"/>
      <c r="SSZ98" s="85"/>
      <c r="STA98" s="85"/>
      <c r="STB98" s="85"/>
      <c r="STC98" s="85"/>
      <c r="STD98" s="85"/>
      <c r="STE98" s="85"/>
      <c r="STF98" s="85"/>
      <c r="STG98" s="85"/>
      <c r="STH98" s="85"/>
      <c r="STI98" s="85"/>
      <c r="STJ98" s="85"/>
      <c r="STK98" s="85"/>
      <c r="STL98" s="85"/>
      <c r="STM98" s="85"/>
      <c r="STN98" s="85"/>
      <c r="STO98" s="85"/>
      <c r="STP98" s="85"/>
      <c r="STQ98" s="85"/>
      <c r="STR98" s="85"/>
      <c r="STS98" s="85"/>
      <c r="STT98" s="85"/>
      <c r="STU98" s="85"/>
      <c r="STV98" s="85"/>
      <c r="STW98" s="85"/>
      <c r="STX98" s="85"/>
      <c r="STY98" s="85"/>
      <c r="STZ98" s="85"/>
      <c r="SUA98" s="85"/>
      <c r="SUB98" s="85"/>
      <c r="SUC98" s="85"/>
      <c r="SUD98" s="85"/>
      <c r="SUE98" s="85"/>
      <c r="SUF98" s="85"/>
      <c r="SUG98" s="85"/>
      <c r="SUH98" s="85"/>
      <c r="SUI98" s="85"/>
      <c r="SUJ98" s="85"/>
      <c r="SUK98" s="85"/>
      <c r="SUL98" s="85"/>
      <c r="SUM98" s="85"/>
      <c r="SUN98" s="85"/>
      <c r="SUO98" s="85"/>
      <c r="SUP98" s="85"/>
      <c r="SUQ98" s="85"/>
      <c r="SUR98" s="85"/>
      <c r="SUS98" s="85"/>
      <c r="SUT98" s="85"/>
      <c r="SUU98" s="85"/>
      <c r="SUV98" s="85"/>
      <c r="SUW98" s="85"/>
      <c r="SUX98" s="85"/>
      <c r="SUY98" s="85"/>
      <c r="SUZ98" s="85"/>
      <c r="SVA98" s="85"/>
      <c r="SVB98" s="85"/>
      <c r="SVC98" s="85"/>
      <c r="SVD98" s="85"/>
      <c r="SVE98" s="85"/>
      <c r="SVF98" s="85"/>
      <c r="SVG98" s="85"/>
      <c r="SVH98" s="85"/>
      <c r="SVI98" s="85"/>
      <c r="SVJ98" s="85"/>
      <c r="SVK98" s="85"/>
      <c r="SVL98" s="85"/>
      <c r="SVM98" s="85"/>
      <c r="SVN98" s="85"/>
      <c r="SVO98" s="85"/>
      <c r="SVP98" s="85"/>
      <c r="SVQ98" s="85"/>
      <c r="SVR98" s="85"/>
      <c r="SVS98" s="85"/>
      <c r="SVT98" s="85"/>
      <c r="SVU98" s="85"/>
      <c r="SVV98" s="85"/>
      <c r="SVW98" s="85"/>
      <c r="SVX98" s="85"/>
      <c r="SVY98" s="85"/>
      <c r="SVZ98" s="85"/>
      <c r="SWA98" s="85"/>
      <c r="SWB98" s="85"/>
      <c r="SWC98" s="85"/>
      <c r="SWD98" s="85"/>
      <c r="SWE98" s="85"/>
      <c r="SWF98" s="85"/>
      <c r="SWG98" s="85"/>
      <c r="SWH98" s="85"/>
      <c r="SWI98" s="85"/>
      <c r="SWJ98" s="85"/>
      <c r="SWK98" s="85"/>
      <c r="SWL98" s="85"/>
      <c r="SWM98" s="85"/>
      <c r="SWN98" s="85"/>
      <c r="SWO98" s="85"/>
      <c r="SWP98" s="85"/>
      <c r="SWQ98" s="85"/>
      <c r="SWR98" s="85"/>
      <c r="SWS98" s="85"/>
      <c r="SWT98" s="85"/>
      <c r="SWU98" s="85"/>
      <c r="SWV98" s="85"/>
      <c r="SWW98" s="85"/>
      <c r="SWX98" s="85"/>
      <c r="SWY98" s="85"/>
      <c r="SWZ98" s="85"/>
      <c r="SXA98" s="85"/>
      <c r="SXB98" s="85"/>
      <c r="SXC98" s="85"/>
      <c r="SXD98" s="85"/>
      <c r="SXE98" s="85"/>
      <c r="SXF98" s="85"/>
      <c r="SXG98" s="85"/>
      <c r="SXH98" s="85"/>
      <c r="SXI98" s="85"/>
      <c r="SXJ98" s="85"/>
      <c r="SXK98" s="85"/>
      <c r="SXL98" s="85"/>
      <c r="SXM98" s="85"/>
      <c r="SXN98" s="85"/>
      <c r="SXO98" s="85"/>
      <c r="SXP98" s="85"/>
      <c r="SXQ98" s="85"/>
      <c r="SXR98" s="85"/>
      <c r="SXS98" s="85"/>
      <c r="SXT98" s="85"/>
      <c r="SXU98" s="85"/>
      <c r="SXV98" s="85"/>
      <c r="SXW98" s="85"/>
      <c r="SXX98" s="85"/>
      <c r="SXY98" s="85"/>
      <c r="SXZ98" s="85"/>
      <c r="SYA98" s="85"/>
      <c r="SYB98" s="85"/>
      <c r="SYC98" s="85"/>
      <c r="SYD98" s="85"/>
      <c r="SYE98" s="85"/>
      <c r="SYF98" s="85"/>
      <c r="SYG98" s="85"/>
      <c r="SYH98" s="85"/>
      <c r="SYI98" s="85"/>
      <c r="SYJ98" s="85"/>
      <c r="SYK98" s="85"/>
      <c r="SYL98" s="85"/>
      <c r="SYM98" s="85"/>
      <c r="SYN98" s="85"/>
      <c r="SYO98" s="85"/>
      <c r="SYP98" s="85"/>
      <c r="SYQ98" s="85"/>
      <c r="SYR98" s="85"/>
      <c r="SYS98" s="85"/>
      <c r="SYT98" s="85"/>
      <c r="SYU98" s="85"/>
      <c r="SYV98" s="85"/>
      <c r="SYW98" s="85"/>
      <c r="SYX98" s="85"/>
      <c r="SYY98" s="85"/>
      <c r="SYZ98" s="85"/>
      <c r="SZA98" s="85"/>
      <c r="SZB98" s="85"/>
      <c r="SZC98" s="85"/>
      <c r="SZD98" s="85"/>
      <c r="SZE98" s="85"/>
      <c r="SZF98" s="85"/>
      <c r="SZG98" s="85"/>
      <c r="SZH98" s="85"/>
      <c r="SZI98" s="85"/>
      <c r="SZJ98" s="85"/>
      <c r="SZK98" s="85"/>
      <c r="SZL98" s="85"/>
      <c r="SZM98" s="85"/>
      <c r="SZN98" s="85"/>
      <c r="SZO98" s="85"/>
      <c r="SZP98" s="85"/>
      <c r="SZQ98" s="85"/>
      <c r="SZR98" s="85"/>
      <c r="SZS98" s="85"/>
      <c r="SZT98" s="85"/>
      <c r="SZU98" s="85"/>
      <c r="SZV98" s="85"/>
      <c r="SZW98" s="85"/>
      <c r="SZX98" s="85"/>
      <c r="SZY98" s="85"/>
      <c r="SZZ98" s="85"/>
      <c r="TAA98" s="85"/>
      <c r="TAB98" s="85"/>
      <c r="TAC98" s="85"/>
      <c r="TAD98" s="85"/>
      <c r="TAE98" s="85"/>
      <c r="TAF98" s="85"/>
      <c r="TAG98" s="85"/>
      <c r="TAH98" s="85"/>
      <c r="TAI98" s="85"/>
      <c r="TAJ98" s="85"/>
      <c r="TAK98" s="85"/>
      <c r="TAL98" s="85"/>
      <c r="TAM98" s="85"/>
      <c r="TAN98" s="85"/>
      <c r="TAO98" s="85"/>
      <c r="TAP98" s="85"/>
      <c r="TAQ98" s="85"/>
      <c r="TAR98" s="85"/>
      <c r="TAS98" s="85"/>
      <c r="TAT98" s="85"/>
      <c r="TAU98" s="85"/>
      <c r="TAV98" s="85"/>
      <c r="TAW98" s="85"/>
      <c r="TAX98" s="85"/>
      <c r="TAY98" s="85"/>
      <c r="TAZ98" s="85"/>
      <c r="TBA98" s="85"/>
      <c r="TBB98" s="85"/>
      <c r="TBC98" s="85"/>
      <c r="TBD98" s="85"/>
      <c r="TBE98" s="85"/>
      <c r="TBF98" s="85"/>
      <c r="TBG98" s="85"/>
      <c r="TBH98" s="85"/>
      <c r="TBI98" s="85"/>
      <c r="TBJ98" s="85"/>
      <c r="TBK98" s="85"/>
      <c r="TBL98" s="85"/>
      <c r="TBM98" s="85"/>
      <c r="TBN98" s="85"/>
      <c r="TBO98" s="85"/>
      <c r="TBP98" s="85"/>
      <c r="TBQ98" s="85"/>
      <c r="TBR98" s="85"/>
      <c r="TBS98" s="85"/>
      <c r="TBT98" s="85"/>
      <c r="TBU98" s="85"/>
      <c r="TBV98" s="85"/>
      <c r="TBW98" s="85"/>
      <c r="TBX98" s="85"/>
      <c r="TBY98" s="85"/>
      <c r="TBZ98" s="85"/>
      <c r="TCA98" s="85"/>
      <c r="TCB98" s="85"/>
      <c r="TCC98" s="85"/>
      <c r="TCD98" s="85"/>
      <c r="TCE98" s="85"/>
      <c r="TCF98" s="85"/>
      <c r="TCG98" s="85"/>
      <c r="TCH98" s="85"/>
      <c r="TCI98" s="85"/>
      <c r="TCJ98" s="85"/>
      <c r="TCK98" s="85"/>
      <c r="TCL98" s="85"/>
      <c r="TCM98" s="85"/>
      <c r="TCN98" s="85"/>
      <c r="TCO98" s="85"/>
      <c r="TCP98" s="85"/>
      <c r="TCQ98" s="85"/>
      <c r="TCR98" s="85"/>
      <c r="TCS98" s="85"/>
      <c r="TCT98" s="85"/>
      <c r="TCU98" s="85"/>
      <c r="TCV98" s="85"/>
      <c r="TCW98" s="85"/>
      <c r="TCX98" s="85"/>
      <c r="TCY98" s="85"/>
      <c r="TCZ98" s="85"/>
      <c r="TDA98" s="85"/>
      <c r="TDB98" s="85"/>
      <c r="TDC98" s="85"/>
      <c r="TDD98" s="85"/>
      <c r="TDE98" s="85"/>
      <c r="TDF98" s="85"/>
      <c r="TDG98" s="85"/>
      <c r="TDH98" s="85"/>
      <c r="TDI98" s="85"/>
      <c r="TDJ98" s="85"/>
      <c r="TDK98" s="85"/>
      <c r="TDL98" s="85"/>
      <c r="TDM98" s="85"/>
      <c r="TDN98" s="85"/>
      <c r="TDO98" s="85"/>
      <c r="TDP98" s="85"/>
      <c r="TDQ98" s="85"/>
      <c r="TDR98" s="85"/>
      <c r="TDS98" s="85"/>
      <c r="TDT98" s="85"/>
      <c r="TDU98" s="85"/>
      <c r="TDV98" s="85"/>
      <c r="TDW98" s="85"/>
      <c r="TDX98" s="85"/>
      <c r="TDY98" s="85"/>
      <c r="TDZ98" s="85"/>
      <c r="TEA98" s="85"/>
      <c r="TEB98" s="85"/>
      <c r="TEC98" s="85"/>
      <c r="TED98" s="85"/>
      <c r="TEE98" s="85"/>
      <c r="TEF98" s="85"/>
      <c r="TEG98" s="85"/>
      <c r="TEH98" s="85"/>
      <c r="TEI98" s="85"/>
      <c r="TEJ98" s="85"/>
      <c r="TEK98" s="85"/>
      <c r="TEL98" s="85"/>
      <c r="TEM98" s="85"/>
      <c r="TEN98" s="85"/>
      <c r="TEO98" s="85"/>
      <c r="TEP98" s="85"/>
      <c r="TEQ98" s="85"/>
      <c r="TER98" s="85"/>
      <c r="TES98" s="85"/>
      <c r="TET98" s="85"/>
      <c r="TEU98" s="85"/>
      <c r="TEV98" s="85"/>
      <c r="TEW98" s="85"/>
      <c r="TEX98" s="85"/>
      <c r="TEY98" s="85"/>
      <c r="TEZ98" s="85"/>
      <c r="TFA98" s="85"/>
      <c r="TFB98" s="85"/>
      <c r="TFC98" s="85"/>
      <c r="TFD98" s="85"/>
      <c r="TFE98" s="85"/>
      <c r="TFF98" s="85"/>
      <c r="TFG98" s="85"/>
      <c r="TFH98" s="85"/>
      <c r="TFI98" s="85"/>
      <c r="TFJ98" s="85"/>
      <c r="TFK98" s="85"/>
      <c r="TFL98" s="85"/>
      <c r="TFM98" s="85"/>
      <c r="TFN98" s="85"/>
      <c r="TFO98" s="85"/>
      <c r="TFP98" s="85"/>
      <c r="TFQ98" s="85"/>
      <c r="TFR98" s="85"/>
      <c r="TFS98" s="85"/>
      <c r="TFT98" s="85"/>
      <c r="TFU98" s="85"/>
      <c r="TFV98" s="85"/>
      <c r="TFW98" s="85"/>
      <c r="TFX98" s="85"/>
      <c r="TFY98" s="85"/>
      <c r="TFZ98" s="85"/>
      <c r="TGA98" s="85"/>
      <c r="TGB98" s="85"/>
      <c r="TGC98" s="85"/>
      <c r="TGD98" s="85"/>
      <c r="TGE98" s="85"/>
      <c r="TGF98" s="85"/>
      <c r="TGG98" s="85"/>
      <c r="TGH98" s="85"/>
      <c r="TGI98" s="85"/>
      <c r="TGJ98" s="85"/>
      <c r="TGK98" s="85"/>
      <c r="TGL98" s="85"/>
      <c r="TGM98" s="85"/>
      <c r="TGN98" s="85"/>
      <c r="TGO98" s="85"/>
      <c r="TGP98" s="85"/>
      <c r="TGQ98" s="85"/>
      <c r="TGR98" s="85"/>
      <c r="TGS98" s="85"/>
      <c r="TGT98" s="85"/>
      <c r="TGU98" s="85"/>
      <c r="TGV98" s="85"/>
      <c r="TGW98" s="85"/>
      <c r="TGX98" s="85"/>
      <c r="TGY98" s="85"/>
      <c r="TGZ98" s="85"/>
      <c r="THA98" s="85"/>
      <c r="THB98" s="85"/>
      <c r="THC98" s="85"/>
      <c r="THD98" s="85"/>
      <c r="THE98" s="85"/>
      <c r="THF98" s="85"/>
      <c r="THG98" s="85"/>
      <c r="THH98" s="85"/>
      <c r="THI98" s="85"/>
      <c r="THJ98" s="85"/>
      <c r="THK98" s="85"/>
      <c r="THL98" s="85"/>
      <c r="THM98" s="85"/>
      <c r="THN98" s="85"/>
      <c r="THO98" s="85"/>
      <c r="THP98" s="85"/>
      <c r="THQ98" s="85"/>
      <c r="THR98" s="85"/>
      <c r="THS98" s="85"/>
      <c r="THT98" s="85"/>
      <c r="THU98" s="85"/>
      <c r="THV98" s="85"/>
      <c r="THW98" s="85"/>
      <c r="THX98" s="85"/>
      <c r="THY98" s="85"/>
      <c r="THZ98" s="85"/>
      <c r="TIA98" s="85"/>
      <c r="TIB98" s="85"/>
      <c r="TIC98" s="85"/>
      <c r="TID98" s="85"/>
      <c r="TIE98" s="85"/>
      <c r="TIF98" s="85"/>
      <c r="TIG98" s="85"/>
      <c r="TIH98" s="85"/>
      <c r="TII98" s="85"/>
      <c r="TIJ98" s="85"/>
      <c r="TIK98" s="85"/>
      <c r="TIL98" s="85"/>
      <c r="TIM98" s="85"/>
      <c r="TIN98" s="85"/>
      <c r="TIO98" s="85"/>
      <c r="TIP98" s="85"/>
      <c r="TIQ98" s="85"/>
      <c r="TIR98" s="85"/>
      <c r="TIS98" s="85"/>
      <c r="TIT98" s="85"/>
      <c r="TIU98" s="85"/>
      <c r="TIV98" s="85"/>
      <c r="TIW98" s="85"/>
      <c r="TIX98" s="85"/>
      <c r="TIY98" s="85"/>
      <c r="TIZ98" s="85"/>
      <c r="TJA98" s="85"/>
      <c r="TJB98" s="85"/>
      <c r="TJC98" s="85"/>
      <c r="TJD98" s="85"/>
      <c r="TJE98" s="85"/>
      <c r="TJF98" s="85"/>
      <c r="TJG98" s="85"/>
      <c r="TJH98" s="85"/>
      <c r="TJI98" s="85"/>
      <c r="TJJ98" s="85"/>
      <c r="TJK98" s="85"/>
      <c r="TJL98" s="85"/>
      <c r="TJM98" s="85"/>
      <c r="TJN98" s="85"/>
      <c r="TJO98" s="85"/>
      <c r="TJP98" s="85"/>
      <c r="TJQ98" s="85"/>
      <c r="TJR98" s="85"/>
      <c r="TJS98" s="85"/>
      <c r="TJT98" s="85"/>
      <c r="TJU98" s="85"/>
      <c r="TJV98" s="85"/>
      <c r="TJW98" s="85"/>
      <c r="TJX98" s="85"/>
      <c r="TJY98" s="85"/>
      <c r="TJZ98" s="85"/>
      <c r="TKA98" s="85"/>
      <c r="TKB98" s="85"/>
      <c r="TKC98" s="85"/>
      <c r="TKD98" s="85"/>
      <c r="TKE98" s="85"/>
      <c r="TKF98" s="85"/>
      <c r="TKG98" s="85"/>
      <c r="TKH98" s="85"/>
      <c r="TKI98" s="85"/>
      <c r="TKJ98" s="85"/>
      <c r="TKK98" s="85"/>
      <c r="TKL98" s="85"/>
      <c r="TKM98" s="85"/>
      <c r="TKN98" s="85"/>
      <c r="TKO98" s="85"/>
      <c r="TKP98" s="85"/>
      <c r="TKQ98" s="85"/>
      <c r="TKR98" s="85"/>
      <c r="TKS98" s="85"/>
      <c r="TKT98" s="85"/>
      <c r="TKU98" s="85"/>
      <c r="TKV98" s="85"/>
      <c r="TKW98" s="85"/>
      <c r="TKX98" s="85"/>
      <c r="TKY98" s="85"/>
      <c r="TKZ98" s="85"/>
      <c r="TLA98" s="85"/>
      <c r="TLB98" s="85"/>
      <c r="TLC98" s="85"/>
      <c r="TLD98" s="85"/>
      <c r="TLE98" s="85"/>
      <c r="TLF98" s="85"/>
      <c r="TLG98" s="85"/>
      <c r="TLH98" s="85"/>
      <c r="TLI98" s="85"/>
      <c r="TLJ98" s="85"/>
      <c r="TLK98" s="85"/>
      <c r="TLL98" s="85"/>
      <c r="TLM98" s="85"/>
      <c r="TLN98" s="85"/>
      <c r="TLO98" s="85"/>
      <c r="TLP98" s="85"/>
      <c r="TLQ98" s="85"/>
      <c r="TLR98" s="85"/>
      <c r="TLS98" s="85"/>
      <c r="TLT98" s="85"/>
      <c r="TLU98" s="85"/>
      <c r="TLV98" s="85"/>
      <c r="TLW98" s="85"/>
      <c r="TLX98" s="85"/>
      <c r="TLY98" s="85"/>
      <c r="TLZ98" s="85"/>
      <c r="TMA98" s="85"/>
      <c r="TMB98" s="85"/>
      <c r="TMC98" s="85"/>
      <c r="TMD98" s="85"/>
      <c r="TME98" s="85"/>
      <c r="TMF98" s="85"/>
      <c r="TMG98" s="85"/>
      <c r="TMH98" s="85"/>
      <c r="TMI98" s="85"/>
      <c r="TMJ98" s="85"/>
      <c r="TMK98" s="85"/>
      <c r="TML98" s="85"/>
      <c r="TMM98" s="85"/>
      <c r="TMN98" s="85"/>
      <c r="TMO98" s="85"/>
      <c r="TMP98" s="85"/>
      <c r="TMQ98" s="85"/>
      <c r="TMR98" s="85"/>
      <c r="TMS98" s="85"/>
      <c r="TMT98" s="85"/>
      <c r="TMU98" s="85"/>
      <c r="TMV98" s="85"/>
      <c r="TMW98" s="85"/>
      <c r="TMX98" s="85"/>
      <c r="TMY98" s="85"/>
      <c r="TMZ98" s="85"/>
      <c r="TNA98" s="85"/>
      <c r="TNB98" s="85"/>
      <c r="TNC98" s="85"/>
      <c r="TND98" s="85"/>
      <c r="TNE98" s="85"/>
      <c r="TNF98" s="85"/>
      <c r="TNG98" s="85"/>
      <c r="TNH98" s="85"/>
      <c r="TNI98" s="85"/>
      <c r="TNJ98" s="85"/>
      <c r="TNK98" s="85"/>
      <c r="TNL98" s="85"/>
      <c r="TNM98" s="85"/>
      <c r="TNN98" s="85"/>
      <c r="TNO98" s="85"/>
      <c r="TNP98" s="85"/>
      <c r="TNQ98" s="85"/>
      <c r="TNR98" s="85"/>
      <c r="TNS98" s="85"/>
      <c r="TNT98" s="85"/>
      <c r="TNU98" s="85"/>
      <c r="TNV98" s="85"/>
      <c r="TNW98" s="85"/>
      <c r="TNX98" s="85"/>
      <c r="TNY98" s="85"/>
      <c r="TNZ98" s="85"/>
      <c r="TOA98" s="85"/>
      <c r="TOB98" s="85"/>
      <c r="TOC98" s="85"/>
      <c r="TOD98" s="85"/>
      <c r="TOE98" s="85"/>
      <c r="TOF98" s="85"/>
      <c r="TOG98" s="85"/>
      <c r="TOH98" s="85"/>
      <c r="TOI98" s="85"/>
      <c r="TOJ98" s="85"/>
      <c r="TOK98" s="85"/>
      <c r="TOL98" s="85"/>
      <c r="TOM98" s="85"/>
      <c r="TON98" s="85"/>
      <c r="TOO98" s="85"/>
      <c r="TOP98" s="85"/>
      <c r="TOQ98" s="85"/>
      <c r="TOR98" s="85"/>
      <c r="TOS98" s="85"/>
      <c r="TOT98" s="85"/>
      <c r="TOU98" s="85"/>
      <c r="TOV98" s="85"/>
      <c r="TOW98" s="85"/>
      <c r="TOX98" s="85"/>
      <c r="TOY98" s="85"/>
      <c r="TOZ98" s="85"/>
      <c r="TPA98" s="85"/>
      <c r="TPB98" s="85"/>
      <c r="TPC98" s="85"/>
      <c r="TPD98" s="85"/>
      <c r="TPE98" s="85"/>
      <c r="TPF98" s="85"/>
      <c r="TPG98" s="85"/>
      <c r="TPH98" s="85"/>
      <c r="TPI98" s="85"/>
      <c r="TPJ98" s="85"/>
      <c r="TPK98" s="85"/>
      <c r="TPL98" s="85"/>
      <c r="TPM98" s="85"/>
      <c r="TPN98" s="85"/>
      <c r="TPO98" s="85"/>
      <c r="TPP98" s="85"/>
      <c r="TPQ98" s="85"/>
      <c r="TPR98" s="85"/>
      <c r="TPS98" s="85"/>
      <c r="TPT98" s="85"/>
      <c r="TPU98" s="85"/>
      <c r="TPV98" s="85"/>
      <c r="TPW98" s="85"/>
      <c r="TPX98" s="85"/>
      <c r="TPY98" s="85"/>
      <c r="TPZ98" s="85"/>
      <c r="TQA98" s="85"/>
      <c r="TQB98" s="85"/>
      <c r="TQC98" s="85"/>
      <c r="TQD98" s="85"/>
      <c r="TQE98" s="85"/>
      <c r="TQF98" s="85"/>
      <c r="TQG98" s="85"/>
      <c r="TQH98" s="85"/>
      <c r="TQI98" s="85"/>
      <c r="TQJ98" s="85"/>
      <c r="TQK98" s="85"/>
      <c r="TQL98" s="85"/>
      <c r="TQM98" s="85"/>
      <c r="TQN98" s="85"/>
      <c r="TQO98" s="85"/>
      <c r="TQP98" s="85"/>
      <c r="TQQ98" s="85"/>
      <c r="TQR98" s="85"/>
      <c r="TQS98" s="85"/>
      <c r="TQT98" s="85"/>
      <c r="TQU98" s="85"/>
      <c r="TQV98" s="85"/>
      <c r="TQW98" s="85"/>
      <c r="TQX98" s="85"/>
      <c r="TQY98" s="85"/>
      <c r="TQZ98" s="85"/>
      <c r="TRA98" s="85"/>
      <c r="TRB98" s="85"/>
      <c r="TRC98" s="85"/>
      <c r="TRD98" s="85"/>
      <c r="TRE98" s="85"/>
      <c r="TRF98" s="85"/>
      <c r="TRG98" s="85"/>
      <c r="TRH98" s="85"/>
      <c r="TRI98" s="85"/>
      <c r="TRJ98" s="85"/>
      <c r="TRK98" s="85"/>
      <c r="TRL98" s="85"/>
      <c r="TRM98" s="85"/>
      <c r="TRN98" s="85"/>
      <c r="TRO98" s="85"/>
      <c r="TRP98" s="85"/>
      <c r="TRQ98" s="85"/>
      <c r="TRR98" s="85"/>
      <c r="TRS98" s="85"/>
      <c r="TRT98" s="85"/>
      <c r="TRU98" s="85"/>
      <c r="TRV98" s="85"/>
      <c r="TRW98" s="85"/>
      <c r="TRX98" s="85"/>
      <c r="TRY98" s="85"/>
      <c r="TRZ98" s="85"/>
      <c r="TSA98" s="85"/>
      <c r="TSB98" s="85"/>
      <c r="TSC98" s="85"/>
      <c r="TSD98" s="85"/>
      <c r="TSE98" s="85"/>
      <c r="TSF98" s="85"/>
      <c r="TSG98" s="85"/>
      <c r="TSH98" s="85"/>
      <c r="TSI98" s="85"/>
      <c r="TSJ98" s="85"/>
      <c r="TSK98" s="85"/>
      <c r="TSL98" s="85"/>
      <c r="TSM98" s="85"/>
      <c r="TSN98" s="85"/>
      <c r="TSO98" s="85"/>
      <c r="TSP98" s="85"/>
      <c r="TSQ98" s="85"/>
      <c r="TSR98" s="85"/>
      <c r="TSS98" s="85"/>
      <c r="TST98" s="85"/>
      <c r="TSU98" s="85"/>
      <c r="TSV98" s="85"/>
      <c r="TSW98" s="85"/>
      <c r="TSX98" s="85"/>
      <c r="TSY98" s="85"/>
      <c r="TSZ98" s="85"/>
      <c r="TTA98" s="85"/>
      <c r="TTB98" s="85"/>
      <c r="TTC98" s="85"/>
      <c r="TTD98" s="85"/>
      <c r="TTE98" s="85"/>
      <c r="TTF98" s="85"/>
      <c r="TTG98" s="85"/>
      <c r="TTH98" s="85"/>
      <c r="TTI98" s="85"/>
      <c r="TTJ98" s="85"/>
      <c r="TTK98" s="85"/>
      <c r="TTL98" s="85"/>
      <c r="TTM98" s="85"/>
      <c r="TTN98" s="85"/>
      <c r="TTO98" s="85"/>
      <c r="TTP98" s="85"/>
      <c r="TTQ98" s="85"/>
      <c r="TTR98" s="85"/>
      <c r="TTS98" s="85"/>
      <c r="TTT98" s="85"/>
      <c r="TTU98" s="85"/>
      <c r="TTV98" s="85"/>
      <c r="TTW98" s="85"/>
      <c r="TTX98" s="85"/>
      <c r="TTY98" s="85"/>
      <c r="TTZ98" s="85"/>
      <c r="TUA98" s="85"/>
      <c r="TUB98" s="85"/>
      <c r="TUC98" s="85"/>
      <c r="TUD98" s="85"/>
      <c r="TUE98" s="85"/>
      <c r="TUF98" s="85"/>
      <c r="TUG98" s="85"/>
      <c r="TUH98" s="85"/>
      <c r="TUI98" s="85"/>
      <c r="TUJ98" s="85"/>
      <c r="TUK98" s="85"/>
      <c r="TUL98" s="85"/>
      <c r="TUM98" s="85"/>
      <c r="TUN98" s="85"/>
      <c r="TUO98" s="85"/>
      <c r="TUP98" s="85"/>
      <c r="TUQ98" s="85"/>
      <c r="TUR98" s="85"/>
      <c r="TUS98" s="85"/>
      <c r="TUT98" s="85"/>
      <c r="TUU98" s="85"/>
      <c r="TUV98" s="85"/>
      <c r="TUW98" s="85"/>
      <c r="TUX98" s="85"/>
      <c r="TUY98" s="85"/>
      <c r="TUZ98" s="85"/>
      <c r="TVA98" s="85"/>
      <c r="TVB98" s="85"/>
      <c r="TVC98" s="85"/>
      <c r="TVD98" s="85"/>
      <c r="TVE98" s="85"/>
      <c r="TVF98" s="85"/>
      <c r="TVG98" s="85"/>
      <c r="TVH98" s="85"/>
      <c r="TVI98" s="85"/>
      <c r="TVJ98" s="85"/>
      <c r="TVK98" s="85"/>
      <c r="TVL98" s="85"/>
      <c r="TVM98" s="85"/>
      <c r="TVN98" s="85"/>
      <c r="TVO98" s="85"/>
      <c r="TVP98" s="85"/>
      <c r="TVQ98" s="85"/>
      <c r="TVR98" s="85"/>
      <c r="TVS98" s="85"/>
      <c r="TVT98" s="85"/>
      <c r="TVU98" s="85"/>
      <c r="TVV98" s="85"/>
      <c r="TVW98" s="85"/>
      <c r="TVX98" s="85"/>
      <c r="TVY98" s="85"/>
      <c r="TVZ98" s="85"/>
      <c r="TWA98" s="85"/>
      <c r="TWB98" s="85"/>
      <c r="TWC98" s="85"/>
      <c r="TWD98" s="85"/>
      <c r="TWE98" s="85"/>
      <c r="TWF98" s="85"/>
      <c r="TWG98" s="85"/>
      <c r="TWH98" s="85"/>
      <c r="TWI98" s="85"/>
      <c r="TWJ98" s="85"/>
      <c r="TWK98" s="85"/>
      <c r="TWL98" s="85"/>
      <c r="TWM98" s="85"/>
      <c r="TWN98" s="85"/>
      <c r="TWO98" s="85"/>
      <c r="TWP98" s="85"/>
      <c r="TWQ98" s="85"/>
      <c r="TWR98" s="85"/>
      <c r="TWS98" s="85"/>
      <c r="TWT98" s="85"/>
      <c r="TWU98" s="85"/>
      <c r="TWV98" s="85"/>
      <c r="TWW98" s="85"/>
      <c r="TWX98" s="85"/>
      <c r="TWY98" s="85"/>
      <c r="TWZ98" s="85"/>
      <c r="TXA98" s="85"/>
      <c r="TXB98" s="85"/>
      <c r="TXC98" s="85"/>
      <c r="TXD98" s="85"/>
      <c r="TXE98" s="85"/>
      <c r="TXF98" s="85"/>
      <c r="TXG98" s="85"/>
      <c r="TXH98" s="85"/>
      <c r="TXI98" s="85"/>
      <c r="TXJ98" s="85"/>
      <c r="TXK98" s="85"/>
      <c r="TXL98" s="85"/>
      <c r="TXM98" s="85"/>
      <c r="TXN98" s="85"/>
      <c r="TXO98" s="85"/>
      <c r="TXP98" s="85"/>
      <c r="TXQ98" s="85"/>
      <c r="TXR98" s="85"/>
      <c r="TXS98" s="85"/>
      <c r="TXT98" s="85"/>
      <c r="TXU98" s="85"/>
      <c r="TXV98" s="85"/>
      <c r="TXW98" s="85"/>
      <c r="TXX98" s="85"/>
      <c r="TXY98" s="85"/>
      <c r="TXZ98" s="85"/>
      <c r="TYA98" s="85"/>
      <c r="TYB98" s="85"/>
      <c r="TYC98" s="85"/>
      <c r="TYD98" s="85"/>
      <c r="TYE98" s="85"/>
      <c r="TYF98" s="85"/>
      <c r="TYG98" s="85"/>
      <c r="TYH98" s="85"/>
      <c r="TYI98" s="85"/>
      <c r="TYJ98" s="85"/>
      <c r="TYK98" s="85"/>
      <c r="TYL98" s="85"/>
      <c r="TYM98" s="85"/>
      <c r="TYN98" s="85"/>
      <c r="TYO98" s="85"/>
      <c r="TYP98" s="85"/>
      <c r="TYQ98" s="85"/>
      <c r="TYR98" s="85"/>
      <c r="TYS98" s="85"/>
      <c r="TYT98" s="85"/>
      <c r="TYU98" s="85"/>
      <c r="TYV98" s="85"/>
      <c r="TYW98" s="85"/>
      <c r="TYX98" s="85"/>
      <c r="TYY98" s="85"/>
      <c r="TYZ98" s="85"/>
      <c r="TZA98" s="85"/>
      <c r="TZB98" s="85"/>
      <c r="TZC98" s="85"/>
      <c r="TZD98" s="85"/>
      <c r="TZE98" s="85"/>
      <c r="TZF98" s="85"/>
      <c r="TZG98" s="85"/>
      <c r="TZH98" s="85"/>
      <c r="TZI98" s="85"/>
      <c r="TZJ98" s="85"/>
      <c r="TZK98" s="85"/>
      <c r="TZL98" s="85"/>
      <c r="TZM98" s="85"/>
      <c r="TZN98" s="85"/>
      <c r="TZO98" s="85"/>
      <c r="TZP98" s="85"/>
      <c r="TZQ98" s="85"/>
      <c r="TZR98" s="85"/>
      <c r="TZS98" s="85"/>
      <c r="TZT98" s="85"/>
      <c r="TZU98" s="85"/>
      <c r="TZV98" s="85"/>
      <c r="TZW98" s="85"/>
      <c r="TZX98" s="85"/>
      <c r="TZY98" s="85"/>
      <c r="TZZ98" s="85"/>
      <c r="UAA98" s="85"/>
      <c r="UAB98" s="85"/>
      <c r="UAC98" s="85"/>
      <c r="UAD98" s="85"/>
      <c r="UAE98" s="85"/>
      <c r="UAF98" s="85"/>
      <c r="UAG98" s="85"/>
      <c r="UAH98" s="85"/>
      <c r="UAI98" s="85"/>
      <c r="UAJ98" s="85"/>
      <c r="UAK98" s="85"/>
      <c r="UAL98" s="85"/>
      <c r="UAM98" s="85"/>
      <c r="UAN98" s="85"/>
      <c r="UAO98" s="85"/>
      <c r="UAP98" s="85"/>
      <c r="UAQ98" s="85"/>
      <c r="UAR98" s="85"/>
      <c r="UAS98" s="85"/>
      <c r="UAT98" s="85"/>
      <c r="UAU98" s="85"/>
      <c r="UAV98" s="85"/>
      <c r="UAW98" s="85"/>
      <c r="UAX98" s="85"/>
      <c r="UAY98" s="85"/>
      <c r="UAZ98" s="85"/>
      <c r="UBA98" s="85"/>
      <c r="UBB98" s="85"/>
      <c r="UBC98" s="85"/>
      <c r="UBD98" s="85"/>
      <c r="UBE98" s="85"/>
      <c r="UBF98" s="85"/>
      <c r="UBG98" s="85"/>
      <c r="UBH98" s="85"/>
      <c r="UBI98" s="85"/>
      <c r="UBJ98" s="85"/>
      <c r="UBK98" s="85"/>
      <c r="UBL98" s="85"/>
      <c r="UBM98" s="85"/>
      <c r="UBN98" s="85"/>
      <c r="UBO98" s="85"/>
      <c r="UBP98" s="85"/>
      <c r="UBQ98" s="85"/>
      <c r="UBR98" s="85"/>
      <c r="UBS98" s="85"/>
      <c r="UBT98" s="85"/>
      <c r="UBU98" s="85"/>
      <c r="UBV98" s="85"/>
      <c r="UBW98" s="85"/>
      <c r="UBX98" s="85"/>
      <c r="UBY98" s="85"/>
      <c r="UBZ98" s="85"/>
      <c r="UCA98" s="85"/>
      <c r="UCB98" s="85"/>
      <c r="UCC98" s="85"/>
      <c r="UCD98" s="85"/>
      <c r="UCE98" s="85"/>
      <c r="UCF98" s="85"/>
      <c r="UCG98" s="85"/>
      <c r="UCH98" s="85"/>
      <c r="UCI98" s="85"/>
      <c r="UCJ98" s="85"/>
      <c r="UCK98" s="85"/>
      <c r="UCL98" s="85"/>
      <c r="UCM98" s="85"/>
      <c r="UCN98" s="85"/>
      <c r="UCO98" s="85"/>
      <c r="UCP98" s="85"/>
      <c r="UCQ98" s="85"/>
      <c r="UCR98" s="85"/>
      <c r="UCS98" s="85"/>
      <c r="UCT98" s="85"/>
      <c r="UCU98" s="85"/>
      <c r="UCV98" s="85"/>
      <c r="UCW98" s="85"/>
      <c r="UCX98" s="85"/>
      <c r="UCY98" s="85"/>
      <c r="UCZ98" s="85"/>
      <c r="UDA98" s="85"/>
      <c r="UDB98" s="85"/>
      <c r="UDC98" s="85"/>
      <c r="UDD98" s="85"/>
      <c r="UDE98" s="85"/>
      <c r="UDF98" s="85"/>
      <c r="UDG98" s="85"/>
      <c r="UDH98" s="85"/>
      <c r="UDI98" s="85"/>
      <c r="UDJ98" s="85"/>
      <c r="UDK98" s="85"/>
      <c r="UDL98" s="85"/>
      <c r="UDM98" s="85"/>
      <c r="UDN98" s="85"/>
      <c r="UDO98" s="85"/>
      <c r="UDP98" s="85"/>
      <c r="UDQ98" s="85"/>
      <c r="UDR98" s="85"/>
      <c r="UDS98" s="85"/>
      <c r="UDT98" s="85"/>
      <c r="UDU98" s="85"/>
      <c r="UDV98" s="85"/>
      <c r="UDW98" s="85"/>
      <c r="UDX98" s="85"/>
      <c r="UDY98" s="85"/>
      <c r="UDZ98" s="85"/>
      <c r="UEA98" s="85"/>
      <c r="UEB98" s="85"/>
      <c r="UEC98" s="85"/>
      <c r="UED98" s="85"/>
      <c r="UEE98" s="85"/>
      <c r="UEF98" s="85"/>
      <c r="UEG98" s="85"/>
      <c r="UEH98" s="85"/>
      <c r="UEI98" s="85"/>
      <c r="UEJ98" s="85"/>
      <c r="UEK98" s="85"/>
      <c r="UEL98" s="85"/>
      <c r="UEM98" s="85"/>
      <c r="UEN98" s="85"/>
      <c r="UEO98" s="85"/>
      <c r="UEP98" s="85"/>
      <c r="UEQ98" s="85"/>
      <c r="UER98" s="85"/>
      <c r="UES98" s="85"/>
      <c r="UET98" s="85"/>
      <c r="UEU98" s="85"/>
      <c r="UEV98" s="85"/>
      <c r="UEW98" s="85"/>
      <c r="UEX98" s="85"/>
      <c r="UEY98" s="85"/>
      <c r="UEZ98" s="85"/>
      <c r="UFA98" s="85"/>
      <c r="UFB98" s="85"/>
      <c r="UFC98" s="85"/>
      <c r="UFD98" s="85"/>
      <c r="UFE98" s="85"/>
      <c r="UFF98" s="85"/>
      <c r="UFG98" s="85"/>
      <c r="UFH98" s="85"/>
      <c r="UFI98" s="85"/>
      <c r="UFJ98" s="85"/>
      <c r="UFK98" s="85"/>
      <c r="UFL98" s="85"/>
      <c r="UFM98" s="85"/>
      <c r="UFN98" s="85"/>
      <c r="UFO98" s="85"/>
      <c r="UFP98" s="85"/>
      <c r="UFQ98" s="85"/>
      <c r="UFR98" s="85"/>
      <c r="UFS98" s="85"/>
      <c r="UFT98" s="85"/>
      <c r="UFU98" s="85"/>
      <c r="UFV98" s="85"/>
      <c r="UFW98" s="85"/>
      <c r="UFX98" s="85"/>
      <c r="UFY98" s="85"/>
      <c r="UFZ98" s="85"/>
      <c r="UGA98" s="85"/>
      <c r="UGB98" s="85"/>
      <c r="UGC98" s="85"/>
      <c r="UGD98" s="85"/>
      <c r="UGE98" s="85"/>
      <c r="UGF98" s="85"/>
      <c r="UGG98" s="85"/>
      <c r="UGH98" s="85"/>
      <c r="UGI98" s="85"/>
      <c r="UGJ98" s="85"/>
      <c r="UGK98" s="85"/>
      <c r="UGL98" s="85"/>
      <c r="UGM98" s="85"/>
      <c r="UGN98" s="85"/>
      <c r="UGO98" s="85"/>
      <c r="UGP98" s="85"/>
      <c r="UGQ98" s="85"/>
      <c r="UGR98" s="85"/>
      <c r="UGS98" s="85"/>
      <c r="UGT98" s="85"/>
      <c r="UGU98" s="85"/>
      <c r="UGV98" s="85"/>
      <c r="UGW98" s="85"/>
      <c r="UGX98" s="85"/>
      <c r="UGY98" s="85"/>
      <c r="UGZ98" s="85"/>
      <c r="UHA98" s="85"/>
      <c r="UHB98" s="85"/>
      <c r="UHC98" s="85"/>
      <c r="UHD98" s="85"/>
      <c r="UHE98" s="85"/>
      <c r="UHF98" s="85"/>
      <c r="UHG98" s="85"/>
      <c r="UHH98" s="85"/>
      <c r="UHI98" s="85"/>
      <c r="UHJ98" s="85"/>
      <c r="UHK98" s="85"/>
      <c r="UHL98" s="85"/>
      <c r="UHM98" s="85"/>
      <c r="UHN98" s="85"/>
      <c r="UHO98" s="85"/>
      <c r="UHP98" s="85"/>
      <c r="UHQ98" s="85"/>
      <c r="UHR98" s="85"/>
      <c r="UHS98" s="85"/>
      <c r="UHT98" s="85"/>
      <c r="UHU98" s="85"/>
      <c r="UHV98" s="85"/>
      <c r="UHW98" s="85"/>
      <c r="UHX98" s="85"/>
      <c r="UHY98" s="85"/>
      <c r="UHZ98" s="85"/>
      <c r="UIA98" s="85"/>
      <c r="UIB98" s="85"/>
      <c r="UIC98" s="85"/>
      <c r="UID98" s="85"/>
      <c r="UIE98" s="85"/>
      <c r="UIF98" s="85"/>
      <c r="UIG98" s="85"/>
      <c r="UIH98" s="85"/>
      <c r="UII98" s="85"/>
      <c r="UIJ98" s="85"/>
      <c r="UIK98" s="85"/>
      <c r="UIL98" s="85"/>
      <c r="UIM98" s="85"/>
      <c r="UIN98" s="85"/>
      <c r="UIO98" s="85"/>
      <c r="UIP98" s="85"/>
      <c r="UIQ98" s="85"/>
      <c r="UIR98" s="85"/>
      <c r="UIS98" s="85"/>
      <c r="UIT98" s="85"/>
      <c r="UIU98" s="85"/>
      <c r="UIV98" s="85"/>
      <c r="UIW98" s="85"/>
      <c r="UIX98" s="85"/>
      <c r="UIY98" s="85"/>
      <c r="UIZ98" s="85"/>
      <c r="UJA98" s="85"/>
      <c r="UJB98" s="85"/>
      <c r="UJC98" s="85"/>
      <c r="UJD98" s="85"/>
      <c r="UJE98" s="85"/>
      <c r="UJF98" s="85"/>
      <c r="UJG98" s="85"/>
      <c r="UJH98" s="85"/>
      <c r="UJI98" s="85"/>
      <c r="UJJ98" s="85"/>
      <c r="UJK98" s="85"/>
      <c r="UJL98" s="85"/>
      <c r="UJM98" s="85"/>
      <c r="UJN98" s="85"/>
      <c r="UJO98" s="85"/>
      <c r="UJP98" s="85"/>
      <c r="UJQ98" s="85"/>
      <c r="UJR98" s="85"/>
      <c r="UJS98" s="85"/>
      <c r="UJT98" s="85"/>
      <c r="UJU98" s="85"/>
      <c r="UJV98" s="85"/>
      <c r="UJW98" s="85"/>
      <c r="UJX98" s="85"/>
      <c r="UJY98" s="85"/>
      <c r="UJZ98" s="85"/>
      <c r="UKA98" s="85"/>
      <c r="UKB98" s="85"/>
      <c r="UKC98" s="85"/>
      <c r="UKD98" s="85"/>
      <c r="UKE98" s="85"/>
      <c r="UKF98" s="85"/>
      <c r="UKG98" s="85"/>
      <c r="UKH98" s="85"/>
      <c r="UKI98" s="85"/>
      <c r="UKJ98" s="85"/>
      <c r="UKK98" s="85"/>
      <c r="UKL98" s="85"/>
      <c r="UKM98" s="85"/>
      <c r="UKN98" s="85"/>
      <c r="UKO98" s="85"/>
      <c r="UKP98" s="85"/>
      <c r="UKQ98" s="85"/>
      <c r="UKR98" s="85"/>
      <c r="UKS98" s="85"/>
      <c r="UKT98" s="85"/>
      <c r="UKU98" s="85"/>
      <c r="UKV98" s="85"/>
      <c r="UKW98" s="85"/>
      <c r="UKX98" s="85"/>
      <c r="UKY98" s="85"/>
      <c r="UKZ98" s="85"/>
      <c r="ULA98" s="85"/>
      <c r="ULB98" s="85"/>
      <c r="ULC98" s="85"/>
      <c r="ULD98" s="85"/>
      <c r="ULE98" s="85"/>
      <c r="ULF98" s="85"/>
      <c r="ULG98" s="85"/>
      <c r="ULH98" s="85"/>
      <c r="ULI98" s="85"/>
      <c r="ULJ98" s="85"/>
      <c r="ULK98" s="85"/>
      <c r="ULL98" s="85"/>
      <c r="ULM98" s="85"/>
      <c r="ULN98" s="85"/>
      <c r="ULO98" s="85"/>
      <c r="ULP98" s="85"/>
      <c r="ULQ98" s="85"/>
      <c r="ULR98" s="85"/>
      <c r="ULS98" s="85"/>
      <c r="ULT98" s="85"/>
      <c r="ULU98" s="85"/>
      <c r="ULV98" s="85"/>
      <c r="ULW98" s="85"/>
      <c r="ULX98" s="85"/>
      <c r="ULY98" s="85"/>
      <c r="ULZ98" s="85"/>
      <c r="UMA98" s="85"/>
      <c r="UMB98" s="85"/>
      <c r="UMC98" s="85"/>
      <c r="UMD98" s="85"/>
      <c r="UME98" s="85"/>
      <c r="UMF98" s="85"/>
      <c r="UMG98" s="85"/>
      <c r="UMH98" s="85"/>
      <c r="UMI98" s="85"/>
      <c r="UMJ98" s="85"/>
      <c r="UMK98" s="85"/>
      <c r="UML98" s="85"/>
      <c r="UMM98" s="85"/>
      <c r="UMN98" s="85"/>
      <c r="UMO98" s="85"/>
      <c r="UMP98" s="85"/>
      <c r="UMQ98" s="85"/>
      <c r="UMR98" s="85"/>
      <c r="UMS98" s="85"/>
      <c r="UMT98" s="85"/>
      <c r="UMU98" s="85"/>
      <c r="UMV98" s="85"/>
      <c r="UMW98" s="85"/>
      <c r="UMX98" s="85"/>
      <c r="UMY98" s="85"/>
      <c r="UMZ98" s="85"/>
      <c r="UNA98" s="85"/>
      <c r="UNB98" s="85"/>
      <c r="UNC98" s="85"/>
      <c r="UND98" s="85"/>
      <c r="UNE98" s="85"/>
      <c r="UNF98" s="85"/>
      <c r="UNG98" s="85"/>
      <c r="UNH98" s="85"/>
      <c r="UNI98" s="85"/>
      <c r="UNJ98" s="85"/>
      <c r="UNK98" s="85"/>
      <c r="UNL98" s="85"/>
      <c r="UNM98" s="85"/>
      <c r="UNN98" s="85"/>
      <c r="UNO98" s="85"/>
      <c r="UNP98" s="85"/>
      <c r="UNQ98" s="85"/>
      <c r="UNR98" s="85"/>
      <c r="UNS98" s="85"/>
      <c r="UNT98" s="85"/>
      <c r="UNU98" s="85"/>
      <c r="UNV98" s="85"/>
      <c r="UNW98" s="85"/>
      <c r="UNX98" s="85"/>
      <c r="UNY98" s="85"/>
      <c r="UNZ98" s="85"/>
      <c r="UOA98" s="85"/>
      <c r="UOB98" s="85"/>
      <c r="UOC98" s="85"/>
      <c r="UOD98" s="85"/>
      <c r="UOE98" s="85"/>
      <c r="UOF98" s="85"/>
      <c r="UOG98" s="85"/>
      <c r="UOH98" s="85"/>
      <c r="UOI98" s="85"/>
      <c r="UOJ98" s="85"/>
      <c r="UOK98" s="85"/>
      <c r="UOL98" s="85"/>
      <c r="UOM98" s="85"/>
      <c r="UON98" s="85"/>
      <c r="UOO98" s="85"/>
      <c r="UOP98" s="85"/>
      <c r="UOQ98" s="85"/>
      <c r="UOR98" s="85"/>
      <c r="UOS98" s="85"/>
      <c r="UOT98" s="85"/>
      <c r="UOU98" s="85"/>
      <c r="UOV98" s="85"/>
      <c r="UOW98" s="85"/>
      <c r="UOX98" s="85"/>
      <c r="UOY98" s="85"/>
      <c r="UOZ98" s="85"/>
      <c r="UPA98" s="85"/>
      <c r="UPB98" s="85"/>
      <c r="UPC98" s="85"/>
      <c r="UPD98" s="85"/>
      <c r="UPE98" s="85"/>
      <c r="UPF98" s="85"/>
      <c r="UPG98" s="85"/>
      <c r="UPH98" s="85"/>
      <c r="UPI98" s="85"/>
      <c r="UPJ98" s="85"/>
      <c r="UPK98" s="85"/>
      <c r="UPL98" s="85"/>
      <c r="UPM98" s="85"/>
      <c r="UPN98" s="85"/>
      <c r="UPO98" s="85"/>
      <c r="UPP98" s="85"/>
      <c r="UPQ98" s="85"/>
      <c r="UPR98" s="85"/>
      <c r="UPS98" s="85"/>
      <c r="UPT98" s="85"/>
      <c r="UPU98" s="85"/>
      <c r="UPV98" s="85"/>
      <c r="UPW98" s="85"/>
      <c r="UPX98" s="85"/>
      <c r="UPY98" s="85"/>
      <c r="UPZ98" s="85"/>
      <c r="UQA98" s="85"/>
      <c r="UQB98" s="85"/>
      <c r="UQC98" s="85"/>
      <c r="UQD98" s="85"/>
      <c r="UQE98" s="85"/>
      <c r="UQF98" s="85"/>
      <c r="UQG98" s="85"/>
      <c r="UQH98" s="85"/>
      <c r="UQI98" s="85"/>
      <c r="UQJ98" s="85"/>
      <c r="UQK98" s="85"/>
      <c r="UQL98" s="85"/>
      <c r="UQM98" s="85"/>
      <c r="UQN98" s="85"/>
      <c r="UQO98" s="85"/>
      <c r="UQP98" s="85"/>
      <c r="UQQ98" s="85"/>
      <c r="UQR98" s="85"/>
      <c r="UQS98" s="85"/>
      <c r="UQT98" s="85"/>
      <c r="UQU98" s="85"/>
      <c r="UQV98" s="85"/>
      <c r="UQW98" s="85"/>
      <c r="UQX98" s="85"/>
      <c r="UQY98" s="85"/>
      <c r="UQZ98" s="85"/>
      <c r="URA98" s="85"/>
      <c r="URB98" s="85"/>
      <c r="URC98" s="85"/>
      <c r="URD98" s="85"/>
      <c r="URE98" s="85"/>
      <c r="URF98" s="85"/>
      <c r="URG98" s="85"/>
      <c r="URH98" s="85"/>
      <c r="URI98" s="85"/>
      <c r="URJ98" s="85"/>
      <c r="URK98" s="85"/>
      <c r="URL98" s="85"/>
      <c r="URM98" s="85"/>
      <c r="URN98" s="85"/>
      <c r="URO98" s="85"/>
      <c r="URP98" s="85"/>
      <c r="URQ98" s="85"/>
      <c r="URR98" s="85"/>
      <c r="URS98" s="85"/>
      <c r="URT98" s="85"/>
      <c r="URU98" s="85"/>
      <c r="URV98" s="85"/>
      <c r="URW98" s="85"/>
      <c r="URX98" s="85"/>
      <c r="URY98" s="85"/>
      <c r="URZ98" s="85"/>
      <c r="USA98" s="85"/>
      <c r="USB98" s="85"/>
      <c r="USC98" s="85"/>
      <c r="USD98" s="85"/>
      <c r="USE98" s="85"/>
      <c r="USF98" s="85"/>
      <c r="USG98" s="85"/>
      <c r="USH98" s="85"/>
      <c r="USI98" s="85"/>
      <c r="USJ98" s="85"/>
      <c r="USK98" s="85"/>
      <c r="USL98" s="85"/>
      <c r="USM98" s="85"/>
      <c r="USN98" s="85"/>
      <c r="USO98" s="85"/>
      <c r="USP98" s="85"/>
      <c r="USQ98" s="85"/>
      <c r="USR98" s="85"/>
      <c r="USS98" s="85"/>
      <c r="UST98" s="85"/>
      <c r="USU98" s="85"/>
      <c r="USV98" s="85"/>
      <c r="USW98" s="85"/>
      <c r="USX98" s="85"/>
      <c r="USY98" s="85"/>
      <c r="USZ98" s="85"/>
      <c r="UTA98" s="85"/>
      <c r="UTB98" s="85"/>
      <c r="UTC98" s="85"/>
      <c r="UTD98" s="85"/>
      <c r="UTE98" s="85"/>
      <c r="UTF98" s="85"/>
      <c r="UTG98" s="85"/>
      <c r="UTH98" s="85"/>
      <c r="UTI98" s="85"/>
      <c r="UTJ98" s="85"/>
      <c r="UTK98" s="85"/>
      <c r="UTL98" s="85"/>
      <c r="UTM98" s="85"/>
      <c r="UTN98" s="85"/>
      <c r="UTO98" s="85"/>
      <c r="UTP98" s="85"/>
      <c r="UTQ98" s="85"/>
      <c r="UTR98" s="85"/>
      <c r="UTS98" s="85"/>
      <c r="UTT98" s="85"/>
      <c r="UTU98" s="85"/>
      <c r="UTV98" s="85"/>
      <c r="UTW98" s="85"/>
      <c r="UTX98" s="85"/>
      <c r="UTY98" s="85"/>
      <c r="UTZ98" s="85"/>
      <c r="UUA98" s="85"/>
      <c r="UUB98" s="85"/>
      <c r="UUC98" s="85"/>
      <c r="UUD98" s="85"/>
      <c r="UUE98" s="85"/>
      <c r="UUF98" s="85"/>
      <c r="UUG98" s="85"/>
      <c r="UUH98" s="85"/>
      <c r="UUI98" s="85"/>
      <c r="UUJ98" s="85"/>
      <c r="UUK98" s="85"/>
      <c r="UUL98" s="85"/>
      <c r="UUM98" s="85"/>
      <c r="UUN98" s="85"/>
      <c r="UUO98" s="85"/>
      <c r="UUP98" s="85"/>
      <c r="UUQ98" s="85"/>
      <c r="UUR98" s="85"/>
      <c r="UUS98" s="85"/>
      <c r="UUT98" s="85"/>
      <c r="UUU98" s="85"/>
      <c r="UUV98" s="85"/>
      <c r="UUW98" s="85"/>
      <c r="UUX98" s="85"/>
      <c r="UUY98" s="85"/>
      <c r="UUZ98" s="85"/>
      <c r="UVA98" s="85"/>
      <c r="UVB98" s="85"/>
      <c r="UVC98" s="85"/>
      <c r="UVD98" s="85"/>
      <c r="UVE98" s="85"/>
      <c r="UVF98" s="85"/>
      <c r="UVG98" s="85"/>
      <c r="UVH98" s="85"/>
      <c r="UVI98" s="85"/>
      <c r="UVJ98" s="85"/>
      <c r="UVK98" s="85"/>
      <c r="UVL98" s="85"/>
      <c r="UVM98" s="85"/>
      <c r="UVN98" s="85"/>
      <c r="UVO98" s="85"/>
      <c r="UVP98" s="85"/>
      <c r="UVQ98" s="85"/>
      <c r="UVR98" s="85"/>
      <c r="UVS98" s="85"/>
      <c r="UVT98" s="85"/>
      <c r="UVU98" s="85"/>
      <c r="UVV98" s="85"/>
      <c r="UVW98" s="85"/>
      <c r="UVX98" s="85"/>
      <c r="UVY98" s="85"/>
      <c r="UVZ98" s="85"/>
      <c r="UWA98" s="85"/>
      <c r="UWB98" s="85"/>
      <c r="UWC98" s="85"/>
      <c r="UWD98" s="85"/>
      <c r="UWE98" s="85"/>
      <c r="UWF98" s="85"/>
      <c r="UWG98" s="85"/>
      <c r="UWH98" s="85"/>
      <c r="UWI98" s="85"/>
      <c r="UWJ98" s="85"/>
      <c r="UWK98" s="85"/>
      <c r="UWL98" s="85"/>
      <c r="UWM98" s="85"/>
      <c r="UWN98" s="85"/>
      <c r="UWO98" s="85"/>
      <c r="UWP98" s="85"/>
      <c r="UWQ98" s="85"/>
      <c r="UWR98" s="85"/>
      <c r="UWS98" s="85"/>
      <c r="UWT98" s="85"/>
      <c r="UWU98" s="85"/>
      <c r="UWV98" s="85"/>
      <c r="UWW98" s="85"/>
      <c r="UWX98" s="85"/>
      <c r="UWY98" s="85"/>
      <c r="UWZ98" s="85"/>
      <c r="UXA98" s="85"/>
      <c r="UXB98" s="85"/>
      <c r="UXC98" s="85"/>
      <c r="UXD98" s="85"/>
      <c r="UXE98" s="85"/>
      <c r="UXF98" s="85"/>
      <c r="UXG98" s="85"/>
      <c r="UXH98" s="85"/>
      <c r="UXI98" s="85"/>
      <c r="UXJ98" s="85"/>
      <c r="UXK98" s="85"/>
      <c r="UXL98" s="85"/>
      <c r="UXM98" s="85"/>
      <c r="UXN98" s="85"/>
      <c r="UXO98" s="85"/>
      <c r="UXP98" s="85"/>
      <c r="UXQ98" s="85"/>
      <c r="UXR98" s="85"/>
      <c r="UXS98" s="85"/>
      <c r="UXT98" s="85"/>
      <c r="UXU98" s="85"/>
      <c r="UXV98" s="85"/>
      <c r="UXW98" s="85"/>
      <c r="UXX98" s="85"/>
      <c r="UXY98" s="85"/>
      <c r="UXZ98" s="85"/>
      <c r="UYA98" s="85"/>
      <c r="UYB98" s="85"/>
      <c r="UYC98" s="85"/>
      <c r="UYD98" s="85"/>
      <c r="UYE98" s="85"/>
      <c r="UYF98" s="85"/>
      <c r="UYG98" s="85"/>
      <c r="UYH98" s="85"/>
      <c r="UYI98" s="85"/>
      <c r="UYJ98" s="85"/>
      <c r="UYK98" s="85"/>
      <c r="UYL98" s="85"/>
      <c r="UYM98" s="85"/>
      <c r="UYN98" s="85"/>
      <c r="UYO98" s="85"/>
      <c r="UYP98" s="85"/>
      <c r="UYQ98" s="85"/>
      <c r="UYR98" s="85"/>
      <c r="UYS98" s="85"/>
      <c r="UYT98" s="85"/>
      <c r="UYU98" s="85"/>
      <c r="UYV98" s="85"/>
      <c r="UYW98" s="85"/>
      <c r="UYX98" s="85"/>
      <c r="UYY98" s="85"/>
      <c r="UYZ98" s="85"/>
      <c r="UZA98" s="85"/>
      <c r="UZB98" s="85"/>
      <c r="UZC98" s="85"/>
      <c r="UZD98" s="85"/>
      <c r="UZE98" s="85"/>
      <c r="UZF98" s="85"/>
      <c r="UZG98" s="85"/>
      <c r="UZH98" s="85"/>
      <c r="UZI98" s="85"/>
      <c r="UZJ98" s="85"/>
      <c r="UZK98" s="85"/>
      <c r="UZL98" s="85"/>
      <c r="UZM98" s="85"/>
      <c r="UZN98" s="85"/>
      <c r="UZO98" s="85"/>
      <c r="UZP98" s="85"/>
      <c r="UZQ98" s="85"/>
      <c r="UZR98" s="85"/>
      <c r="UZS98" s="85"/>
      <c r="UZT98" s="85"/>
      <c r="UZU98" s="85"/>
      <c r="UZV98" s="85"/>
      <c r="UZW98" s="85"/>
      <c r="UZX98" s="85"/>
      <c r="UZY98" s="85"/>
      <c r="UZZ98" s="85"/>
      <c r="VAA98" s="85"/>
      <c r="VAB98" s="85"/>
      <c r="VAC98" s="85"/>
      <c r="VAD98" s="85"/>
      <c r="VAE98" s="85"/>
      <c r="VAF98" s="85"/>
      <c r="VAG98" s="85"/>
      <c r="VAH98" s="85"/>
      <c r="VAI98" s="85"/>
      <c r="VAJ98" s="85"/>
      <c r="VAK98" s="85"/>
      <c r="VAL98" s="85"/>
      <c r="VAM98" s="85"/>
      <c r="VAN98" s="85"/>
      <c r="VAO98" s="85"/>
      <c r="VAP98" s="85"/>
      <c r="VAQ98" s="85"/>
      <c r="VAR98" s="85"/>
      <c r="VAS98" s="85"/>
      <c r="VAT98" s="85"/>
      <c r="VAU98" s="85"/>
      <c r="VAV98" s="85"/>
      <c r="VAW98" s="85"/>
      <c r="VAX98" s="85"/>
      <c r="VAY98" s="85"/>
      <c r="VAZ98" s="85"/>
      <c r="VBA98" s="85"/>
      <c r="VBB98" s="85"/>
      <c r="VBC98" s="85"/>
      <c r="VBD98" s="85"/>
      <c r="VBE98" s="85"/>
      <c r="VBF98" s="85"/>
      <c r="VBG98" s="85"/>
      <c r="VBH98" s="85"/>
      <c r="VBI98" s="85"/>
      <c r="VBJ98" s="85"/>
      <c r="VBK98" s="85"/>
      <c r="VBL98" s="85"/>
      <c r="VBM98" s="85"/>
      <c r="VBN98" s="85"/>
      <c r="VBO98" s="85"/>
      <c r="VBP98" s="85"/>
      <c r="VBQ98" s="85"/>
      <c r="VBR98" s="85"/>
      <c r="VBS98" s="85"/>
      <c r="VBT98" s="85"/>
      <c r="VBU98" s="85"/>
      <c r="VBV98" s="85"/>
      <c r="VBW98" s="85"/>
      <c r="VBX98" s="85"/>
      <c r="VBY98" s="85"/>
      <c r="VBZ98" s="85"/>
      <c r="VCA98" s="85"/>
      <c r="VCB98" s="85"/>
      <c r="VCC98" s="85"/>
      <c r="VCD98" s="85"/>
      <c r="VCE98" s="85"/>
      <c r="VCF98" s="85"/>
      <c r="VCG98" s="85"/>
      <c r="VCH98" s="85"/>
      <c r="VCI98" s="85"/>
      <c r="VCJ98" s="85"/>
      <c r="VCK98" s="85"/>
      <c r="VCL98" s="85"/>
      <c r="VCM98" s="85"/>
      <c r="VCN98" s="85"/>
      <c r="VCO98" s="85"/>
      <c r="VCP98" s="85"/>
      <c r="VCQ98" s="85"/>
      <c r="VCR98" s="85"/>
      <c r="VCS98" s="85"/>
      <c r="VCT98" s="85"/>
      <c r="VCU98" s="85"/>
      <c r="VCV98" s="85"/>
      <c r="VCW98" s="85"/>
      <c r="VCX98" s="85"/>
      <c r="VCY98" s="85"/>
      <c r="VCZ98" s="85"/>
      <c r="VDA98" s="85"/>
      <c r="VDB98" s="85"/>
      <c r="VDC98" s="85"/>
      <c r="VDD98" s="85"/>
      <c r="VDE98" s="85"/>
      <c r="VDF98" s="85"/>
      <c r="VDG98" s="85"/>
      <c r="VDH98" s="85"/>
      <c r="VDI98" s="85"/>
      <c r="VDJ98" s="85"/>
      <c r="VDK98" s="85"/>
      <c r="VDL98" s="85"/>
      <c r="VDM98" s="85"/>
      <c r="VDN98" s="85"/>
      <c r="VDO98" s="85"/>
      <c r="VDP98" s="85"/>
      <c r="VDQ98" s="85"/>
      <c r="VDR98" s="85"/>
      <c r="VDS98" s="85"/>
      <c r="VDT98" s="85"/>
      <c r="VDU98" s="85"/>
      <c r="VDV98" s="85"/>
      <c r="VDW98" s="85"/>
      <c r="VDX98" s="85"/>
      <c r="VDY98" s="85"/>
      <c r="VDZ98" s="85"/>
      <c r="VEA98" s="85"/>
      <c r="VEB98" s="85"/>
      <c r="VEC98" s="85"/>
      <c r="VED98" s="85"/>
      <c r="VEE98" s="85"/>
      <c r="VEF98" s="85"/>
      <c r="VEG98" s="85"/>
      <c r="VEH98" s="85"/>
      <c r="VEI98" s="85"/>
      <c r="VEJ98" s="85"/>
      <c r="VEK98" s="85"/>
      <c r="VEL98" s="85"/>
      <c r="VEM98" s="85"/>
      <c r="VEN98" s="85"/>
      <c r="VEO98" s="85"/>
      <c r="VEP98" s="85"/>
      <c r="VEQ98" s="85"/>
      <c r="VER98" s="85"/>
      <c r="VES98" s="85"/>
      <c r="VET98" s="85"/>
      <c r="VEU98" s="85"/>
      <c r="VEV98" s="85"/>
      <c r="VEW98" s="85"/>
      <c r="VEX98" s="85"/>
      <c r="VEY98" s="85"/>
      <c r="VEZ98" s="85"/>
      <c r="VFA98" s="85"/>
      <c r="VFB98" s="85"/>
      <c r="VFC98" s="85"/>
      <c r="VFD98" s="85"/>
      <c r="VFE98" s="85"/>
      <c r="VFF98" s="85"/>
      <c r="VFG98" s="85"/>
      <c r="VFH98" s="85"/>
      <c r="VFI98" s="85"/>
      <c r="VFJ98" s="85"/>
      <c r="VFK98" s="85"/>
      <c r="VFL98" s="85"/>
      <c r="VFM98" s="85"/>
      <c r="VFN98" s="85"/>
      <c r="VFO98" s="85"/>
      <c r="VFP98" s="85"/>
      <c r="VFQ98" s="85"/>
      <c r="VFR98" s="85"/>
      <c r="VFS98" s="85"/>
      <c r="VFT98" s="85"/>
      <c r="VFU98" s="85"/>
      <c r="VFV98" s="85"/>
      <c r="VFW98" s="85"/>
      <c r="VFX98" s="85"/>
      <c r="VFY98" s="85"/>
      <c r="VFZ98" s="85"/>
      <c r="VGA98" s="85"/>
      <c r="VGB98" s="85"/>
      <c r="VGC98" s="85"/>
      <c r="VGD98" s="85"/>
      <c r="VGE98" s="85"/>
      <c r="VGF98" s="85"/>
      <c r="VGG98" s="85"/>
      <c r="VGH98" s="85"/>
      <c r="VGI98" s="85"/>
      <c r="VGJ98" s="85"/>
      <c r="VGK98" s="85"/>
      <c r="VGL98" s="85"/>
      <c r="VGM98" s="85"/>
      <c r="VGN98" s="85"/>
      <c r="VGO98" s="85"/>
      <c r="VGP98" s="85"/>
      <c r="VGQ98" s="85"/>
      <c r="VGR98" s="85"/>
      <c r="VGS98" s="85"/>
      <c r="VGT98" s="85"/>
      <c r="VGU98" s="85"/>
      <c r="VGV98" s="85"/>
      <c r="VGW98" s="85"/>
      <c r="VGX98" s="85"/>
      <c r="VGY98" s="85"/>
      <c r="VGZ98" s="85"/>
      <c r="VHA98" s="85"/>
      <c r="VHB98" s="85"/>
      <c r="VHC98" s="85"/>
      <c r="VHD98" s="85"/>
      <c r="VHE98" s="85"/>
      <c r="VHF98" s="85"/>
      <c r="VHG98" s="85"/>
      <c r="VHH98" s="85"/>
      <c r="VHI98" s="85"/>
      <c r="VHJ98" s="85"/>
      <c r="VHK98" s="85"/>
      <c r="VHL98" s="85"/>
      <c r="VHM98" s="85"/>
      <c r="VHN98" s="85"/>
      <c r="VHO98" s="85"/>
      <c r="VHP98" s="85"/>
      <c r="VHQ98" s="85"/>
      <c r="VHR98" s="85"/>
      <c r="VHS98" s="85"/>
      <c r="VHT98" s="85"/>
      <c r="VHU98" s="85"/>
      <c r="VHV98" s="85"/>
      <c r="VHW98" s="85"/>
      <c r="VHX98" s="85"/>
      <c r="VHY98" s="85"/>
      <c r="VHZ98" s="85"/>
      <c r="VIA98" s="85"/>
      <c r="VIB98" s="85"/>
      <c r="VIC98" s="85"/>
      <c r="VID98" s="85"/>
      <c r="VIE98" s="85"/>
      <c r="VIF98" s="85"/>
      <c r="VIG98" s="85"/>
      <c r="VIH98" s="85"/>
      <c r="VII98" s="85"/>
      <c r="VIJ98" s="85"/>
      <c r="VIK98" s="85"/>
      <c r="VIL98" s="85"/>
      <c r="VIM98" s="85"/>
      <c r="VIN98" s="85"/>
      <c r="VIO98" s="85"/>
      <c r="VIP98" s="85"/>
      <c r="VIQ98" s="85"/>
      <c r="VIR98" s="85"/>
      <c r="VIS98" s="85"/>
      <c r="VIT98" s="85"/>
      <c r="VIU98" s="85"/>
      <c r="VIV98" s="85"/>
      <c r="VIW98" s="85"/>
      <c r="VIX98" s="85"/>
      <c r="VIY98" s="85"/>
      <c r="VIZ98" s="85"/>
      <c r="VJA98" s="85"/>
      <c r="VJB98" s="85"/>
      <c r="VJC98" s="85"/>
      <c r="VJD98" s="85"/>
      <c r="VJE98" s="85"/>
      <c r="VJF98" s="85"/>
      <c r="VJG98" s="85"/>
      <c r="VJH98" s="85"/>
      <c r="VJI98" s="85"/>
      <c r="VJJ98" s="85"/>
      <c r="VJK98" s="85"/>
      <c r="VJL98" s="85"/>
      <c r="VJM98" s="85"/>
      <c r="VJN98" s="85"/>
      <c r="VJO98" s="85"/>
      <c r="VJP98" s="85"/>
      <c r="VJQ98" s="85"/>
      <c r="VJR98" s="85"/>
      <c r="VJS98" s="85"/>
      <c r="VJT98" s="85"/>
      <c r="VJU98" s="85"/>
      <c r="VJV98" s="85"/>
      <c r="VJW98" s="85"/>
      <c r="VJX98" s="85"/>
      <c r="VJY98" s="85"/>
      <c r="VJZ98" s="85"/>
      <c r="VKA98" s="85"/>
      <c r="VKB98" s="85"/>
      <c r="VKC98" s="85"/>
      <c r="VKD98" s="85"/>
      <c r="VKE98" s="85"/>
      <c r="VKF98" s="85"/>
      <c r="VKG98" s="85"/>
      <c r="VKH98" s="85"/>
      <c r="VKI98" s="85"/>
      <c r="VKJ98" s="85"/>
      <c r="VKK98" s="85"/>
      <c r="VKL98" s="85"/>
      <c r="VKM98" s="85"/>
      <c r="VKN98" s="85"/>
      <c r="VKO98" s="85"/>
      <c r="VKP98" s="85"/>
      <c r="VKQ98" s="85"/>
      <c r="VKR98" s="85"/>
      <c r="VKS98" s="85"/>
      <c r="VKT98" s="85"/>
      <c r="VKU98" s="85"/>
      <c r="VKV98" s="85"/>
      <c r="VKW98" s="85"/>
      <c r="VKX98" s="85"/>
      <c r="VKY98" s="85"/>
      <c r="VKZ98" s="85"/>
      <c r="VLA98" s="85"/>
      <c r="VLB98" s="85"/>
      <c r="VLC98" s="85"/>
      <c r="VLD98" s="85"/>
      <c r="VLE98" s="85"/>
      <c r="VLF98" s="85"/>
      <c r="VLG98" s="85"/>
      <c r="VLH98" s="85"/>
      <c r="VLI98" s="85"/>
      <c r="VLJ98" s="85"/>
      <c r="VLK98" s="85"/>
      <c r="VLL98" s="85"/>
      <c r="VLM98" s="85"/>
      <c r="VLN98" s="85"/>
      <c r="VLO98" s="85"/>
      <c r="VLP98" s="85"/>
      <c r="VLQ98" s="85"/>
      <c r="VLR98" s="85"/>
      <c r="VLS98" s="85"/>
      <c r="VLT98" s="85"/>
      <c r="VLU98" s="85"/>
      <c r="VLV98" s="85"/>
      <c r="VLW98" s="85"/>
      <c r="VLX98" s="85"/>
      <c r="VLY98" s="85"/>
      <c r="VLZ98" s="85"/>
      <c r="VMA98" s="85"/>
      <c r="VMB98" s="85"/>
      <c r="VMC98" s="85"/>
      <c r="VMD98" s="85"/>
      <c r="VME98" s="85"/>
      <c r="VMF98" s="85"/>
      <c r="VMG98" s="85"/>
      <c r="VMH98" s="85"/>
      <c r="VMI98" s="85"/>
      <c r="VMJ98" s="85"/>
      <c r="VMK98" s="85"/>
      <c r="VML98" s="85"/>
      <c r="VMM98" s="85"/>
      <c r="VMN98" s="85"/>
      <c r="VMO98" s="85"/>
      <c r="VMP98" s="85"/>
      <c r="VMQ98" s="85"/>
      <c r="VMR98" s="85"/>
      <c r="VMS98" s="85"/>
      <c r="VMT98" s="85"/>
      <c r="VMU98" s="85"/>
      <c r="VMV98" s="85"/>
      <c r="VMW98" s="85"/>
      <c r="VMX98" s="85"/>
      <c r="VMY98" s="85"/>
      <c r="VMZ98" s="85"/>
      <c r="VNA98" s="85"/>
      <c r="VNB98" s="85"/>
      <c r="VNC98" s="85"/>
      <c r="VND98" s="85"/>
      <c r="VNE98" s="85"/>
      <c r="VNF98" s="85"/>
      <c r="VNG98" s="85"/>
      <c r="VNH98" s="85"/>
      <c r="VNI98" s="85"/>
      <c r="VNJ98" s="85"/>
      <c r="VNK98" s="85"/>
      <c r="VNL98" s="85"/>
      <c r="VNM98" s="85"/>
      <c r="VNN98" s="85"/>
      <c r="VNO98" s="85"/>
      <c r="VNP98" s="85"/>
      <c r="VNQ98" s="85"/>
      <c r="VNR98" s="85"/>
      <c r="VNS98" s="85"/>
      <c r="VNT98" s="85"/>
      <c r="VNU98" s="85"/>
      <c r="VNV98" s="85"/>
      <c r="VNW98" s="85"/>
      <c r="VNX98" s="85"/>
      <c r="VNY98" s="85"/>
      <c r="VNZ98" s="85"/>
      <c r="VOA98" s="85"/>
      <c r="VOB98" s="85"/>
      <c r="VOC98" s="85"/>
      <c r="VOD98" s="85"/>
      <c r="VOE98" s="85"/>
      <c r="VOF98" s="85"/>
      <c r="VOG98" s="85"/>
      <c r="VOH98" s="85"/>
      <c r="VOI98" s="85"/>
      <c r="VOJ98" s="85"/>
      <c r="VOK98" s="85"/>
      <c r="VOL98" s="85"/>
      <c r="VOM98" s="85"/>
      <c r="VON98" s="85"/>
      <c r="VOO98" s="85"/>
      <c r="VOP98" s="85"/>
      <c r="VOQ98" s="85"/>
      <c r="VOR98" s="85"/>
      <c r="VOS98" s="85"/>
      <c r="VOT98" s="85"/>
      <c r="VOU98" s="85"/>
      <c r="VOV98" s="85"/>
      <c r="VOW98" s="85"/>
      <c r="VOX98" s="85"/>
      <c r="VOY98" s="85"/>
      <c r="VOZ98" s="85"/>
      <c r="VPA98" s="85"/>
      <c r="VPB98" s="85"/>
      <c r="VPC98" s="85"/>
      <c r="VPD98" s="85"/>
      <c r="VPE98" s="85"/>
      <c r="VPF98" s="85"/>
      <c r="VPG98" s="85"/>
      <c r="VPH98" s="85"/>
      <c r="VPI98" s="85"/>
      <c r="VPJ98" s="85"/>
      <c r="VPK98" s="85"/>
      <c r="VPL98" s="85"/>
      <c r="VPM98" s="85"/>
      <c r="VPN98" s="85"/>
      <c r="VPO98" s="85"/>
      <c r="VPP98" s="85"/>
      <c r="VPQ98" s="85"/>
      <c r="VPR98" s="85"/>
      <c r="VPS98" s="85"/>
      <c r="VPT98" s="85"/>
      <c r="VPU98" s="85"/>
      <c r="VPV98" s="85"/>
      <c r="VPW98" s="85"/>
      <c r="VPX98" s="85"/>
      <c r="VPY98" s="85"/>
      <c r="VPZ98" s="85"/>
      <c r="VQA98" s="85"/>
      <c r="VQB98" s="85"/>
      <c r="VQC98" s="85"/>
      <c r="VQD98" s="85"/>
      <c r="VQE98" s="85"/>
      <c r="VQF98" s="85"/>
      <c r="VQG98" s="85"/>
      <c r="VQH98" s="85"/>
      <c r="VQI98" s="85"/>
      <c r="VQJ98" s="85"/>
      <c r="VQK98" s="85"/>
      <c r="VQL98" s="85"/>
      <c r="VQM98" s="85"/>
      <c r="VQN98" s="85"/>
      <c r="VQO98" s="85"/>
      <c r="VQP98" s="85"/>
      <c r="VQQ98" s="85"/>
      <c r="VQR98" s="85"/>
      <c r="VQS98" s="85"/>
      <c r="VQT98" s="85"/>
      <c r="VQU98" s="85"/>
      <c r="VQV98" s="85"/>
      <c r="VQW98" s="85"/>
      <c r="VQX98" s="85"/>
      <c r="VQY98" s="85"/>
      <c r="VQZ98" s="85"/>
      <c r="VRA98" s="85"/>
      <c r="VRB98" s="85"/>
      <c r="VRC98" s="85"/>
      <c r="VRD98" s="85"/>
      <c r="VRE98" s="85"/>
      <c r="VRF98" s="85"/>
      <c r="VRG98" s="85"/>
      <c r="VRH98" s="85"/>
      <c r="VRI98" s="85"/>
      <c r="VRJ98" s="85"/>
      <c r="VRK98" s="85"/>
      <c r="VRL98" s="85"/>
      <c r="VRM98" s="85"/>
      <c r="VRN98" s="85"/>
      <c r="VRO98" s="85"/>
      <c r="VRP98" s="85"/>
      <c r="VRQ98" s="85"/>
      <c r="VRR98" s="85"/>
      <c r="VRS98" s="85"/>
      <c r="VRT98" s="85"/>
      <c r="VRU98" s="85"/>
      <c r="VRV98" s="85"/>
      <c r="VRW98" s="85"/>
      <c r="VRX98" s="85"/>
      <c r="VRY98" s="85"/>
      <c r="VRZ98" s="85"/>
      <c r="VSA98" s="85"/>
      <c r="VSB98" s="85"/>
      <c r="VSC98" s="85"/>
      <c r="VSD98" s="85"/>
      <c r="VSE98" s="85"/>
      <c r="VSF98" s="85"/>
      <c r="VSG98" s="85"/>
      <c r="VSH98" s="85"/>
      <c r="VSI98" s="85"/>
      <c r="VSJ98" s="85"/>
      <c r="VSK98" s="85"/>
      <c r="VSL98" s="85"/>
      <c r="VSM98" s="85"/>
      <c r="VSN98" s="85"/>
      <c r="VSO98" s="85"/>
      <c r="VSP98" s="85"/>
      <c r="VSQ98" s="85"/>
      <c r="VSR98" s="85"/>
      <c r="VSS98" s="85"/>
      <c r="VST98" s="85"/>
      <c r="VSU98" s="85"/>
      <c r="VSV98" s="85"/>
      <c r="VSW98" s="85"/>
      <c r="VSX98" s="85"/>
      <c r="VSY98" s="85"/>
      <c r="VSZ98" s="85"/>
      <c r="VTA98" s="85"/>
      <c r="VTB98" s="85"/>
      <c r="VTC98" s="85"/>
      <c r="VTD98" s="85"/>
      <c r="VTE98" s="85"/>
      <c r="VTF98" s="85"/>
      <c r="VTG98" s="85"/>
      <c r="VTH98" s="85"/>
      <c r="VTI98" s="85"/>
      <c r="VTJ98" s="85"/>
      <c r="VTK98" s="85"/>
      <c r="VTL98" s="85"/>
      <c r="VTM98" s="85"/>
      <c r="VTN98" s="85"/>
      <c r="VTO98" s="85"/>
      <c r="VTP98" s="85"/>
      <c r="VTQ98" s="85"/>
      <c r="VTR98" s="85"/>
      <c r="VTS98" s="85"/>
      <c r="VTT98" s="85"/>
      <c r="VTU98" s="85"/>
      <c r="VTV98" s="85"/>
      <c r="VTW98" s="85"/>
      <c r="VTX98" s="85"/>
      <c r="VTY98" s="85"/>
      <c r="VTZ98" s="85"/>
      <c r="VUA98" s="85"/>
      <c r="VUB98" s="85"/>
      <c r="VUC98" s="85"/>
      <c r="VUD98" s="85"/>
      <c r="VUE98" s="85"/>
      <c r="VUF98" s="85"/>
      <c r="VUG98" s="85"/>
      <c r="VUH98" s="85"/>
      <c r="VUI98" s="85"/>
      <c r="VUJ98" s="85"/>
      <c r="VUK98" s="85"/>
      <c r="VUL98" s="85"/>
      <c r="VUM98" s="85"/>
      <c r="VUN98" s="85"/>
      <c r="VUO98" s="85"/>
      <c r="VUP98" s="85"/>
      <c r="VUQ98" s="85"/>
      <c r="VUR98" s="85"/>
      <c r="VUS98" s="85"/>
      <c r="VUT98" s="85"/>
      <c r="VUU98" s="85"/>
      <c r="VUV98" s="85"/>
      <c r="VUW98" s="85"/>
      <c r="VUX98" s="85"/>
      <c r="VUY98" s="85"/>
      <c r="VUZ98" s="85"/>
      <c r="VVA98" s="85"/>
      <c r="VVB98" s="85"/>
      <c r="VVC98" s="85"/>
      <c r="VVD98" s="85"/>
      <c r="VVE98" s="85"/>
      <c r="VVF98" s="85"/>
      <c r="VVG98" s="85"/>
      <c r="VVH98" s="85"/>
      <c r="VVI98" s="85"/>
      <c r="VVJ98" s="85"/>
      <c r="VVK98" s="85"/>
      <c r="VVL98" s="85"/>
      <c r="VVM98" s="85"/>
      <c r="VVN98" s="85"/>
      <c r="VVO98" s="85"/>
      <c r="VVP98" s="85"/>
      <c r="VVQ98" s="85"/>
      <c r="VVR98" s="85"/>
      <c r="VVS98" s="85"/>
      <c r="VVT98" s="85"/>
      <c r="VVU98" s="85"/>
      <c r="VVV98" s="85"/>
      <c r="VVW98" s="85"/>
      <c r="VVX98" s="85"/>
      <c r="VVY98" s="85"/>
      <c r="VVZ98" s="85"/>
      <c r="VWA98" s="85"/>
      <c r="VWB98" s="85"/>
      <c r="VWC98" s="85"/>
      <c r="VWD98" s="85"/>
      <c r="VWE98" s="85"/>
      <c r="VWF98" s="85"/>
      <c r="VWG98" s="85"/>
      <c r="VWH98" s="85"/>
      <c r="VWI98" s="85"/>
      <c r="VWJ98" s="85"/>
      <c r="VWK98" s="85"/>
      <c r="VWL98" s="85"/>
      <c r="VWM98" s="85"/>
      <c r="VWN98" s="85"/>
      <c r="VWO98" s="85"/>
      <c r="VWP98" s="85"/>
      <c r="VWQ98" s="85"/>
      <c r="VWR98" s="85"/>
      <c r="VWS98" s="85"/>
      <c r="VWT98" s="85"/>
      <c r="VWU98" s="85"/>
      <c r="VWV98" s="85"/>
      <c r="VWW98" s="85"/>
      <c r="VWX98" s="85"/>
      <c r="VWY98" s="85"/>
      <c r="VWZ98" s="85"/>
      <c r="VXA98" s="85"/>
      <c r="VXB98" s="85"/>
      <c r="VXC98" s="85"/>
      <c r="VXD98" s="85"/>
      <c r="VXE98" s="85"/>
      <c r="VXF98" s="85"/>
      <c r="VXG98" s="85"/>
      <c r="VXH98" s="85"/>
      <c r="VXI98" s="85"/>
      <c r="VXJ98" s="85"/>
      <c r="VXK98" s="85"/>
      <c r="VXL98" s="85"/>
      <c r="VXM98" s="85"/>
      <c r="VXN98" s="85"/>
      <c r="VXO98" s="85"/>
      <c r="VXP98" s="85"/>
      <c r="VXQ98" s="85"/>
      <c r="VXR98" s="85"/>
      <c r="VXS98" s="85"/>
      <c r="VXT98" s="85"/>
      <c r="VXU98" s="85"/>
      <c r="VXV98" s="85"/>
      <c r="VXW98" s="85"/>
      <c r="VXX98" s="85"/>
      <c r="VXY98" s="85"/>
      <c r="VXZ98" s="85"/>
      <c r="VYA98" s="85"/>
      <c r="VYB98" s="85"/>
      <c r="VYC98" s="85"/>
      <c r="VYD98" s="85"/>
      <c r="VYE98" s="85"/>
      <c r="VYF98" s="85"/>
      <c r="VYG98" s="85"/>
      <c r="VYH98" s="85"/>
      <c r="VYI98" s="85"/>
      <c r="VYJ98" s="85"/>
      <c r="VYK98" s="85"/>
      <c r="VYL98" s="85"/>
      <c r="VYM98" s="85"/>
      <c r="VYN98" s="85"/>
      <c r="VYO98" s="85"/>
      <c r="VYP98" s="85"/>
      <c r="VYQ98" s="85"/>
      <c r="VYR98" s="85"/>
      <c r="VYS98" s="85"/>
      <c r="VYT98" s="85"/>
      <c r="VYU98" s="85"/>
      <c r="VYV98" s="85"/>
      <c r="VYW98" s="85"/>
      <c r="VYX98" s="85"/>
      <c r="VYY98" s="85"/>
      <c r="VYZ98" s="85"/>
      <c r="VZA98" s="85"/>
      <c r="VZB98" s="85"/>
      <c r="VZC98" s="85"/>
      <c r="VZD98" s="85"/>
      <c r="VZE98" s="85"/>
      <c r="VZF98" s="85"/>
      <c r="VZG98" s="85"/>
      <c r="VZH98" s="85"/>
      <c r="VZI98" s="85"/>
      <c r="VZJ98" s="85"/>
      <c r="VZK98" s="85"/>
      <c r="VZL98" s="85"/>
      <c r="VZM98" s="85"/>
      <c r="VZN98" s="85"/>
      <c r="VZO98" s="85"/>
      <c r="VZP98" s="85"/>
      <c r="VZQ98" s="85"/>
      <c r="VZR98" s="85"/>
      <c r="VZS98" s="85"/>
      <c r="VZT98" s="85"/>
      <c r="VZU98" s="85"/>
      <c r="VZV98" s="85"/>
      <c r="VZW98" s="85"/>
      <c r="VZX98" s="85"/>
      <c r="VZY98" s="85"/>
      <c r="VZZ98" s="85"/>
      <c r="WAA98" s="85"/>
      <c r="WAB98" s="85"/>
      <c r="WAC98" s="85"/>
      <c r="WAD98" s="85"/>
      <c r="WAE98" s="85"/>
      <c r="WAF98" s="85"/>
      <c r="WAG98" s="85"/>
      <c r="WAH98" s="85"/>
      <c r="WAI98" s="85"/>
      <c r="WAJ98" s="85"/>
      <c r="WAK98" s="85"/>
      <c r="WAL98" s="85"/>
      <c r="WAM98" s="85"/>
      <c r="WAN98" s="85"/>
      <c r="WAO98" s="85"/>
      <c r="WAP98" s="85"/>
      <c r="WAQ98" s="85"/>
      <c r="WAR98" s="85"/>
      <c r="WAS98" s="85"/>
      <c r="WAT98" s="85"/>
      <c r="WAU98" s="85"/>
      <c r="WAV98" s="85"/>
      <c r="WAW98" s="85"/>
      <c r="WAX98" s="85"/>
      <c r="WAY98" s="85"/>
      <c r="WAZ98" s="85"/>
      <c r="WBA98" s="85"/>
      <c r="WBB98" s="85"/>
      <c r="WBC98" s="85"/>
      <c r="WBD98" s="85"/>
      <c r="WBE98" s="85"/>
      <c r="WBF98" s="85"/>
      <c r="WBG98" s="85"/>
      <c r="WBH98" s="85"/>
      <c r="WBI98" s="85"/>
      <c r="WBJ98" s="85"/>
      <c r="WBK98" s="85"/>
      <c r="WBL98" s="85"/>
      <c r="WBM98" s="85"/>
      <c r="WBN98" s="85"/>
      <c r="WBO98" s="85"/>
      <c r="WBP98" s="85"/>
      <c r="WBQ98" s="85"/>
      <c r="WBR98" s="85"/>
      <c r="WBS98" s="85"/>
      <c r="WBT98" s="85"/>
      <c r="WBU98" s="85"/>
      <c r="WBV98" s="85"/>
      <c r="WBW98" s="85"/>
      <c r="WBX98" s="85"/>
      <c r="WBY98" s="85"/>
      <c r="WBZ98" s="85"/>
      <c r="WCA98" s="85"/>
      <c r="WCB98" s="85"/>
      <c r="WCC98" s="85"/>
      <c r="WCD98" s="85"/>
      <c r="WCE98" s="85"/>
      <c r="WCF98" s="85"/>
      <c r="WCG98" s="85"/>
      <c r="WCH98" s="85"/>
      <c r="WCI98" s="85"/>
      <c r="WCJ98" s="85"/>
      <c r="WCK98" s="85"/>
      <c r="WCL98" s="85"/>
      <c r="WCM98" s="85"/>
      <c r="WCN98" s="85"/>
      <c r="WCO98" s="85"/>
      <c r="WCP98" s="85"/>
      <c r="WCQ98" s="85"/>
      <c r="WCR98" s="85"/>
      <c r="WCS98" s="85"/>
      <c r="WCT98" s="85"/>
      <c r="WCU98" s="85"/>
      <c r="WCV98" s="85"/>
      <c r="WCW98" s="85"/>
      <c r="WCX98" s="85"/>
      <c r="WCY98" s="85"/>
      <c r="WCZ98" s="85"/>
      <c r="WDA98" s="85"/>
      <c r="WDB98" s="85"/>
      <c r="WDC98" s="85"/>
      <c r="WDD98" s="85"/>
      <c r="WDE98" s="85"/>
      <c r="WDF98" s="85"/>
      <c r="WDG98" s="85"/>
      <c r="WDH98" s="85"/>
      <c r="WDI98" s="85"/>
      <c r="WDJ98" s="85"/>
      <c r="WDK98" s="85"/>
      <c r="WDL98" s="85"/>
      <c r="WDM98" s="85"/>
      <c r="WDN98" s="85"/>
      <c r="WDO98" s="85"/>
      <c r="WDP98" s="85"/>
      <c r="WDQ98" s="85"/>
      <c r="WDR98" s="85"/>
      <c r="WDS98" s="85"/>
      <c r="WDT98" s="85"/>
      <c r="WDU98" s="85"/>
      <c r="WDV98" s="85"/>
      <c r="WDW98" s="85"/>
      <c r="WDX98" s="85"/>
      <c r="WDY98" s="85"/>
      <c r="WDZ98" s="85"/>
      <c r="WEA98" s="85"/>
      <c r="WEB98" s="85"/>
      <c r="WEC98" s="85"/>
      <c r="WED98" s="85"/>
      <c r="WEE98" s="85"/>
      <c r="WEF98" s="85"/>
      <c r="WEG98" s="85"/>
      <c r="WEH98" s="85"/>
      <c r="WEI98" s="85"/>
      <c r="WEJ98" s="85"/>
      <c r="WEK98" s="85"/>
      <c r="WEL98" s="85"/>
      <c r="WEM98" s="85"/>
      <c r="WEN98" s="85"/>
      <c r="WEO98" s="85"/>
      <c r="WEP98" s="85"/>
      <c r="WEQ98" s="85"/>
      <c r="WER98" s="85"/>
      <c r="WES98" s="85"/>
      <c r="WET98" s="85"/>
      <c r="WEU98" s="85"/>
      <c r="WEV98" s="85"/>
      <c r="WEW98" s="85"/>
      <c r="WEX98" s="85"/>
      <c r="WEY98" s="85"/>
      <c r="WEZ98" s="85"/>
      <c r="WFA98" s="85"/>
      <c r="WFB98" s="85"/>
      <c r="WFC98" s="85"/>
      <c r="WFD98" s="85"/>
      <c r="WFE98" s="85"/>
      <c r="WFF98" s="85"/>
      <c r="WFG98" s="85"/>
      <c r="WFH98" s="85"/>
      <c r="WFI98" s="85"/>
      <c r="WFJ98" s="85"/>
      <c r="WFK98" s="85"/>
      <c r="WFL98" s="85"/>
      <c r="WFM98" s="85"/>
      <c r="WFN98" s="85"/>
      <c r="WFO98" s="85"/>
      <c r="WFP98" s="85"/>
      <c r="WFQ98" s="85"/>
      <c r="WFR98" s="85"/>
      <c r="WFS98" s="85"/>
      <c r="WFT98" s="85"/>
      <c r="WFU98" s="85"/>
      <c r="WFV98" s="85"/>
      <c r="WFW98" s="85"/>
      <c r="WFX98" s="85"/>
      <c r="WFY98" s="85"/>
      <c r="WFZ98" s="85"/>
      <c r="WGA98" s="85"/>
      <c r="WGB98" s="85"/>
      <c r="WGC98" s="85"/>
      <c r="WGD98" s="85"/>
      <c r="WGE98" s="85"/>
      <c r="WGF98" s="85"/>
      <c r="WGG98" s="85"/>
      <c r="WGH98" s="85"/>
      <c r="WGI98" s="85"/>
      <c r="WGJ98" s="85"/>
      <c r="WGK98" s="85"/>
      <c r="WGL98" s="85"/>
      <c r="WGM98" s="85"/>
      <c r="WGN98" s="85"/>
      <c r="WGO98" s="85"/>
      <c r="WGP98" s="85"/>
      <c r="WGQ98" s="85"/>
      <c r="WGR98" s="85"/>
      <c r="WGS98" s="85"/>
      <c r="WGT98" s="85"/>
      <c r="WGU98" s="85"/>
      <c r="WGV98" s="85"/>
      <c r="WGW98" s="85"/>
      <c r="WGX98" s="85"/>
      <c r="WGY98" s="85"/>
      <c r="WGZ98" s="85"/>
      <c r="WHA98" s="85"/>
      <c r="WHB98" s="85"/>
      <c r="WHC98" s="85"/>
      <c r="WHD98" s="85"/>
      <c r="WHE98" s="85"/>
      <c r="WHF98" s="85"/>
      <c r="WHG98" s="85"/>
      <c r="WHH98" s="85"/>
      <c r="WHI98" s="85"/>
      <c r="WHJ98" s="85"/>
      <c r="WHK98" s="85"/>
      <c r="WHL98" s="85"/>
      <c r="WHM98" s="85"/>
      <c r="WHN98" s="85"/>
      <c r="WHO98" s="85"/>
      <c r="WHP98" s="85"/>
      <c r="WHQ98" s="85"/>
      <c r="WHR98" s="85"/>
      <c r="WHS98" s="85"/>
      <c r="WHT98" s="85"/>
      <c r="WHU98" s="85"/>
      <c r="WHV98" s="85"/>
      <c r="WHW98" s="85"/>
      <c r="WHX98" s="85"/>
      <c r="WHY98" s="85"/>
      <c r="WHZ98" s="85"/>
      <c r="WIA98" s="85"/>
      <c r="WIB98" s="85"/>
      <c r="WIC98" s="85"/>
      <c r="WID98" s="85"/>
      <c r="WIE98" s="85"/>
      <c r="WIF98" s="85"/>
      <c r="WIG98" s="85"/>
      <c r="WIH98" s="85"/>
      <c r="WII98" s="85"/>
      <c r="WIJ98" s="85"/>
      <c r="WIK98" s="85"/>
      <c r="WIL98" s="85"/>
      <c r="WIM98" s="85"/>
      <c r="WIN98" s="85"/>
      <c r="WIO98" s="85"/>
      <c r="WIP98" s="85"/>
      <c r="WIQ98" s="85"/>
      <c r="WIR98" s="85"/>
      <c r="WIS98" s="85"/>
      <c r="WIT98" s="85"/>
      <c r="WIU98" s="85"/>
      <c r="WIV98" s="85"/>
      <c r="WIW98" s="85"/>
      <c r="WIX98" s="85"/>
      <c r="WIY98" s="85"/>
      <c r="WIZ98" s="85"/>
      <c r="WJA98" s="85"/>
      <c r="WJB98" s="85"/>
      <c r="WJC98" s="85"/>
      <c r="WJD98" s="85"/>
      <c r="WJE98" s="85"/>
      <c r="WJF98" s="85"/>
      <c r="WJG98" s="85"/>
      <c r="WJH98" s="85"/>
      <c r="WJI98" s="85"/>
      <c r="WJJ98" s="85"/>
      <c r="WJK98" s="85"/>
      <c r="WJL98" s="85"/>
      <c r="WJM98" s="85"/>
      <c r="WJN98" s="85"/>
      <c r="WJO98" s="85"/>
      <c r="WJP98" s="85"/>
      <c r="WJQ98" s="85"/>
      <c r="WJR98" s="85"/>
      <c r="WJS98" s="85"/>
      <c r="WJT98" s="85"/>
      <c r="WJU98" s="85"/>
      <c r="WJV98" s="85"/>
      <c r="WJW98" s="85"/>
      <c r="WJX98" s="85"/>
      <c r="WJY98" s="85"/>
      <c r="WJZ98" s="85"/>
      <c r="WKA98" s="85"/>
      <c r="WKB98" s="85"/>
      <c r="WKC98" s="85"/>
      <c r="WKD98" s="85"/>
      <c r="WKE98" s="85"/>
      <c r="WKF98" s="85"/>
      <c r="WKG98" s="85"/>
      <c r="WKH98" s="85"/>
      <c r="WKI98" s="85"/>
      <c r="WKJ98" s="85"/>
      <c r="WKK98" s="85"/>
      <c r="WKL98" s="85"/>
      <c r="WKM98" s="85"/>
      <c r="WKN98" s="85"/>
      <c r="WKO98" s="85"/>
      <c r="WKP98" s="85"/>
      <c r="WKQ98" s="85"/>
      <c r="WKR98" s="85"/>
      <c r="WKS98" s="85"/>
      <c r="WKT98" s="85"/>
      <c r="WKU98" s="85"/>
      <c r="WKV98" s="85"/>
      <c r="WKW98" s="85"/>
      <c r="WKX98" s="85"/>
      <c r="WKY98" s="85"/>
      <c r="WKZ98" s="85"/>
      <c r="WLA98" s="85"/>
      <c r="WLB98" s="85"/>
      <c r="WLC98" s="85"/>
      <c r="WLD98" s="85"/>
      <c r="WLE98" s="85"/>
      <c r="WLF98" s="85"/>
      <c r="WLG98" s="85"/>
      <c r="WLH98" s="85"/>
      <c r="WLI98" s="85"/>
      <c r="WLJ98" s="85"/>
      <c r="WLK98" s="85"/>
      <c r="WLL98" s="85"/>
      <c r="WLM98" s="85"/>
      <c r="WLN98" s="85"/>
      <c r="WLO98" s="85"/>
      <c r="WLP98" s="85"/>
      <c r="WLQ98" s="85"/>
      <c r="WLR98" s="85"/>
      <c r="WLS98" s="85"/>
      <c r="WLT98" s="85"/>
      <c r="WLU98" s="85"/>
      <c r="WLV98" s="85"/>
      <c r="WLW98" s="85"/>
      <c r="WLX98" s="85"/>
      <c r="WLY98" s="85"/>
      <c r="WLZ98" s="85"/>
      <c r="WMA98" s="85"/>
      <c r="WMB98" s="85"/>
      <c r="WMC98" s="85"/>
      <c r="WMD98" s="85"/>
      <c r="WME98" s="85"/>
      <c r="WMF98" s="85"/>
      <c r="WMG98" s="85"/>
      <c r="WMH98" s="85"/>
      <c r="WMI98" s="85"/>
      <c r="WMJ98" s="85"/>
      <c r="WMK98" s="85"/>
      <c r="WML98" s="85"/>
      <c r="WMM98" s="85"/>
      <c r="WMN98" s="85"/>
      <c r="WMO98" s="85"/>
      <c r="WMP98" s="85"/>
      <c r="WMQ98" s="85"/>
      <c r="WMR98" s="85"/>
      <c r="WMS98" s="85"/>
      <c r="WMT98" s="85"/>
      <c r="WMU98" s="85"/>
      <c r="WMV98" s="85"/>
      <c r="WMW98" s="85"/>
      <c r="WMX98" s="85"/>
      <c r="WMY98" s="85"/>
      <c r="WMZ98" s="85"/>
      <c r="WNA98" s="85"/>
      <c r="WNB98" s="85"/>
      <c r="WNC98" s="85"/>
      <c r="WND98" s="85"/>
      <c r="WNE98" s="85"/>
      <c r="WNF98" s="85"/>
      <c r="WNG98" s="85"/>
      <c r="WNH98" s="85"/>
      <c r="WNI98" s="85"/>
      <c r="WNJ98" s="85"/>
      <c r="WNK98" s="85"/>
      <c r="WNL98" s="85"/>
      <c r="WNM98" s="85"/>
      <c r="WNN98" s="85"/>
      <c r="WNO98" s="85"/>
      <c r="WNP98" s="85"/>
      <c r="WNQ98" s="85"/>
      <c r="WNR98" s="85"/>
      <c r="WNS98" s="85"/>
      <c r="WNT98" s="85"/>
      <c r="WNU98" s="85"/>
      <c r="WNV98" s="85"/>
      <c r="WNW98" s="85"/>
      <c r="WNX98" s="85"/>
      <c r="WNY98" s="85"/>
      <c r="WNZ98" s="85"/>
      <c r="WOA98" s="85"/>
      <c r="WOB98" s="85"/>
      <c r="WOC98" s="85"/>
      <c r="WOD98" s="85"/>
      <c r="WOE98" s="85"/>
      <c r="WOF98" s="85"/>
      <c r="WOG98" s="85"/>
      <c r="WOH98" s="85"/>
      <c r="WOI98" s="85"/>
      <c r="WOJ98" s="85"/>
      <c r="WOK98" s="85"/>
      <c r="WOL98" s="85"/>
      <c r="WOM98" s="85"/>
      <c r="WON98" s="85"/>
      <c r="WOO98" s="85"/>
      <c r="WOP98" s="85"/>
      <c r="WOQ98" s="85"/>
      <c r="WOR98" s="85"/>
      <c r="WOS98" s="85"/>
      <c r="WOT98" s="85"/>
      <c r="WOU98" s="85"/>
      <c r="WOV98" s="85"/>
      <c r="WOW98" s="85"/>
      <c r="WOX98" s="85"/>
      <c r="WOY98" s="85"/>
      <c r="WOZ98" s="85"/>
      <c r="WPA98" s="85"/>
      <c r="WPB98" s="85"/>
      <c r="WPC98" s="85"/>
      <c r="WPD98" s="85"/>
      <c r="WPE98" s="85"/>
      <c r="WPF98" s="85"/>
      <c r="WPG98" s="85"/>
      <c r="WPH98" s="85"/>
      <c r="WPI98" s="85"/>
      <c r="WPJ98" s="85"/>
      <c r="WPK98" s="85"/>
      <c r="WPL98" s="85"/>
      <c r="WPM98" s="85"/>
      <c r="WPN98" s="85"/>
      <c r="WPO98" s="85"/>
      <c r="WPP98" s="85"/>
      <c r="WPQ98" s="85"/>
      <c r="WPR98" s="85"/>
      <c r="WPS98" s="85"/>
      <c r="WPT98" s="85"/>
      <c r="WPU98" s="85"/>
      <c r="WPV98" s="85"/>
      <c r="WPW98" s="85"/>
      <c r="WPX98" s="85"/>
      <c r="WPY98" s="85"/>
      <c r="WPZ98" s="85"/>
      <c r="WQA98" s="85"/>
      <c r="WQB98" s="85"/>
      <c r="WQC98" s="85"/>
      <c r="WQD98" s="85"/>
      <c r="WQE98" s="85"/>
      <c r="WQF98" s="85"/>
      <c r="WQG98" s="85"/>
      <c r="WQH98" s="85"/>
      <c r="WQI98" s="85"/>
      <c r="WQJ98" s="85"/>
      <c r="WQK98" s="85"/>
      <c r="WQL98" s="85"/>
      <c r="WQM98" s="85"/>
      <c r="WQN98" s="85"/>
      <c r="WQO98" s="85"/>
      <c r="WQP98" s="85"/>
      <c r="WQQ98" s="85"/>
      <c r="WQR98" s="85"/>
      <c r="WQS98" s="85"/>
      <c r="WQT98" s="85"/>
      <c r="WQU98" s="85"/>
      <c r="WQV98" s="85"/>
      <c r="WQW98" s="85"/>
      <c r="WQX98" s="85"/>
      <c r="WQY98" s="85"/>
      <c r="WQZ98" s="85"/>
      <c r="WRA98" s="85"/>
      <c r="WRB98" s="85"/>
      <c r="WRC98" s="85"/>
      <c r="WRD98" s="85"/>
      <c r="WRE98" s="85"/>
      <c r="WRF98" s="85"/>
      <c r="WRG98" s="85"/>
      <c r="WRH98" s="85"/>
      <c r="WRI98" s="85"/>
      <c r="WRJ98" s="85"/>
      <c r="WRK98" s="85"/>
      <c r="WRL98" s="85"/>
      <c r="WRM98" s="85"/>
      <c r="WRN98" s="85"/>
      <c r="WRO98" s="85"/>
      <c r="WRP98" s="85"/>
      <c r="WRQ98" s="85"/>
      <c r="WRR98" s="85"/>
      <c r="WRS98" s="85"/>
      <c r="WRT98" s="85"/>
      <c r="WRU98" s="85"/>
      <c r="WRV98" s="85"/>
      <c r="WRW98" s="85"/>
      <c r="WRX98" s="85"/>
      <c r="WRY98" s="85"/>
      <c r="WRZ98" s="85"/>
      <c r="WSA98" s="85"/>
      <c r="WSB98" s="85"/>
      <c r="WSC98" s="85"/>
      <c r="WSD98" s="85"/>
      <c r="WSE98" s="85"/>
      <c r="WSF98" s="85"/>
      <c r="WSG98" s="85"/>
      <c r="WSH98" s="85"/>
      <c r="WSI98" s="85"/>
      <c r="WSJ98" s="85"/>
      <c r="WSK98" s="85"/>
      <c r="WSL98" s="85"/>
      <c r="WSM98" s="85"/>
      <c r="WSN98" s="85"/>
      <c r="WSO98" s="85"/>
      <c r="WSP98" s="85"/>
      <c r="WSQ98" s="85"/>
      <c r="WSR98" s="85"/>
      <c r="WSS98" s="85"/>
      <c r="WST98" s="85"/>
      <c r="WSU98" s="85"/>
      <c r="WSV98" s="85"/>
      <c r="WSW98" s="85"/>
      <c r="WSX98" s="85"/>
      <c r="WSY98" s="85"/>
      <c r="WSZ98" s="85"/>
      <c r="WTA98" s="85"/>
      <c r="WTB98" s="85"/>
      <c r="WTC98" s="85"/>
      <c r="WTD98" s="85"/>
      <c r="WTE98" s="85"/>
      <c r="WTF98" s="85"/>
      <c r="WTG98" s="85"/>
      <c r="WTH98" s="85"/>
      <c r="WTI98" s="85"/>
      <c r="WTJ98" s="85"/>
      <c r="WTK98" s="85"/>
      <c r="WTL98" s="85"/>
      <c r="WTM98" s="85"/>
      <c r="WTN98" s="85"/>
      <c r="WTO98" s="85"/>
      <c r="WTP98" s="85"/>
      <c r="WTQ98" s="85"/>
      <c r="WTR98" s="85"/>
      <c r="WTS98" s="85"/>
      <c r="WTT98" s="85"/>
      <c r="WTU98" s="85"/>
      <c r="WTV98" s="85"/>
      <c r="WTW98" s="85"/>
      <c r="WTX98" s="85"/>
      <c r="WTY98" s="85"/>
      <c r="WTZ98" s="85"/>
      <c r="WUA98" s="85"/>
      <c r="WUB98" s="85"/>
      <c r="WUC98" s="85"/>
      <c r="WUD98" s="85"/>
      <c r="WUE98" s="85"/>
      <c r="WUF98" s="85"/>
      <c r="WUG98" s="85"/>
      <c r="WUH98" s="85"/>
      <c r="WUI98" s="85"/>
      <c r="WUJ98" s="85"/>
      <c r="WUK98" s="85"/>
      <c r="WUL98" s="85"/>
      <c r="WUM98" s="85"/>
      <c r="WUN98" s="85"/>
      <c r="WUO98" s="85"/>
      <c r="WUP98" s="85"/>
      <c r="WUQ98" s="85"/>
      <c r="WUR98" s="85"/>
      <c r="WUS98" s="85"/>
      <c r="WUT98" s="85"/>
      <c r="WUU98" s="85"/>
      <c r="WUV98" s="85"/>
      <c r="WUW98" s="85"/>
      <c r="WUX98" s="85"/>
      <c r="WUY98" s="85"/>
      <c r="WUZ98" s="85"/>
      <c r="WVA98" s="85"/>
      <c r="WVB98" s="85"/>
      <c r="WVC98" s="85"/>
      <c r="WVD98" s="85"/>
      <c r="WVE98" s="85"/>
      <c r="WVF98" s="85"/>
      <c r="WVG98" s="85"/>
      <c r="WVH98" s="85"/>
      <c r="WVI98" s="85"/>
      <c r="WVJ98" s="85"/>
      <c r="WVK98" s="85"/>
      <c r="WVL98" s="85"/>
      <c r="WVM98" s="85"/>
      <c r="WVN98" s="85"/>
      <c r="WVO98" s="85"/>
      <c r="WVP98" s="85"/>
      <c r="WVQ98" s="85"/>
      <c r="WVR98" s="85"/>
      <c r="WVS98" s="85"/>
      <c r="WVT98" s="85"/>
      <c r="WVU98" s="85"/>
      <c r="WVV98" s="85"/>
      <c r="WVW98" s="85"/>
      <c r="WVX98" s="85"/>
      <c r="WVY98" s="85"/>
      <c r="WVZ98" s="85"/>
      <c r="WWA98" s="85"/>
      <c r="WWB98" s="85"/>
      <c r="WWC98" s="85"/>
      <c r="WWD98" s="85"/>
      <c r="WWE98" s="85"/>
      <c r="WWF98" s="85"/>
      <c r="WWG98" s="85"/>
      <c r="WWH98" s="85"/>
      <c r="WWI98" s="85"/>
      <c r="WWJ98" s="85"/>
      <c r="WWK98" s="85"/>
      <c r="WWL98" s="85"/>
      <c r="WWM98" s="85"/>
      <c r="WWN98" s="85"/>
      <c r="WWO98" s="85"/>
      <c r="WWP98" s="85"/>
      <c r="WWQ98" s="85"/>
      <c r="WWR98" s="85"/>
      <c r="WWS98" s="85"/>
      <c r="WWT98" s="85"/>
      <c r="WWU98" s="85"/>
      <c r="WWV98" s="85"/>
      <c r="WWW98" s="85"/>
      <c r="WWX98" s="85"/>
      <c r="WWY98" s="85"/>
      <c r="WWZ98" s="85"/>
      <c r="WXA98" s="85"/>
      <c r="WXB98" s="85"/>
      <c r="WXC98" s="85"/>
      <c r="WXD98" s="85"/>
      <c r="WXE98" s="85"/>
      <c r="WXF98" s="85"/>
      <c r="WXG98" s="85"/>
      <c r="WXH98" s="85"/>
      <c r="WXI98" s="85"/>
      <c r="WXJ98" s="85"/>
      <c r="WXK98" s="85"/>
      <c r="WXL98" s="85"/>
      <c r="WXM98" s="85"/>
      <c r="WXN98" s="85"/>
      <c r="WXO98" s="85"/>
      <c r="WXP98" s="85"/>
      <c r="WXQ98" s="85"/>
      <c r="WXR98" s="85"/>
      <c r="WXS98" s="85"/>
      <c r="WXT98" s="85"/>
      <c r="WXU98" s="85"/>
      <c r="WXV98" s="85"/>
      <c r="WXW98" s="85"/>
      <c r="WXX98" s="85"/>
      <c r="WXY98" s="85"/>
      <c r="WXZ98" s="85"/>
      <c r="WYA98" s="85"/>
      <c r="WYB98" s="85"/>
      <c r="WYC98" s="85"/>
      <c r="WYD98" s="85"/>
      <c r="WYE98" s="85"/>
      <c r="WYF98" s="85"/>
      <c r="WYG98" s="85"/>
      <c r="WYH98" s="85"/>
      <c r="WYI98" s="85"/>
      <c r="WYJ98" s="85"/>
      <c r="WYK98" s="85"/>
      <c r="WYL98" s="85"/>
      <c r="WYM98" s="85"/>
      <c r="WYN98" s="85"/>
      <c r="WYO98" s="85"/>
      <c r="WYP98" s="85"/>
      <c r="WYQ98" s="85"/>
      <c r="WYR98" s="85"/>
      <c r="WYS98" s="85"/>
      <c r="WYT98" s="85"/>
      <c r="WYU98" s="85"/>
      <c r="WYV98" s="85"/>
      <c r="WYW98" s="85"/>
      <c r="WYX98" s="85"/>
      <c r="WYY98" s="85"/>
      <c r="WYZ98" s="85"/>
      <c r="WZA98" s="85"/>
      <c r="WZB98" s="85"/>
      <c r="WZC98" s="85"/>
      <c r="WZD98" s="85"/>
      <c r="WZE98" s="85"/>
      <c r="WZF98" s="85"/>
      <c r="WZG98" s="85"/>
      <c r="WZH98" s="85"/>
      <c r="WZI98" s="85"/>
      <c r="WZJ98" s="85"/>
      <c r="WZK98" s="85"/>
      <c r="WZL98" s="85"/>
      <c r="WZM98" s="85"/>
      <c r="WZN98" s="85"/>
      <c r="WZO98" s="85"/>
      <c r="WZP98" s="85"/>
      <c r="WZQ98" s="85"/>
      <c r="WZR98" s="85"/>
      <c r="WZS98" s="85"/>
      <c r="WZT98" s="85"/>
      <c r="WZU98" s="85"/>
      <c r="WZV98" s="85"/>
      <c r="WZW98" s="85"/>
      <c r="WZX98" s="85"/>
      <c r="WZY98" s="85"/>
      <c r="WZZ98" s="85"/>
      <c r="XAA98" s="85"/>
      <c r="XAB98" s="85"/>
      <c r="XAC98" s="85"/>
      <c r="XAD98" s="85"/>
      <c r="XAE98" s="85"/>
      <c r="XAF98" s="85"/>
      <c r="XAG98" s="85"/>
      <c r="XAH98" s="85"/>
      <c r="XAI98" s="85"/>
      <c r="XAJ98" s="85"/>
      <c r="XAK98" s="85"/>
      <c r="XAL98" s="85"/>
      <c r="XAM98" s="85"/>
      <c r="XAN98" s="85"/>
      <c r="XAO98" s="85"/>
      <c r="XAP98" s="85"/>
      <c r="XAQ98" s="85"/>
      <c r="XAR98" s="85"/>
      <c r="XAS98" s="85"/>
      <c r="XAT98" s="85"/>
      <c r="XAU98" s="85"/>
      <c r="XAV98" s="85"/>
      <c r="XAW98" s="85"/>
      <c r="XAX98" s="85"/>
      <c r="XAY98" s="85"/>
      <c r="XAZ98" s="85"/>
      <c r="XBA98" s="85"/>
      <c r="XBB98" s="85"/>
      <c r="XBC98" s="85"/>
      <c r="XBD98" s="85"/>
      <c r="XBE98" s="85"/>
      <c r="XBF98" s="85"/>
      <c r="XBG98" s="85"/>
      <c r="XBH98" s="85"/>
      <c r="XBI98" s="85"/>
      <c r="XBJ98" s="85"/>
      <c r="XBK98" s="85"/>
      <c r="XBL98" s="85"/>
      <c r="XBM98" s="85"/>
      <c r="XBN98" s="85"/>
      <c r="XBO98" s="85"/>
      <c r="XBP98" s="85"/>
      <c r="XBQ98" s="85"/>
      <c r="XBR98" s="85"/>
      <c r="XBS98" s="85"/>
      <c r="XBT98" s="85"/>
      <c r="XBU98" s="85"/>
      <c r="XBV98" s="85"/>
      <c r="XBW98" s="85"/>
      <c r="XBX98" s="85"/>
      <c r="XBY98" s="85"/>
      <c r="XBZ98" s="85"/>
      <c r="XCA98" s="85"/>
      <c r="XCB98" s="85"/>
      <c r="XCC98" s="85"/>
      <c r="XCD98" s="85"/>
      <c r="XCE98" s="85"/>
      <c r="XCF98" s="85"/>
      <c r="XCG98" s="85"/>
      <c r="XCH98" s="85"/>
      <c r="XCI98" s="85"/>
      <c r="XCJ98" s="85"/>
      <c r="XCK98" s="85"/>
      <c r="XCL98" s="85"/>
      <c r="XCM98" s="85"/>
      <c r="XCN98" s="85"/>
      <c r="XCO98" s="85"/>
      <c r="XCP98" s="85"/>
      <c r="XCQ98" s="85"/>
      <c r="XCR98" s="85"/>
      <c r="XCS98" s="85"/>
      <c r="XCT98" s="85"/>
      <c r="XCU98" s="85"/>
      <c r="XCV98" s="85"/>
      <c r="XCW98" s="85"/>
      <c r="XCX98" s="85"/>
      <c r="XCY98" s="85"/>
      <c r="XCZ98" s="85"/>
      <c r="XDA98" s="85"/>
      <c r="XDB98" s="85"/>
      <c r="XDC98" s="85"/>
      <c r="XDD98" s="85"/>
      <c r="XDE98" s="85"/>
      <c r="XDF98" s="85"/>
      <c r="XDG98" s="85"/>
      <c r="XDH98" s="85"/>
      <c r="XDI98" s="85"/>
      <c r="XDJ98" s="85"/>
      <c r="XDK98" s="85"/>
      <c r="XDL98" s="85"/>
      <c r="XDM98" s="85"/>
      <c r="XDN98" s="85"/>
      <c r="XDO98" s="85"/>
      <c r="XDP98" s="85"/>
      <c r="XDQ98" s="85"/>
      <c r="XDR98" s="85"/>
      <c r="XDS98" s="85"/>
      <c r="XDT98" s="85"/>
      <c r="XDU98" s="85"/>
      <c r="XDV98" s="85"/>
      <c r="XDW98" s="85"/>
      <c r="XDX98" s="85"/>
      <c r="XDY98" s="85"/>
      <c r="XDZ98" s="85"/>
      <c r="XEA98" s="85"/>
      <c r="XEB98" s="85"/>
      <c r="XEC98" s="85"/>
      <c r="XED98" s="85"/>
      <c r="XEE98" s="85"/>
      <c r="XEF98" s="85"/>
      <c r="XEG98" s="85"/>
      <c r="XEH98" s="85"/>
      <c r="XEI98" s="85"/>
      <c r="XEJ98" s="85"/>
      <c r="XEK98" s="85"/>
      <c r="XEL98" s="85"/>
      <c r="XEM98" s="85"/>
      <c r="XEN98" s="85"/>
      <c r="XEO98" s="85"/>
      <c r="XEP98" s="85"/>
      <c r="XEQ98" s="85"/>
      <c r="XER98" s="85"/>
      <c r="XES98" s="85"/>
      <c r="XET98" s="85"/>
      <c r="XEU98" s="85"/>
      <c r="XEV98" s="85"/>
    </row>
    <row r="99" spans="1:16376" x14ac:dyDescent="0.2">
      <c r="A99" s="84"/>
      <c r="B99" s="84">
        <f>B98/B97</f>
        <v>0</v>
      </c>
      <c r="C99" s="84"/>
      <c r="D99" s="82"/>
      <c r="E99" s="81"/>
      <c r="F99" s="81"/>
      <c r="G99" s="81"/>
      <c r="H99" s="81"/>
    </row>
    <row r="100" spans="1:16376" x14ac:dyDescent="0.2">
      <c r="B100" s="47"/>
      <c r="C100" s="50">
        <v>1</v>
      </c>
      <c r="D100" s="47" t="s">
        <v>770</v>
      </c>
      <c r="E100" s="79" t="s">
        <v>800</v>
      </c>
      <c r="F100" s="79" t="s">
        <v>800</v>
      </c>
      <c r="G100" s="79" t="s">
        <v>800</v>
      </c>
      <c r="H100" s="79"/>
    </row>
    <row r="101" spans="1:16376" x14ac:dyDescent="0.2">
      <c r="B101" s="47"/>
      <c r="C101" s="50">
        <v>2</v>
      </c>
      <c r="D101" s="47" t="s">
        <v>799</v>
      </c>
      <c r="E101" s="79" t="s">
        <v>798</v>
      </c>
      <c r="F101" s="79" t="s">
        <v>798</v>
      </c>
      <c r="G101" s="79" t="s">
        <v>798</v>
      </c>
      <c r="H101" s="79"/>
    </row>
    <row r="102" spans="1:16376" x14ac:dyDescent="0.2">
      <c r="B102" s="47"/>
      <c r="C102" s="50">
        <v>3</v>
      </c>
      <c r="D102" s="47" t="s">
        <v>797</v>
      </c>
      <c r="E102" s="79" t="s">
        <v>796</v>
      </c>
      <c r="F102" s="79" t="s">
        <v>796</v>
      </c>
      <c r="G102" s="79" t="s">
        <v>796</v>
      </c>
      <c r="H102" s="79"/>
    </row>
    <row r="103" spans="1:16376" x14ac:dyDescent="0.2">
      <c r="B103" s="47"/>
      <c r="C103" s="50">
        <v>4</v>
      </c>
      <c r="D103" s="47" t="s">
        <v>795</v>
      </c>
      <c r="E103" s="79" t="s">
        <v>794</v>
      </c>
      <c r="F103" s="79" t="s">
        <v>794</v>
      </c>
      <c r="G103" s="79" t="s">
        <v>794</v>
      </c>
      <c r="H103" s="79"/>
    </row>
    <row r="104" spans="1:16376" x14ac:dyDescent="0.2">
      <c r="B104" s="47"/>
      <c r="C104" s="50">
        <v>5</v>
      </c>
      <c r="D104" s="47" t="s">
        <v>793</v>
      </c>
      <c r="E104" s="79" t="s">
        <v>792</v>
      </c>
      <c r="F104" s="79" t="s">
        <v>792</v>
      </c>
      <c r="G104" s="79" t="s">
        <v>792</v>
      </c>
      <c r="H104" s="79"/>
    </row>
    <row r="105" spans="1:16376" x14ac:dyDescent="0.2">
      <c r="B105" s="47"/>
      <c r="C105" s="50">
        <v>6</v>
      </c>
      <c r="D105" s="47" t="s">
        <v>791</v>
      </c>
      <c r="E105" s="79" t="s">
        <v>790</v>
      </c>
      <c r="F105" s="79" t="s">
        <v>790</v>
      </c>
      <c r="G105" s="79" t="s">
        <v>790</v>
      </c>
      <c r="H105" s="79"/>
    </row>
    <row r="106" spans="1:16376" x14ac:dyDescent="0.2">
      <c r="B106" s="47"/>
      <c r="C106" s="50">
        <v>7</v>
      </c>
      <c r="D106" s="47" t="s">
        <v>789</v>
      </c>
      <c r="E106" s="79" t="s">
        <v>788</v>
      </c>
      <c r="F106" s="79" t="s">
        <v>788</v>
      </c>
      <c r="G106" s="79" t="s">
        <v>788</v>
      </c>
      <c r="H106" s="79"/>
    </row>
    <row r="107" spans="1:16376" x14ac:dyDescent="0.2">
      <c r="B107" s="47"/>
      <c r="C107" s="50">
        <v>8</v>
      </c>
      <c r="D107" s="47" t="s">
        <v>766</v>
      </c>
      <c r="E107" s="79" t="s">
        <v>787</v>
      </c>
      <c r="F107" s="79" t="s">
        <v>787</v>
      </c>
      <c r="G107" s="79" t="s">
        <v>787</v>
      </c>
      <c r="H107" s="79"/>
    </row>
    <row r="108" spans="1:16376" x14ac:dyDescent="0.2">
      <c r="B108" s="47"/>
      <c r="C108" s="50">
        <v>9</v>
      </c>
      <c r="D108" s="47" t="s">
        <v>786</v>
      </c>
      <c r="E108" s="79" t="s">
        <v>785</v>
      </c>
      <c r="F108" s="79" t="s">
        <v>785</v>
      </c>
      <c r="G108" s="79" t="s">
        <v>785</v>
      </c>
      <c r="H108" s="79"/>
    </row>
    <row r="109" spans="1:16376" x14ac:dyDescent="0.2">
      <c r="B109" s="47"/>
      <c r="C109" s="50">
        <v>10</v>
      </c>
      <c r="D109" s="47" t="s">
        <v>784</v>
      </c>
      <c r="E109" s="79" t="s">
        <v>783</v>
      </c>
      <c r="F109" s="79" t="s">
        <v>783</v>
      </c>
      <c r="G109" s="79" t="s">
        <v>783</v>
      </c>
      <c r="H109" s="79"/>
    </row>
    <row r="110" spans="1:16376" x14ac:dyDescent="0.2">
      <c r="B110" s="47"/>
      <c r="C110" s="50">
        <v>11</v>
      </c>
      <c r="D110" s="47" t="s">
        <v>782</v>
      </c>
      <c r="E110" s="79" t="s">
        <v>781</v>
      </c>
      <c r="F110" s="79" t="s">
        <v>781</v>
      </c>
      <c r="G110" s="79" t="s">
        <v>781</v>
      </c>
      <c r="H110" s="79"/>
    </row>
    <row r="111" spans="1:16376" x14ac:dyDescent="0.2">
      <c r="B111" s="47"/>
      <c r="C111" s="50">
        <v>12</v>
      </c>
      <c r="D111" s="47" t="s">
        <v>780</v>
      </c>
      <c r="E111" s="79" t="s">
        <v>779</v>
      </c>
      <c r="F111" s="79" t="s">
        <v>779</v>
      </c>
      <c r="G111" s="79" t="s">
        <v>779</v>
      </c>
      <c r="H111" s="79"/>
    </row>
    <row r="112" spans="1:16376" x14ac:dyDescent="0.2">
      <c r="B112" s="47"/>
      <c r="C112" s="50">
        <v>13</v>
      </c>
      <c r="D112" s="47" t="s">
        <v>778</v>
      </c>
      <c r="E112" s="79" t="s">
        <v>777</v>
      </c>
      <c r="F112" s="79" t="s">
        <v>777</v>
      </c>
      <c r="G112" s="79" t="s">
        <v>777</v>
      </c>
      <c r="H112" s="79"/>
    </row>
    <row r="113" spans="1:16376" x14ac:dyDescent="0.2">
      <c r="B113" s="47"/>
      <c r="C113" s="50">
        <v>14</v>
      </c>
      <c r="D113" s="47" t="s">
        <v>776</v>
      </c>
      <c r="E113" s="79" t="s">
        <v>775</v>
      </c>
      <c r="F113" s="79" t="s">
        <v>775</v>
      </c>
      <c r="G113" s="79" t="s">
        <v>775</v>
      </c>
      <c r="H113" s="79"/>
    </row>
    <row r="114" spans="1:16376" x14ac:dyDescent="0.2">
      <c r="B114" s="47"/>
      <c r="C114" s="50">
        <v>15</v>
      </c>
      <c r="D114" s="47" t="s">
        <v>774</v>
      </c>
      <c r="E114" s="79" t="s">
        <v>773</v>
      </c>
      <c r="F114" s="79" t="s">
        <v>773</v>
      </c>
      <c r="G114" s="79" t="s">
        <v>773</v>
      </c>
      <c r="H114" s="79"/>
    </row>
    <row r="115" spans="1:16376" x14ac:dyDescent="0.2">
      <c r="B115" s="47"/>
      <c r="C115" s="50">
        <v>16</v>
      </c>
      <c r="D115" s="47" t="s">
        <v>772</v>
      </c>
      <c r="E115" s="79" t="s">
        <v>771</v>
      </c>
      <c r="F115" s="79" t="s">
        <v>771</v>
      </c>
      <c r="G115" s="79" t="s">
        <v>771</v>
      </c>
      <c r="H115" s="79"/>
    </row>
    <row r="116" spans="1:16376" x14ac:dyDescent="0.2">
      <c r="B116" s="47"/>
      <c r="C116" s="50"/>
      <c r="D116" s="87" t="s">
        <v>179</v>
      </c>
    </row>
    <row r="117" spans="1:16376" x14ac:dyDescent="0.2">
      <c r="B117" s="47"/>
      <c r="C117" s="50">
        <v>1</v>
      </c>
      <c r="D117" s="47" t="s">
        <v>770</v>
      </c>
      <c r="E117" s="79" t="s">
        <v>336</v>
      </c>
      <c r="F117" s="79" t="s">
        <v>336</v>
      </c>
    </row>
    <row r="118" spans="1:16376" x14ac:dyDescent="0.2">
      <c r="B118" s="47"/>
      <c r="C118" s="50">
        <v>2</v>
      </c>
      <c r="D118" s="47" t="s">
        <v>769</v>
      </c>
      <c r="E118" s="79" t="s">
        <v>336</v>
      </c>
      <c r="F118" s="79" t="s">
        <v>336</v>
      </c>
    </row>
    <row r="119" spans="1:16376" x14ac:dyDescent="0.2">
      <c r="B119" s="47"/>
      <c r="C119" s="50">
        <v>3</v>
      </c>
      <c r="D119" s="47" t="s">
        <v>768</v>
      </c>
      <c r="E119" s="79" t="s">
        <v>172</v>
      </c>
      <c r="F119" s="79" t="s">
        <v>172</v>
      </c>
    </row>
    <row r="120" spans="1:16376" x14ac:dyDescent="0.2">
      <c r="B120" s="47"/>
      <c r="C120" s="50">
        <v>4</v>
      </c>
      <c r="D120" s="47" t="s">
        <v>767</v>
      </c>
      <c r="E120" s="79" t="s">
        <v>336</v>
      </c>
      <c r="F120" s="79" t="s">
        <v>336</v>
      </c>
    </row>
    <row r="121" spans="1:16376" x14ac:dyDescent="0.2">
      <c r="B121" s="47"/>
      <c r="C121" s="50">
        <v>5</v>
      </c>
      <c r="D121" s="47" t="s">
        <v>766</v>
      </c>
      <c r="E121" s="79" t="s">
        <v>336</v>
      </c>
      <c r="F121" s="79" t="s">
        <v>336</v>
      </c>
    </row>
    <row r="122" spans="1:16376" x14ac:dyDescent="0.2">
      <c r="C122" s="50">
        <v>6</v>
      </c>
      <c r="D122" s="47" t="s">
        <v>765</v>
      </c>
      <c r="E122" s="79" t="s">
        <v>177</v>
      </c>
      <c r="F122" s="79" t="s">
        <v>336</v>
      </c>
    </row>
    <row r="123" spans="1:16376" x14ac:dyDescent="0.2">
      <c r="C123" s="50">
        <v>7</v>
      </c>
      <c r="D123" s="47" t="s">
        <v>764</v>
      </c>
      <c r="E123" s="79" t="s">
        <v>336</v>
      </c>
      <c r="F123" s="79" t="s">
        <v>336</v>
      </c>
    </row>
    <row r="124" spans="1:16376" x14ac:dyDescent="0.2">
      <c r="C124" s="50">
        <v>8</v>
      </c>
      <c r="D124" s="47" t="s">
        <v>763</v>
      </c>
      <c r="E124" s="79" t="s">
        <v>172</v>
      </c>
      <c r="F124" s="79" t="s">
        <v>172</v>
      </c>
    </row>
    <row r="125" spans="1:16376" x14ac:dyDescent="0.2">
      <c r="A125" s="83">
        <v>476</v>
      </c>
      <c r="B125" s="83">
        <v>16</v>
      </c>
      <c r="C125" s="83">
        <v>8</v>
      </c>
      <c r="D125" s="86" t="s">
        <v>762</v>
      </c>
      <c r="E125" s="81"/>
      <c r="F125" s="81"/>
      <c r="G125" s="81"/>
      <c r="H125" s="81"/>
    </row>
    <row r="126" spans="1:16376" x14ac:dyDescent="0.2">
      <c r="A126" s="83"/>
      <c r="B126" s="83">
        <f>SUM(B128:B143)</f>
        <v>0</v>
      </c>
      <c r="C126" s="83"/>
      <c r="D126" s="82" t="s">
        <v>250</v>
      </c>
      <c r="E126" s="82"/>
      <c r="F126" s="82"/>
      <c r="G126" s="82"/>
      <c r="H126" s="82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  <c r="IU126" s="85"/>
      <c r="IV126" s="85"/>
      <c r="IW126" s="85"/>
      <c r="IX126" s="85"/>
      <c r="IY126" s="85"/>
      <c r="IZ126" s="85"/>
      <c r="JA126" s="85"/>
      <c r="JB126" s="85"/>
      <c r="JC126" s="85"/>
      <c r="JD126" s="85"/>
      <c r="JE126" s="85"/>
      <c r="JF126" s="85"/>
      <c r="JG126" s="85"/>
      <c r="JH126" s="85"/>
      <c r="JI126" s="85"/>
      <c r="JJ126" s="85"/>
      <c r="JK126" s="85"/>
      <c r="JL126" s="85"/>
      <c r="JM126" s="85"/>
      <c r="JN126" s="85"/>
      <c r="JO126" s="85"/>
      <c r="JP126" s="85"/>
      <c r="JQ126" s="85"/>
      <c r="JR126" s="85"/>
      <c r="JS126" s="85"/>
      <c r="JT126" s="85"/>
      <c r="JU126" s="85"/>
      <c r="JV126" s="85"/>
      <c r="JW126" s="85"/>
      <c r="JX126" s="85"/>
      <c r="JY126" s="85"/>
      <c r="JZ126" s="85"/>
      <c r="KA126" s="85"/>
      <c r="KB126" s="85"/>
      <c r="KC126" s="85"/>
      <c r="KD126" s="85"/>
      <c r="KE126" s="85"/>
      <c r="KF126" s="85"/>
      <c r="KG126" s="85"/>
      <c r="KH126" s="85"/>
      <c r="KI126" s="85"/>
      <c r="KJ126" s="85"/>
      <c r="KK126" s="85"/>
      <c r="KL126" s="85"/>
      <c r="KM126" s="85"/>
      <c r="KN126" s="85"/>
      <c r="KO126" s="85"/>
      <c r="KP126" s="85"/>
      <c r="KQ126" s="85"/>
      <c r="KR126" s="85"/>
      <c r="KS126" s="85"/>
      <c r="KT126" s="85"/>
      <c r="KU126" s="85"/>
      <c r="KV126" s="85"/>
      <c r="KW126" s="85"/>
      <c r="KX126" s="85"/>
      <c r="KY126" s="85"/>
      <c r="KZ126" s="85"/>
      <c r="LA126" s="85"/>
      <c r="LB126" s="85"/>
      <c r="LC126" s="85"/>
      <c r="LD126" s="85"/>
      <c r="LE126" s="85"/>
      <c r="LF126" s="85"/>
      <c r="LG126" s="85"/>
      <c r="LH126" s="85"/>
      <c r="LI126" s="85"/>
      <c r="LJ126" s="85"/>
      <c r="LK126" s="85"/>
      <c r="LL126" s="85"/>
      <c r="LM126" s="85"/>
      <c r="LN126" s="85"/>
      <c r="LO126" s="85"/>
      <c r="LP126" s="85"/>
      <c r="LQ126" s="85"/>
      <c r="LR126" s="85"/>
      <c r="LS126" s="85"/>
      <c r="LT126" s="85"/>
      <c r="LU126" s="85"/>
      <c r="LV126" s="85"/>
      <c r="LW126" s="85"/>
      <c r="LX126" s="85"/>
      <c r="LY126" s="85"/>
      <c r="LZ126" s="85"/>
      <c r="MA126" s="85"/>
      <c r="MB126" s="85"/>
      <c r="MC126" s="85"/>
      <c r="MD126" s="85"/>
      <c r="ME126" s="85"/>
      <c r="MF126" s="85"/>
      <c r="MG126" s="85"/>
      <c r="MH126" s="85"/>
      <c r="MI126" s="85"/>
      <c r="MJ126" s="85"/>
      <c r="MK126" s="85"/>
      <c r="ML126" s="85"/>
      <c r="MM126" s="85"/>
      <c r="MN126" s="85"/>
      <c r="MO126" s="85"/>
      <c r="MP126" s="85"/>
      <c r="MQ126" s="85"/>
      <c r="MR126" s="85"/>
      <c r="MS126" s="85"/>
      <c r="MT126" s="85"/>
      <c r="MU126" s="85"/>
      <c r="MV126" s="85"/>
      <c r="MW126" s="85"/>
      <c r="MX126" s="85"/>
      <c r="MY126" s="85"/>
      <c r="MZ126" s="85"/>
      <c r="NA126" s="85"/>
      <c r="NB126" s="85"/>
      <c r="NC126" s="85"/>
      <c r="ND126" s="85"/>
      <c r="NE126" s="85"/>
      <c r="NF126" s="85"/>
      <c r="NG126" s="85"/>
      <c r="NH126" s="85"/>
      <c r="NI126" s="85"/>
      <c r="NJ126" s="85"/>
      <c r="NK126" s="85"/>
      <c r="NL126" s="85"/>
      <c r="NM126" s="85"/>
      <c r="NN126" s="85"/>
      <c r="NO126" s="85"/>
      <c r="NP126" s="85"/>
      <c r="NQ126" s="85"/>
      <c r="NR126" s="85"/>
      <c r="NS126" s="85"/>
      <c r="NT126" s="85"/>
      <c r="NU126" s="85"/>
      <c r="NV126" s="85"/>
      <c r="NW126" s="85"/>
      <c r="NX126" s="85"/>
      <c r="NY126" s="85"/>
      <c r="NZ126" s="85"/>
      <c r="OA126" s="85"/>
      <c r="OB126" s="85"/>
      <c r="OC126" s="85"/>
      <c r="OD126" s="85"/>
      <c r="OE126" s="85"/>
      <c r="OF126" s="85"/>
      <c r="OG126" s="85"/>
      <c r="OH126" s="85"/>
      <c r="OI126" s="85"/>
      <c r="OJ126" s="85"/>
      <c r="OK126" s="85"/>
      <c r="OL126" s="85"/>
      <c r="OM126" s="85"/>
      <c r="ON126" s="85"/>
      <c r="OO126" s="85"/>
      <c r="OP126" s="85"/>
      <c r="OQ126" s="85"/>
      <c r="OR126" s="85"/>
      <c r="OS126" s="85"/>
      <c r="OT126" s="85"/>
      <c r="OU126" s="85"/>
      <c r="OV126" s="85"/>
      <c r="OW126" s="85"/>
      <c r="OX126" s="85"/>
      <c r="OY126" s="85"/>
      <c r="OZ126" s="85"/>
      <c r="PA126" s="85"/>
      <c r="PB126" s="85"/>
      <c r="PC126" s="85"/>
      <c r="PD126" s="85"/>
      <c r="PE126" s="85"/>
      <c r="PF126" s="85"/>
      <c r="PG126" s="85"/>
      <c r="PH126" s="85"/>
      <c r="PI126" s="85"/>
      <c r="PJ126" s="85"/>
      <c r="PK126" s="85"/>
      <c r="PL126" s="85"/>
      <c r="PM126" s="85"/>
      <c r="PN126" s="85"/>
      <c r="PO126" s="85"/>
      <c r="PP126" s="85"/>
      <c r="PQ126" s="85"/>
      <c r="PR126" s="85"/>
      <c r="PS126" s="85"/>
      <c r="PT126" s="85"/>
      <c r="PU126" s="85"/>
      <c r="PV126" s="85"/>
      <c r="PW126" s="85"/>
      <c r="PX126" s="85"/>
      <c r="PY126" s="85"/>
      <c r="PZ126" s="85"/>
      <c r="QA126" s="85"/>
      <c r="QB126" s="85"/>
      <c r="QC126" s="85"/>
      <c r="QD126" s="85"/>
      <c r="QE126" s="85"/>
      <c r="QF126" s="85"/>
      <c r="QG126" s="85"/>
      <c r="QH126" s="85"/>
      <c r="QI126" s="85"/>
      <c r="QJ126" s="85"/>
      <c r="QK126" s="85"/>
      <c r="QL126" s="85"/>
      <c r="QM126" s="85"/>
      <c r="QN126" s="85"/>
      <c r="QO126" s="85"/>
      <c r="QP126" s="85"/>
      <c r="QQ126" s="85"/>
      <c r="QR126" s="85"/>
      <c r="QS126" s="85"/>
      <c r="QT126" s="85"/>
      <c r="QU126" s="85"/>
      <c r="QV126" s="85"/>
      <c r="QW126" s="85"/>
      <c r="QX126" s="85"/>
      <c r="QY126" s="85"/>
      <c r="QZ126" s="85"/>
      <c r="RA126" s="85"/>
      <c r="RB126" s="85"/>
      <c r="RC126" s="85"/>
      <c r="RD126" s="85"/>
      <c r="RE126" s="85"/>
      <c r="RF126" s="85"/>
      <c r="RG126" s="85"/>
      <c r="RH126" s="85"/>
      <c r="RI126" s="85"/>
      <c r="RJ126" s="85"/>
      <c r="RK126" s="85"/>
      <c r="RL126" s="85"/>
      <c r="RM126" s="85"/>
      <c r="RN126" s="85"/>
      <c r="RO126" s="85"/>
      <c r="RP126" s="85"/>
      <c r="RQ126" s="85"/>
      <c r="RR126" s="85"/>
      <c r="RS126" s="85"/>
      <c r="RT126" s="85"/>
      <c r="RU126" s="85"/>
      <c r="RV126" s="85"/>
      <c r="RW126" s="85"/>
      <c r="RX126" s="85"/>
      <c r="RY126" s="85"/>
      <c r="RZ126" s="85"/>
      <c r="SA126" s="85"/>
      <c r="SB126" s="85"/>
      <c r="SC126" s="85"/>
      <c r="SD126" s="85"/>
      <c r="SE126" s="85"/>
      <c r="SF126" s="85"/>
      <c r="SG126" s="85"/>
      <c r="SH126" s="85"/>
      <c r="SI126" s="85"/>
      <c r="SJ126" s="85"/>
      <c r="SK126" s="85"/>
      <c r="SL126" s="85"/>
      <c r="SM126" s="85"/>
      <c r="SN126" s="85"/>
      <c r="SO126" s="85"/>
      <c r="SP126" s="85"/>
      <c r="SQ126" s="85"/>
      <c r="SR126" s="85"/>
      <c r="SS126" s="85"/>
      <c r="ST126" s="85"/>
      <c r="SU126" s="85"/>
      <c r="SV126" s="85"/>
      <c r="SW126" s="85"/>
      <c r="SX126" s="85"/>
      <c r="SY126" s="85"/>
      <c r="SZ126" s="85"/>
      <c r="TA126" s="85"/>
      <c r="TB126" s="85"/>
      <c r="TC126" s="85"/>
      <c r="TD126" s="85"/>
      <c r="TE126" s="85"/>
      <c r="TF126" s="85"/>
      <c r="TG126" s="85"/>
      <c r="TH126" s="85"/>
      <c r="TI126" s="85"/>
      <c r="TJ126" s="85"/>
      <c r="TK126" s="85"/>
      <c r="TL126" s="85"/>
      <c r="TM126" s="85"/>
      <c r="TN126" s="85"/>
      <c r="TO126" s="85"/>
      <c r="TP126" s="85"/>
      <c r="TQ126" s="85"/>
      <c r="TR126" s="85"/>
      <c r="TS126" s="85"/>
      <c r="TT126" s="85"/>
      <c r="TU126" s="85"/>
      <c r="TV126" s="85"/>
      <c r="TW126" s="85"/>
      <c r="TX126" s="85"/>
      <c r="TY126" s="85"/>
      <c r="TZ126" s="85"/>
      <c r="UA126" s="85"/>
      <c r="UB126" s="85"/>
      <c r="UC126" s="85"/>
      <c r="UD126" s="85"/>
      <c r="UE126" s="85"/>
      <c r="UF126" s="85"/>
      <c r="UG126" s="85"/>
      <c r="UH126" s="85"/>
      <c r="UI126" s="85"/>
      <c r="UJ126" s="85"/>
      <c r="UK126" s="85"/>
      <c r="UL126" s="85"/>
      <c r="UM126" s="85"/>
      <c r="UN126" s="85"/>
      <c r="UO126" s="85"/>
      <c r="UP126" s="85"/>
      <c r="UQ126" s="85"/>
      <c r="UR126" s="85"/>
      <c r="US126" s="85"/>
      <c r="UT126" s="85"/>
      <c r="UU126" s="85"/>
      <c r="UV126" s="85"/>
      <c r="UW126" s="85"/>
      <c r="UX126" s="85"/>
      <c r="UY126" s="85"/>
      <c r="UZ126" s="85"/>
      <c r="VA126" s="85"/>
      <c r="VB126" s="85"/>
      <c r="VC126" s="85"/>
      <c r="VD126" s="85"/>
      <c r="VE126" s="85"/>
      <c r="VF126" s="85"/>
      <c r="VG126" s="85"/>
      <c r="VH126" s="85"/>
      <c r="VI126" s="85"/>
      <c r="VJ126" s="85"/>
      <c r="VK126" s="85"/>
      <c r="VL126" s="85"/>
      <c r="VM126" s="85"/>
      <c r="VN126" s="85"/>
      <c r="VO126" s="85"/>
      <c r="VP126" s="85"/>
      <c r="VQ126" s="85"/>
      <c r="VR126" s="85"/>
      <c r="VS126" s="85"/>
      <c r="VT126" s="85"/>
      <c r="VU126" s="85"/>
      <c r="VV126" s="85"/>
      <c r="VW126" s="85"/>
      <c r="VX126" s="85"/>
      <c r="VY126" s="85"/>
      <c r="VZ126" s="85"/>
      <c r="WA126" s="85"/>
      <c r="WB126" s="85"/>
      <c r="WC126" s="85"/>
      <c r="WD126" s="85"/>
      <c r="WE126" s="85"/>
      <c r="WF126" s="85"/>
      <c r="WG126" s="85"/>
      <c r="WH126" s="85"/>
      <c r="WI126" s="85"/>
      <c r="WJ126" s="85"/>
      <c r="WK126" s="85"/>
      <c r="WL126" s="85"/>
      <c r="WM126" s="85"/>
      <c r="WN126" s="85"/>
      <c r="WO126" s="85"/>
      <c r="WP126" s="85"/>
      <c r="WQ126" s="85"/>
      <c r="WR126" s="85"/>
      <c r="WS126" s="85"/>
      <c r="WT126" s="85"/>
      <c r="WU126" s="85"/>
      <c r="WV126" s="85"/>
      <c r="WW126" s="85"/>
      <c r="WX126" s="85"/>
      <c r="WY126" s="85"/>
      <c r="WZ126" s="85"/>
      <c r="XA126" s="85"/>
      <c r="XB126" s="85"/>
      <c r="XC126" s="85"/>
      <c r="XD126" s="85"/>
      <c r="XE126" s="85"/>
      <c r="XF126" s="85"/>
      <c r="XG126" s="85"/>
      <c r="XH126" s="85"/>
      <c r="XI126" s="85"/>
      <c r="XJ126" s="85"/>
      <c r="XK126" s="85"/>
      <c r="XL126" s="85"/>
      <c r="XM126" s="85"/>
      <c r="XN126" s="85"/>
      <c r="XO126" s="85"/>
      <c r="XP126" s="85"/>
      <c r="XQ126" s="85"/>
      <c r="XR126" s="85"/>
      <c r="XS126" s="85"/>
      <c r="XT126" s="85"/>
      <c r="XU126" s="85"/>
      <c r="XV126" s="85"/>
      <c r="XW126" s="85"/>
      <c r="XX126" s="85"/>
      <c r="XY126" s="85"/>
      <c r="XZ126" s="85"/>
      <c r="YA126" s="85"/>
      <c r="YB126" s="85"/>
      <c r="YC126" s="85"/>
      <c r="YD126" s="85"/>
      <c r="YE126" s="85"/>
      <c r="YF126" s="85"/>
      <c r="YG126" s="85"/>
      <c r="YH126" s="85"/>
      <c r="YI126" s="85"/>
      <c r="YJ126" s="85"/>
      <c r="YK126" s="85"/>
      <c r="YL126" s="85"/>
      <c r="YM126" s="85"/>
      <c r="YN126" s="85"/>
      <c r="YO126" s="85"/>
      <c r="YP126" s="85"/>
      <c r="YQ126" s="85"/>
      <c r="YR126" s="85"/>
      <c r="YS126" s="85"/>
      <c r="YT126" s="85"/>
      <c r="YU126" s="85"/>
      <c r="YV126" s="85"/>
      <c r="YW126" s="85"/>
      <c r="YX126" s="85"/>
      <c r="YY126" s="85"/>
      <c r="YZ126" s="85"/>
      <c r="ZA126" s="85"/>
      <c r="ZB126" s="85"/>
      <c r="ZC126" s="85"/>
      <c r="ZD126" s="85"/>
      <c r="ZE126" s="85"/>
      <c r="ZF126" s="85"/>
      <c r="ZG126" s="85"/>
      <c r="ZH126" s="85"/>
      <c r="ZI126" s="85"/>
      <c r="ZJ126" s="85"/>
      <c r="ZK126" s="85"/>
      <c r="ZL126" s="85"/>
      <c r="ZM126" s="85"/>
      <c r="ZN126" s="85"/>
      <c r="ZO126" s="85"/>
      <c r="ZP126" s="85"/>
      <c r="ZQ126" s="85"/>
      <c r="ZR126" s="85"/>
      <c r="ZS126" s="85"/>
      <c r="ZT126" s="85"/>
      <c r="ZU126" s="85"/>
      <c r="ZV126" s="85"/>
      <c r="ZW126" s="85"/>
      <c r="ZX126" s="85"/>
      <c r="ZY126" s="85"/>
      <c r="ZZ126" s="85"/>
      <c r="AAA126" s="85"/>
      <c r="AAB126" s="85"/>
      <c r="AAC126" s="85"/>
      <c r="AAD126" s="85"/>
      <c r="AAE126" s="85"/>
      <c r="AAF126" s="85"/>
      <c r="AAG126" s="85"/>
      <c r="AAH126" s="85"/>
      <c r="AAI126" s="85"/>
      <c r="AAJ126" s="85"/>
      <c r="AAK126" s="85"/>
      <c r="AAL126" s="85"/>
      <c r="AAM126" s="85"/>
      <c r="AAN126" s="85"/>
      <c r="AAO126" s="85"/>
      <c r="AAP126" s="85"/>
      <c r="AAQ126" s="85"/>
      <c r="AAR126" s="85"/>
      <c r="AAS126" s="85"/>
      <c r="AAT126" s="85"/>
      <c r="AAU126" s="85"/>
      <c r="AAV126" s="85"/>
      <c r="AAW126" s="85"/>
      <c r="AAX126" s="85"/>
      <c r="AAY126" s="85"/>
      <c r="AAZ126" s="85"/>
      <c r="ABA126" s="85"/>
      <c r="ABB126" s="85"/>
      <c r="ABC126" s="85"/>
      <c r="ABD126" s="85"/>
      <c r="ABE126" s="85"/>
      <c r="ABF126" s="85"/>
      <c r="ABG126" s="85"/>
      <c r="ABH126" s="85"/>
      <c r="ABI126" s="85"/>
      <c r="ABJ126" s="85"/>
      <c r="ABK126" s="85"/>
      <c r="ABL126" s="85"/>
      <c r="ABM126" s="85"/>
      <c r="ABN126" s="85"/>
      <c r="ABO126" s="85"/>
      <c r="ABP126" s="85"/>
      <c r="ABQ126" s="85"/>
      <c r="ABR126" s="85"/>
      <c r="ABS126" s="85"/>
      <c r="ABT126" s="85"/>
      <c r="ABU126" s="85"/>
      <c r="ABV126" s="85"/>
      <c r="ABW126" s="85"/>
      <c r="ABX126" s="85"/>
      <c r="ABY126" s="85"/>
      <c r="ABZ126" s="85"/>
      <c r="ACA126" s="85"/>
      <c r="ACB126" s="85"/>
      <c r="ACC126" s="85"/>
      <c r="ACD126" s="85"/>
      <c r="ACE126" s="85"/>
      <c r="ACF126" s="85"/>
      <c r="ACG126" s="85"/>
      <c r="ACH126" s="85"/>
      <c r="ACI126" s="85"/>
      <c r="ACJ126" s="85"/>
      <c r="ACK126" s="85"/>
      <c r="ACL126" s="85"/>
      <c r="ACM126" s="85"/>
      <c r="ACN126" s="85"/>
      <c r="ACO126" s="85"/>
      <c r="ACP126" s="85"/>
      <c r="ACQ126" s="85"/>
      <c r="ACR126" s="85"/>
      <c r="ACS126" s="85"/>
      <c r="ACT126" s="85"/>
      <c r="ACU126" s="85"/>
      <c r="ACV126" s="85"/>
      <c r="ACW126" s="85"/>
      <c r="ACX126" s="85"/>
      <c r="ACY126" s="85"/>
      <c r="ACZ126" s="85"/>
      <c r="ADA126" s="85"/>
      <c r="ADB126" s="85"/>
      <c r="ADC126" s="85"/>
      <c r="ADD126" s="85"/>
      <c r="ADE126" s="85"/>
      <c r="ADF126" s="85"/>
      <c r="ADG126" s="85"/>
      <c r="ADH126" s="85"/>
      <c r="ADI126" s="85"/>
      <c r="ADJ126" s="85"/>
      <c r="ADK126" s="85"/>
      <c r="ADL126" s="85"/>
      <c r="ADM126" s="85"/>
      <c r="ADN126" s="85"/>
      <c r="ADO126" s="85"/>
      <c r="ADP126" s="85"/>
      <c r="ADQ126" s="85"/>
      <c r="ADR126" s="85"/>
      <c r="ADS126" s="85"/>
      <c r="ADT126" s="85"/>
      <c r="ADU126" s="85"/>
      <c r="ADV126" s="85"/>
      <c r="ADW126" s="85"/>
      <c r="ADX126" s="85"/>
      <c r="ADY126" s="85"/>
      <c r="ADZ126" s="85"/>
      <c r="AEA126" s="85"/>
      <c r="AEB126" s="85"/>
      <c r="AEC126" s="85"/>
      <c r="AED126" s="85"/>
      <c r="AEE126" s="85"/>
      <c r="AEF126" s="85"/>
      <c r="AEG126" s="85"/>
      <c r="AEH126" s="85"/>
      <c r="AEI126" s="85"/>
      <c r="AEJ126" s="85"/>
      <c r="AEK126" s="85"/>
      <c r="AEL126" s="85"/>
      <c r="AEM126" s="85"/>
      <c r="AEN126" s="85"/>
      <c r="AEO126" s="85"/>
      <c r="AEP126" s="85"/>
      <c r="AEQ126" s="85"/>
      <c r="AER126" s="85"/>
      <c r="AES126" s="85"/>
      <c r="AET126" s="85"/>
      <c r="AEU126" s="85"/>
      <c r="AEV126" s="85"/>
      <c r="AEW126" s="85"/>
      <c r="AEX126" s="85"/>
      <c r="AEY126" s="85"/>
      <c r="AEZ126" s="85"/>
      <c r="AFA126" s="85"/>
      <c r="AFB126" s="85"/>
      <c r="AFC126" s="85"/>
      <c r="AFD126" s="85"/>
      <c r="AFE126" s="85"/>
      <c r="AFF126" s="85"/>
      <c r="AFG126" s="85"/>
      <c r="AFH126" s="85"/>
      <c r="AFI126" s="85"/>
      <c r="AFJ126" s="85"/>
      <c r="AFK126" s="85"/>
      <c r="AFL126" s="85"/>
      <c r="AFM126" s="85"/>
      <c r="AFN126" s="85"/>
      <c r="AFO126" s="85"/>
      <c r="AFP126" s="85"/>
      <c r="AFQ126" s="85"/>
      <c r="AFR126" s="85"/>
      <c r="AFS126" s="85"/>
      <c r="AFT126" s="85"/>
      <c r="AFU126" s="85"/>
      <c r="AFV126" s="85"/>
      <c r="AFW126" s="85"/>
      <c r="AFX126" s="85"/>
      <c r="AFY126" s="85"/>
      <c r="AFZ126" s="85"/>
      <c r="AGA126" s="85"/>
      <c r="AGB126" s="85"/>
      <c r="AGC126" s="85"/>
      <c r="AGD126" s="85"/>
      <c r="AGE126" s="85"/>
      <c r="AGF126" s="85"/>
      <c r="AGG126" s="85"/>
      <c r="AGH126" s="85"/>
      <c r="AGI126" s="85"/>
      <c r="AGJ126" s="85"/>
      <c r="AGK126" s="85"/>
      <c r="AGL126" s="85"/>
      <c r="AGM126" s="85"/>
      <c r="AGN126" s="85"/>
      <c r="AGO126" s="85"/>
      <c r="AGP126" s="85"/>
      <c r="AGQ126" s="85"/>
      <c r="AGR126" s="85"/>
      <c r="AGS126" s="85"/>
      <c r="AGT126" s="85"/>
      <c r="AGU126" s="85"/>
      <c r="AGV126" s="85"/>
      <c r="AGW126" s="85"/>
      <c r="AGX126" s="85"/>
      <c r="AGY126" s="85"/>
      <c r="AGZ126" s="85"/>
      <c r="AHA126" s="85"/>
      <c r="AHB126" s="85"/>
      <c r="AHC126" s="85"/>
      <c r="AHD126" s="85"/>
      <c r="AHE126" s="85"/>
      <c r="AHF126" s="85"/>
      <c r="AHG126" s="85"/>
      <c r="AHH126" s="85"/>
      <c r="AHI126" s="85"/>
      <c r="AHJ126" s="85"/>
      <c r="AHK126" s="85"/>
      <c r="AHL126" s="85"/>
      <c r="AHM126" s="85"/>
      <c r="AHN126" s="85"/>
      <c r="AHO126" s="85"/>
      <c r="AHP126" s="85"/>
      <c r="AHQ126" s="85"/>
      <c r="AHR126" s="85"/>
      <c r="AHS126" s="85"/>
      <c r="AHT126" s="85"/>
      <c r="AHU126" s="85"/>
      <c r="AHV126" s="85"/>
      <c r="AHW126" s="85"/>
      <c r="AHX126" s="85"/>
      <c r="AHY126" s="85"/>
      <c r="AHZ126" s="85"/>
      <c r="AIA126" s="85"/>
      <c r="AIB126" s="85"/>
      <c r="AIC126" s="85"/>
      <c r="AID126" s="85"/>
      <c r="AIE126" s="85"/>
      <c r="AIF126" s="85"/>
      <c r="AIG126" s="85"/>
      <c r="AIH126" s="85"/>
      <c r="AII126" s="85"/>
      <c r="AIJ126" s="85"/>
      <c r="AIK126" s="85"/>
      <c r="AIL126" s="85"/>
      <c r="AIM126" s="85"/>
      <c r="AIN126" s="85"/>
      <c r="AIO126" s="85"/>
      <c r="AIP126" s="85"/>
      <c r="AIQ126" s="85"/>
      <c r="AIR126" s="85"/>
      <c r="AIS126" s="85"/>
      <c r="AIT126" s="85"/>
      <c r="AIU126" s="85"/>
      <c r="AIV126" s="85"/>
      <c r="AIW126" s="85"/>
      <c r="AIX126" s="85"/>
      <c r="AIY126" s="85"/>
      <c r="AIZ126" s="85"/>
      <c r="AJA126" s="85"/>
      <c r="AJB126" s="85"/>
      <c r="AJC126" s="85"/>
      <c r="AJD126" s="85"/>
      <c r="AJE126" s="85"/>
      <c r="AJF126" s="85"/>
      <c r="AJG126" s="85"/>
      <c r="AJH126" s="85"/>
      <c r="AJI126" s="85"/>
      <c r="AJJ126" s="85"/>
      <c r="AJK126" s="85"/>
      <c r="AJL126" s="85"/>
      <c r="AJM126" s="85"/>
      <c r="AJN126" s="85"/>
      <c r="AJO126" s="85"/>
      <c r="AJP126" s="85"/>
      <c r="AJQ126" s="85"/>
      <c r="AJR126" s="85"/>
      <c r="AJS126" s="85"/>
      <c r="AJT126" s="85"/>
      <c r="AJU126" s="85"/>
      <c r="AJV126" s="85"/>
      <c r="AJW126" s="85"/>
      <c r="AJX126" s="85"/>
      <c r="AJY126" s="85"/>
      <c r="AJZ126" s="85"/>
      <c r="AKA126" s="85"/>
      <c r="AKB126" s="85"/>
      <c r="AKC126" s="85"/>
      <c r="AKD126" s="85"/>
      <c r="AKE126" s="85"/>
      <c r="AKF126" s="85"/>
      <c r="AKG126" s="85"/>
      <c r="AKH126" s="85"/>
      <c r="AKI126" s="85"/>
      <c r="AKJ126" s="85"/>
      <c r="AKK126" s="85"/>
      <c r="AKL126" s="85"/>
      <c r="AKM126" s="85"/>
      <c r="AKN126" s="85"/>
      <c r="AKO126" s="85"/>
      <c r="AKP126" s="85"/>
      <c r="AKQ126" s="85"/>
      <c r="AKR126" s="85"/>
      <c r="AKS126" s="85"/>
      <c r="AKT126" s="85"/>
      <c r="AKU126" s="85"/>
      <c r="AKV126" s="85"/>
      <c r="AKW126" s="85"/>
      <c r="AKX126" s="85"/>
      <c r="AKY126" s="85"/>
      <c r="AKZ126" s="85"/>
      <c r="ALA126" s="85"/>
      <c r="ALB126" s="85"/>
      <c r="ALC126" s="85"/>
      <c r="ALD126" s="85"/>
      <c r="ALE126" s="85"/>
      <c r="ALF126" s="85"/>
      <c r="ALG126" s="85"/>
      <c r="ALH126" s="85"/>
      <c r="ALI126" s="85"/>
      <c r="ALJ126" s="85"/>
      <c r="ALK126" s="85"/>
      <c r="ALL126" s="85"/>
      <c r="ALM126" s="85"/>
      <c r="ALN126" s="85"/>
      <c r="ALO126" s="85"/>
      <c r="ALP126" s="85"/>
      <c r="ALQ126" s="85"/>
      <c r="ALR126" s="85"/>
      <c r="ALS126" s="85"/>
      <c r="ALT126" s="85"/>
      <c r="ALU126" s="85"/>
      <c r="ALV126" s="85"/>
      <c r="ALW126" s="85"/>
      <c r="ALX126" s="85"/>
      <c r="ALY126" s="85"/>
      <c r="ALZ126" s="85"/>
      <c r="AMA126" s="85"/>
      <c r="AMB126" s="85"/>
      <c r="AMC126" s="85"/>
      <c r="AMD126" s="85"/>
      <c r="AME126" s="85"/>
      <c r="AMF126" s="85"/>
      <c r="AMG126" s="85"/>
      <c r="AMH126" s="85"/>
      <c r="AMI126" s="85"/>
      <c r="AMJ126" s="85"/>
      <c r="AMK126" s="85"/>
      <c r="AML126" s="85"/>
      <c r="AMM126" s="85"/>
      <c r="AMN126" s="85"/>
      <c r="AMO126" s="85"/>
      <c r="AMP126" s="85"/>
      <c r="AMQ126" s="85"/>
      <c r="AMR126" s="85"/>
      <c r="AMS126" s="85"/>
      <c r="AMT126" s="85"/>
      <c r="AMU126" s="85"/>
      <c r="AMV126" s="85"/>
      <c r="AMW126" s="85"/>
      <c r="AMX126" s="85"/>
      <c r="AMY126" s="85"/>
      <c r="AMZ126" s="85"/>
      <c r="ANA126" s="85"/>
      <c r="ANB126" s="85"/>
      <c r="ANC126" s="85"/>
      <c r="AND126" s="85"/>
      <c r="ANE126" s="85"/>
      <c r="ANF126" s="85"/>
      <c r="ANG126" s="85"/>
      <c r="ANH126" s="85"/>
      <c r="ANI126" s="85"/>
      <c r="ANJ126" s="85"/>
      <c r="ANK126" s="85"/>
      <c r="ANL126" s="85"/>
      <c r="ANM126" s="85"/>
      <c r="ANN126" s="85"/>
      <c r="ANO126" s="85"/>
      <c r="ANP126" s="85"/>
      <c r="ANQ126" s="85"/>
      <c r="ANR126" s="85"/>
      <c r="ANS126" s="85"/>
      <c r="ANT126" s="85"/>
      <c r="ANU126" s="85"/>
      <c r="ANV126" s="85"/>
      <c r="ANW126" s="85"/>
      <c r="ANX126" s="85"/>
      <c r="ANY126" s="85"/>
      <c r="ANZ126" s="85"/>
      <c r="AOA126" s="85"/>
      <c r="AOB126" s="85"/>
      <c r="AOC126" s="85"/>
      <c r="AOD126" s="85"/>
      <c r="AOE126" s="85"/>
      <c r="AOF126" s="85"/>
      <c r="AOG126" s="85"/>
      <c r="AOH126" s="85"/>
      <c r="AOI126" s="85"/>
      <c r="AOJ126" s="85"/>
      <c r="AOK126" s="85"/>
      <c r="AOL126" s="85"/>
      <c r="AOM126" s="85"/>
      <c r="AON126" s="85"/>
      <c r="AOO126" s="85"/>
      <c r="AOP126" s="85"/>
      <c r="AOQ126" s="85"/>
      <c r="AOR126" s="85"/>
      <c r="AOS126" s="85"/>
      <c r="AOT126" s="85"/>
      <c r="AOU126" s="85"/>
      <c r="AOV126" s="85"/>
      <c r="AOW126" s="85"/>
      <c r="AOX126" s="85"/>
      <c r="AOY126" s="85"/>
      <c r="AOZ126" s="85"/>
      <c r="APA126" s="85"/>
      <c r="APB126" s="85"/>
      <c r="APC126" s="85"/>
      <c r="APD126" s="85"/>
      <c r="APE126" s="85"/>
      <c r="APF126" s="85"/>
      <c r="APG126" s="85"/>
      <c r="APH126" s="85"/>
      <c r="API126" s="85"/>
      <c r="APJ126" s="85"/>
      <c r="APK126" s="85"/>
      <c r="APL126" s="85"/>
      <c r="APM126" s="85"/>
      <c r="APN126" s="85"/>
      <c r="APO126" s="85"/>
      <c r="APP126" s="85"/>
      <c r="APQ126" s="85"/>
      <c r="APR126" s="85"/>
      <c r="APS126" s="85"/>
      <c r="APT126" s="85"/>
      <c r="APU126" s="85"/>
      <c r="APV126" s="85"/>
      <c r="APW126" s="85"/>
      <c r="APX126" s="85"/>
      <c r="APY126" s="85"/>
      <c r="APZ126" s="85"/>
      <c r="AQA126" s="85"/>
      <c r="AQB126" s="85"/>
      <c r="AQC126" s="85"/>
      <c r="AQD126" s="85"/>
      <c r="AQE126" s="85"/>
      <c r="AQF126" s="85"/>
      <c r="AQG126" s="85"/>
      <c r="AQH126" s="85"/>
      <c r="AQI126" s="85"/>
      <c r="AQJ126" s="85"/>
      <c r="AQK126" s="85"/>
      <c r="AQL126" s="85"/>
      <c r="AQM126" s="85"/>
      <c r="AQN126" s="85"/>
      <c r="AQO126" s="85"/>
      <c r="AQP126" s="85"/>
      <c r="AQQ126" s="85"/>
      <c r="AQR126" s="85"/>
      <c r="AQS126" s="85"/>
      <c r="AQT126" s="85"/>
      <c r="AQU126" s="85"/>
      <c r="AQV126" s="85"/>
      <c r="AQW126" s="85"/>
      <c r="AQX126" s="85"/>
      <c r="AQY126" s="85"/>
      <c r="AQZ126" s="85"/>
      <c r="ARA126" s="85"/>
      <c r="ARB126" s="85"/>
      <c r="ARC126" s="85"/>
      <c r="ARD126" s="85"/>
      <c r="ARE126" s="85"/>
      <c r="ARF126" s="85"/>
      <c r="ARG126" s="85"/>
      <c r="ARH126" s="85"/>
      <c r="ARI126" s="85"/>
      <c r="ARJ126" s="85"/>
      <c r="ARK126" s="85"/>
      <c r="ARL126" s="85"/>
      <c r="ARM126" s="85"/>
      <c r="ARN126" s="85"/>
      <c r="ARO126" s="85"/>
      <c r="ARP126" s="85"/>
      <c r="ARQ126" s="85"/>
      <c r="ARR126" s="85"/>
      <c r="ARS126" s="85"/>
      <c r="ART126" s="85"/>
      <c r="ARU126" s="85"/>
      <c r="ARV126" s="85"/>
      <c r="ARW126" s="85"/>
      <c r="ARX126" s="85"/>
      <c r="ARY126" s="85"/>
      <c r="ARZ126" s="85"/>
      <c r="ASA126" s="85"/>
      <c r="ASB126" s="85"/>
      <c r="ASC126" s="85"/>
      <c r="ASD126" s="85"/>
      <c r="ASE126" s="85"/>
      <c r="ASF126" s="85"/>
      <c r="ASG126" s="85"/>
      <c r="ASH126" s="85"/>
      <c r="ASI126" s="85"/>
      <c r="ASJ126" s="85"/>
      <c r="ASK126" s="85"/>
      <c r="ASL126" s="85"/>
      <c r="ASM126" s="85"/>
      <c r="ASN126" s="85"/>
      <c r="ASO126" s="85"/>
      <c r="ASP126" s="85"/>
      <c r="ASQ126" s="85"/>
      <c r="ASR126" s="85"/>
      <c r="ASS126" s="85"/>
      <c r="AST126" s="85"/>
      <c r="ASU126" s="85"/>
      <c r="ASV126" s="85"/>
      <c r="ASW126" s="85"/>
      <c r="ASX126" s="85"/>
      <c r="ASY126" s="85"/>
      <c r="ASZ126" s="85"/>
      <c r="ATA126" s="85"/>
      <c r="ATB126" s="85"/>
      <c r="ATC126" s="85"/>
      <c r="ATD126" s="85"/>
      <c r="ATE126" s="85"/>
      <c r="ATF126" s="85"/>
      <c r="ATG126" s="85"/>
      <c r="ATH126" s="85"/>
      <c r="ATI126" s="85"/>
      <c r="ATJ126" s="85"/>
      <c r="ATK126" s="85"/>
      <c r="ATL126" s="85"/>
      <c r="ATM126" s="85"/>
      <c r="ATN126" s="85"/>
      <c r="ATO126" s="85"/>
      <c r="ATP126" s="85"/>
      <c r="ATQ126" s="85"/>
      <c r="ATR126" s="85"/>
      <c r="ATS126" s="85"/>
      <c r="ATT126" s="85"/>
      <c r="ATU126" s="85"/>
      <c r="ATV126" s="85"/>
      <c r="ATW126" s="85"/>
      <c r="ATX126" s="85"/>
      <c r="ATY126" s="85"/>
      <c r="ATZ126" s="85"/>
      <c r="AUA126" s="85"/>
      <c r="AUB126" s="85"/>
      <c r="AUC126" s="85"/>
      <c r="AUD126" s="85"/>
      <c r="AUE126" s="85"/>
      <c r="AUF126" s="85"/>
      <c r="AUG126" s="85"/>
      <c r="AUH126" s="85"/>
      <c r="AUI126" s="85"/>
      <c r="AUJ126" s="85"/>
      <c r="AUK126" s="85"/>
      <c r="AUL126" s="85"/>
      <c r="AUM126" s="85"/>
      <c r="AUN126" s="85"/>
      <c r="AUO126" s="85"/>
      <c r="AUP126" s="85"/>
      <c r="AUQ126" s="85"/>
      <c r="AUR126" s="85"/>
      <c r="AUS126" s="85"/>
      <c r="AUT126" s="85"/>
      <c r="AUU126" s="85"/>
      <c r="AUV126" s="85"/>
      <c r="AUW126" s="85"/>
      <c r="AUX126" s="85"/>
      <c r="AUY126" s="85"/>
      <c r="AUZ126" s="85"/>
      <c r="AVA126" s="85"/>
      <c r="AVB126" s="85"/>
      <c r="AVC126" s="85"/>
      <c r="AVD126" s="85"/>
      <c r="AVE126" s="85"/>
      <c r="AVF126" s="85"/>
      <c r="AVG126" s="85"/>
      <c r="AVH126" s="85"/>
      <c r="AVI126" s="85"/>
      <c r="AVJ126" s="85"/>
      <c r="AVK126" s="85"/>
      <c r="AVL126" s="85"/>
      <c r="AVM126" s="85"/>
      <c r="AVN126" s="85"/>
      <c r="AVO126" s="85"/>
      <c r="AVP126" s="85"/>
      <c r="AVQ126" s="85"/>
      <c r="AVR126" s="85"/>
      <c r="AVS126" s="85"/>
      <c r="AVT126" s="85"/>
      <c r="AVU126" s="85"/>
      <c r="AVV126" s="85"/>
      <c r="AVW126" s="85"/>
      <c r="AVX126" s="85"/>
      <c r="AVY126" s="85"/>
      <c r="AVZ126" s="85"/>
      <c r="AWA126" s="85"/>
      <c r="AWB126" s="85"/>
      <c r="AWC126" s="85"/>
      <c r="AWD126" s="85"/>
      <c r="AWE126" s="85"/>
      <c r="AWF126" s="85"/>
      <c r="AWG126" s="85"/>
      <c r="AWH126" s="85"/>
      <c r="AWI126" s="85"/>
      <c r="AWJ126" s="85"/>
      <c r="AWK126" s="85"/>
      <c r="AWL126" s="85"/>
      <c r="AWM126" s="85"/>
      <c r="AWN126" s="85"/>
      <c r="AWO126" s="85"/>
      <c r="AWP126" s="85"/>
      <c r="AWQ126" s="85"/>
      <c r="AWR126" s="85"/>
      <c r="AWS126" s="85"/>
      <c r="AWT126" s="85"/>
      <c r="AWU126" s="85"/>
      <c r="AWV126" s="85"/>
      <c r="AWW126" s="85"/>
      <c r="AWX126" s="85"/>
      <c r="AWY126" s="85"/>
      <c r="AWZ126" s="85"/>
      <c r="AXA126" s="85"/>
      <c r="AXB126" s="85"/>
      <c r="AXC126" s="85"/>
      <c r="AXD126" s="85"/>
      <c r="AXE126" s="85"/>
      <c r="AXF126" s="85"/>
      <c r="AXG126" s="85"/>
      <c r="AXH126" s="85"/>
      <c r="AXI126" s="85"/>
      <c r="AXJ126" s="85"/>
      <c r="AXK126" s="85"/>
      <c r="AXL126" s="85"/>
      <c r="AXM126" s="85"/>
      <c r="AXN126" s="85"/>
      <c r="AXO126" s="85"/>
      <c r="AXP126" s="85"/>
      <c r="AXQ126" s="85"/>
      <c r="AXR126" s="85"/>
      <c r="AXS126" s="85"/>
      <c r="AXT126" s="85"/>
      <c r="AXU126" s="85"/>
      <c r="AXV126" s="85"/>
      <c r="AXW126" s="85"/>
      <c r="AXX126" s="85"/>
      <c r="AXY126" s="85"/>
      <c r="AXZ126" s="85"/>
      <c r="AYA126" s="85"/>
      <c r="AYB126" s="85"/>
      <c r="AYC126" s="85"/>
      <c r="AYD126" s="85"/>
      <c r="AYE126" s="85"/>
      <c r="AYF126" s="85"/>
      <c r="AYG126" s="85"/>
      <c r="AYH126" s="85"/>
      <c r="AYI126" s="85"/>
      <c r="AYJ126" s="85"/>
      <c r="AYK126" s="85"/>
      <c r="AYL126" s="85"/>
      <c r="AYM126" s="85"/>
      <c r="AYN126" s="85"/>
      <c r="AYO126" s="85"/>
      <c r="AYP126" s="85"/>
      <c r="AYQ126" s="85"/>
      <c r="AYR126" s="85"/>
      <c r="AYS126" s="85"/>
      <c r="AYT126" s="85"/>
      <c r="AYU126" s="85"/>
      <c r="AYV126" s="85"/>
      <c r="AYW126" s="85"/>
      <c r="AYX126" s="85"/>
      <c r="AYY126" s="85"/>
      <c r="AYZ126" s="85"/>
      <c r="AZA126" s="85"/>
      <c r="AZB126" s="85"/>
      <c r="AZC126" s="85"/>
      <c r="AZD126" s="85"/>
      <c r="AZE126" s="85"/>
      <c r="AZF126" s="85"/>
      <c r="AZG126" s="85"/>
      <c r="AZH126" s="85"/>
      <c r="AZI126" s="85"/>
      <c r="AZJ126" s="85"/>
      <c r="AZK126" s="85"/>
      <c r="AZL126" s="85"/>
      <c r="AZM126" s="85"/>
      <c r="AZN126" s="85"/>
      <c r="AZO126" s="85"/>
      <c r="AZP126" s="85"/>
      <c r="AZQ126" s="85"/>
      <c r="AZR126" s="85"/>
      <c r="AZS126" s="85"/>
      <c r="AZT126" s="85"/>
      <c r="AZU126" s="85"/>
      <c r="AZV126" s="85"/>
      <c r="AZW126" s="85"/>
      <c r="AZX126" s="85"/>
      <c r="AZY126" s="85"/>
      <c r="AZZ126" s="85"/>
      <c r="BAA126" s="85"/>
      <c r="BAB126" s="85"/>
      <c r="BAC126" s="85"/>
      <c r="BAD126" s="85"/>
      <c r="BAE126" s="85"/>
      <c r="BAF126" s="85"/>
      <c r="BAG126" s="85"/>
      <c r="BAH126" s="85"/>
      <c r="BAI126" s="85"/>
      <c r="BAJ126" s="85"/>
      <c r="BAK126" s="85"/>
      <c r="BAL126" s="85"/>
      <c r="BAM126" s="85"/>
      <c r="BAN126" s="85"/>
      <c r="BAO126" s="85"/>
      <c r="BAP126" s="85"/>
      <c r="BAQ126" s="85"/>
      <c r="BAR126" s="85"/>
      <c r="BAS126" s="85"/>
      <c r="BAT126" s="85"/>
      <c r="BAU126" s="85"/>
      <c r="BAV126" s="85"/>
      <c r="BAW126" s="85"/>
      <c r="BAX126" s="85"/>
      <c r="BAY126" s="85"/>
      <c r="BAZ126" s="85"/>
      <c r="BBA126" s="85"/>
      <c r="BBB126" s="85"/>
      <c r="BBC126" s="85"/>
      <c r="BBD126" s="85"/>
      <c r="BBE126" s="85"/>
      <c r="BBF126" s="85"/>
      <c r="BBG126" s="85"/>
      <c r="BBH126" s="85"/>
      <c r="BBI126" s="85"/>
      <c r="BBJ126" s="85"/>
      <c r="BBK126" s="85"/>
      <c r="BBL126" s="85"/>
      <c r="BBM126" s="85"/>
      <c r="BBN126" s="85"/>
      <c r="BBO126" s="85"/>
      <c r="BBP126" s="85"/>
      <c r="BBQ126" s="85"/>
      <c r="BBR126" s="85"/>
      <c r="BBS126" s="85"/>
      <c r="BBT126" s="85"/>
      <c r="BBU126" s="85"/>
      <c r="BBV126" s="85"/>
      <c r="BBW126" s="85"/>
      <c r="BBX126" s="85"/>
      <c r="BBY126" s="85"/>
      <c r="BBZ126" s="85"/>
      <c r="BCA126" s="85"/>
      <c r="BCB126" s="85"/>
      <c r="BCC126" s="85"/>
      <c r="BCD126" s="85"/>
      <c r="BCE126" s="85"/>
      <c r="BCF126" s="85"/>
      <c r="BCG126" s="85"/>
      <c r="BCH126" s="85"/>
      <c r="BCI126" s="85"/>
      <c r="BCJ126" s="85"/>
      <c r="BCK126" s="85"/>
      <c r="BCL126" s="85"/>
      <c r="BCM126" s="85"/>
      <c r="BCN126" s="85"/>
      <c r="BCO126" s="85"/>
      <c r="BCP126" s="85"/>
      <c r="BCQ126" s="85"/>
      <c r="BCR126" s="85"/>
      <c r="BCS126" s="85"/>
      <c r="BCT126" s="85"/>
      <c r="BCU126" s="85"/>
      <c r="BCV126" s="85"/>
      <c r="BCW126" s="85"/>
      <c r="BCX126" s="85"/>
      <c r="BCY126" s="85"/>
      <c r="BCZ126" s="85"/>
      <c r="BDA126" s="85"/>
      <c r="BDB126" s="85"/>
      <c r="BDC126" s="85"/>
      <c r="BDD126" s="85"/>
      <c r="BDE126" s="85"/>
      <c r="BDF126" s="85"/>
      <c r="BDG126" s="85"/>
      <c r="BDH126" s="85"/>
      <c r="BDI126" s="85"/>
      <c r="BDJ126" s="85"/>
      <c r="BDK126" s="85"/>
      <c r="BDL126" s="85"/>
      <c r="BDM126" s="85"/>
      <c r="BDN126" s="85"/>
      <c r="BDO126" s="85"/>
      <c r="BDP126" s="85"/>
      <c r="BDQ126" s="85"/>
      <c r="BDR126" s="85"/>
      <c r="BDS126" s="85"/>
      <c r="BDT126" s="85"/>
      <c r="BDU126" s="85"/>
      <c r="BDV126" s="85"/>
      <c r="BDW126" s="85"/>
      <c r="BDX126" s="85"/>
      <c r="BDY126" s="85"/>
      <c r="BDZ126" s="85"/>
      <c r="BEA126" s="85"/>
      <c r="BEB126" s="85"/>
      <c r="BEC126" s="85"/>
      <c r="BED126" s="85"/>
      <c r="BEE126" s="85"/>
      <c r="BEF126" s="85"/>
      <c r="BEG126" s="85"/>
      <c r="BEH126" s="85"/>
      <c r="BEI126" s="85"/>
      <c r="BEJ126" s="85"/>
      <c r="BEK126" s="85"/>
      <c r="BEL126" s="85"/>
      <c r="BEM126" s="85"/>
      <c r="BEN126" s="85"/>
      <c r="BEO126" s="85"/>
      <c r="BEP126" s="85"/>
      <c r="BEQ126" s="85"/>
      <c r="BER126" s="85"/>
      <c r="BES126" s="85"/>
      <c r="BET126" s="85"/>
      <c r="BEU126" s="85"/>
      <c r="BEV126" s="85"/>
      <c r="BEW126" s="85"/>
      <c r="BEX126" s="85"/>
      <c r="BEY126" s="85"/>
      <c r="BEZ126" s="85"/>
      <c r="BFA126" s="85"/>
      <c r="BFB126" s="85"/>
      <c r="BFC126" s="85"/>
      <c r="BFD126" s="85"/>
      <c r="BFE126" s="85"/>
      <c r="BFF126" s="85"/>
      <c r="BFG126" s="85"/>
      <c r="BFH126" s="85"/>
      <c r="BFI126" s="85"/>
      <c r="BFJ126" s="85"/>
      <c r="BFK126" s="85"/>
      <c r="BFL126" s="85"/>
      <c r="BFM126" s="85"/>
      <c r="BFN126" s="85"/>
      <c r="BFO126" s="85"/>
      <c r="BFP126" s="85"/>
      <c r="BFQ126" s="85"/>
      <c r="BFR126" s="85"/>
      <c r="BFS126" s="85"/>
      <c r="BFT126" s="85"/>
      <c r="BFU126" s="85"/>
      <c r="BFV126" s="85"/>
      <c r="BFW126" s="85"/>
      <c r="BFX126" s="85"/>
      <c r="BFY126" s="85"/>
      <c r="BFZ126" s="85"/>
      <c r="BGA126" s="85"/>
      <c r="BGB126" s="85"/>
      <c r="BGC126" s="85"/>
      <c r="BGD126" s="85"/>
      <c r="BGE126" s="85"/>
      <c r="BGF126" s="85"/>
      <c r="BGG126" s="85"/>
      <c r="BGH126" s="85"/>
      <c r="BGI126" s="85"/>
      <c r="BGJ126" s="85"/>
      <c r="BGK126" s="85"/>
      <c r="BGL126" s="85"/>
      <c r="BGM126" s="85"/>
      <c r="BGN126" s="85"/>
      <c r="BGO126" s="85"/>
      <c r="BGP126" s="85"/>
      <c r="BGQ126" s="85"/>
      <c r="BGR126" s="85"/>
      <c r="BGS126" s="85"/>
      <c r="BGT126" s="85"/>
      <c r="BGU126" s="85"/>
      <c r="BGV126" s="85"/>
      <c r="BGW126" s="85"/>
      <c r="BGX126" s="85"/>
      <c r="BGY126" s="85"/>
      <c r="BGZ126" s="85"/>
      <c r="BHA126" s="85"/>
      <c r="BHB126" s="85"/>
      <c r="BHC126" s="85"/>
      <c r="BHD126" s="85"/>
      <c r="BHE126" s="85"/>
      <c r="BHF126" s="85"/>
      <c r="BHG126" s="85"/>
      <c r="BHH126" s="85"/>
      <c r="BHI126" s="85"/>
      <c r="BHJ126" s="85"/>
      <c r="BHK126" s="85"/>
      <c r="BHL126" s="85"/>
      <c r="BHM126" s="85"/>
      <c r="BHN126" s="85"/>
      <c r="BHO126" s="85"/>
      <c r="BHP126" s="85"/>
      <c r="BHQ126" s="85"/>
      <c r="BHR126" s="85"/>
      <c r="BHS126" s="85"/>
      <c r="BHT126" s="85"/>
      <c r="BHU126" s="85"/>
      <c r="BHV126" s="85"/>
      <c r="BHW126" s="85"/>
      <c r="BHX126" s="85"/>
      <c r="BHY126" s="85"/>
      <c r="BHZ126" s="85"/>
      <c r="BIA126" s="85"/>
      <c r="BIB126" s="85"/>
      <c r="BIC126" s="85"/>
      <c r="BID126" s="85"/>
      <c r="BIE126" s="85"/>
      <c r="BIF126" s="85"/>
      <c r="BIG126" s="85"/>
      <c r="BIH126" s="85"/>
      <c r="BII126" s="85"/>
      <c r="BIJ126" s="85"/>
      <c r="BIK126" s="85"/>
      <c r="BIL126" s="85"/>
      <c r="BIM126" s="85"/>
      <c r="BIN126" s="85"/>
      <c r="BIO126" s="85"/>
      <c r="BIP126" s="85"/>
      <c r="BIQ126" s="85"/>
      <c r="BIR126" s="85"/>
      <c r="BIS126" s="85"/>
      <c r="BIT126" s="85"/>
      <c r="BIU126" s="85"/>
      <c r="BIV126" s="85"/>
      <c r="BIW126" s="85"/>
      <c r="BIX126" s="85"/>
      <c r="BIY126" s="85"/>
      <c r="BIZ126" s="85"/>
      <c r="BJA126" s="85"/>
      <c r="BJB126" s="85"/>
      <c r="BJC126" s="85"/>
      <c r="BJD126" s="85"/>
      <c r="BJE126" s="85"/>
      <c r="BJF126" s="85"/>
      <c r="BJG126" s="85"/>
      <c r="BJH126" s="85"/>
      <c r="BJI126" s="85"/>
      <c r="BJJ126" s="85"/>
      <c r="BJK126" s="85"/>
      <c r="BJL126" s="85"/>
      <c r="BJM126" s="85"/>
      <c r="BJN126" s="85"/>
      <c r="BJO126" s="85"/>
      <c r="BJP126" s="85"/>
      <c r="BJQ126" s="85"/>
      <c r="BJR126" s="85"/>
      <c r="BJS126" s="85"/>
      <c r="BJT126" s="85"/>
      <c r="BJU126" s="85"/>
      <c r="BJV126" s="85"/>
      <c r="BJW126" s="85"/>
      <c r="BJX126" s="85"/>
      <c r="BJY126" s="85"/>
      <c r="BJZ126" s="85"/>
      <c r="BKA126" s="85"/>
      <c r="BKB126" s="85"/>
      <c r="BKC126" s="85"/>
      <c r="BKD126" s="85"/>
      <c r="BKE126" s="85"/>
      <c r="BKF126" s="85"/>
      <c r="BKG126" s="85"/>
      <c r="BKH126" s="85"/>
      <c r="BKI126" s="85"/>
      <c r="BKJ126" s="85"/>
      <c r="BKK126" s="85"/>
      <c r="BKL126" s="85"/>
      <c r="BKM126" s="85"/>
      <c r="BKN126" s="85"/>
      <c r="BKO126" s="85"/>
      <c r="BKP126" s="85"/>
      <c r="BKQ126" s="85"/>
      <c r="BKR126" s="85"/>
      <c r="BKS126" s="85"/>
      <c r="BKT126" s="85"/>
      <c r="BKU126" s="85"/>
      <c r="BKV126" s="85"/>
      <c r="BKW126" s="85"/>
      <c r="BKX126" s="85"/>
      <c r="BKY126" s="85"/>
      <c r="BKZ126" s="85"/>
      <c r="BLA126" s="85"/>
      <c r="BLB126" s="85"/>
      <c r="BLC126" s="85"/>
      <c r="BLD126" s="85"/>
      <c r="BLE126" s="85"/>
      <c r="BLF126" s="85"/>
      <c r="BLG126" s="85"/>
      <c r="BLH126" s="85"/>
      <c r="BLI126" s="85"/>
      <c r="BLJ126" s="85"/>
      <c r="BLK126" s="85"/>
      <c r="BLL126" s="85"/>
      <c r="BLM126" s="85"/>
      <c r="BLN126" s="85"/>
      <c r="BLO126" s="85"/>
      <c r="BLP126" s="85"/>
      <c r="BLQ126" s="85"/>
      <c r="BLR126" s="85"/>
      <c r="BLS126" s="85"/>
      <c r="BLT126" s="85"/>
      <c r="BLU126" s="85"/>
      <c r="BLV126" s="85"/>
      <c r="BLW126" s="85"/>
      <c r="BLX126" s="85"/>
      <c r="BLY126" s="85"/>
      <c r="BLZ126" s="85"/>
      <c r="BMA126" s="85"/>
      <c r="BMB126" s="85"/>
      <c r="BMC126" s="85"/>
      <c r="BMD126" s="85"/>
      <c r="BME126" s="85"/>
      <c r="BMF126" s="85"/>
      <c r="BMG126" s="85"/>
      <c r="BMH126" s="85"/>
      <c r="BMI126" s="85"/>
      <c r="BMJ126" s="85"/>
      <c r="BMK126" s="85"/>
      <c r="BML126" s="85"/>
      <c r="BMM126" s="85"/>
      <c r="BMN126" s="85"/>
      <c r="BMO126" s="85"/>
      <c r="BMP126" s="85"/>
      <c r="BMQ126" s="85"/>
      <c r="BMR126" s="85"/>
      <c r="BMS126" s="85"/>
      <c r="BMT126" s="85"/>
      <c r="BMU126" s="85"/>
      <c r="BMV126" s="85"/>
      <c r="BMW126" s="85"/>
      <c r="BMX126" s="85"/>
      <c r="BMY126" s="85"/>
      <c r="BMZ126" s="85"/>
      <c r="BNA126" s="85"/>
      <c r="BNB126" s="85"/>
      <c r="BNC126" s="85"/>
      <c r="BND126" s="85"/>
      <c r="BNE126" s="85"/>
      <c r="BNF126" s="85"/>
      <c r="BNG126" s="85"/>
      <c r="BNH126" s="85"/>
      <c r="BNI126" s="85"/>
      <c r="BNJ126" s="85"/>
      <c r="BNK126" s="85"/>
      <c r="BNL126" s="85"/>
      <c r="BNM126" s="85"/>
      <c r="BNN126" s="85"/>
      <c r="BNO126" s="85"/>
      <c r="BNP126" s="85"/>
      <c r="BNQ126" s="85"/>
      <c r="BNR126" s="85"/>
      <c r="BNS126" s="85"/>
      <c r="BNT126" s="85"/>
      <c r="BNU126" s="85"/>
      <c r="BNV126" s="85"/>
      <c r="BNW126" s="85"/>
      <c r="BNX126" s="85"/>
      <c r="BNY126" s="85"/>
      <c r="BNZ126" s="85"/>
      <c r="BOA126" s="85"/>
      <c r="BOB126" s="85"/>
      <c r="BOC126" s="85"/>
      <c r="BOD126" s="85"/>
      <c r="BOE126" s="85"/>
      <c r="BOF126" s="85"/>
      <c r="BOG126" s="85"/>
      <c r="BOH126" s="85"/>
      <c r="BOI126" s="85"/>
      <c r="BOJ126" s="85"/>
      <c r="BOK126" s="85"/>
      <c r="BOL126" s="85"/>
      <c r="BOM126" s="85"/>
      <c r="BON126" s="85"/>
      <c r="BOO126" s="85"/>
      <c r="BOP126" s="85"/>
      <c r="BOQ126" s="85"/>
      <c r="BOR126" s="85"/>
      <c r="BOS126" s="85"/>
      <c r="BOT126" s="85"/>
      <c r="BOU126" s="85"/>
      <c r="BOV126" s="85"/>
      <c r="BOW126" s="85"/>
      <c r="BOX126" s="85"/>
      <c r="BOY126" s="85"/>
      <c r="BOZ126" s="85"/>
      <c r="BPA126" s="85"/>
      <c r="BPB126" s="85"/>
      <c r="BPC126" s="85"/>
      <c r="BPD126" s="85"/>
      <c r="BPE126" s="85"/>
      <c r="BPF126" s="85"/>
      <c r="BPG126" s="85"/>
      <c r="BPH126" s="85"/>
      <c r="BPI126" s="85"/>
      <c r="BPJ126" s="85"/>
      <c r="BPK126" s="85"/>
      <c r="BPL126" s="85"/>
      <c r="BPM126" s="85"/>
      <c r="BPN126" s="85"/>
      <c r="BPO126" s="85"/>
      <c r="BPP126" s="85"/>
      <c r="BPQ126" s="85"/>
      <c r="BPR126" s="85"/>
      <c r="BPS126" s="85"/>
      <c r="BPT126" s="85"/>
      <c r="BPU126" s="85"/>
      <c r="BPV126" s="85"/>
      <c r="BPW126" s="85"/>
      <c r="BPX126" s="85"/>
      <c r="BPY126" s="85"/>
      <c r="BPZ126" s="85"/>
      <c r="BQA126" s="85"/>
      <c r="BQB126" s="85"/>
      <c r="BQC126" s="85"/>
      <c r="BQD126" s="85"/>
      <c r="BQE126" s="85"/>
      <c r="BQF126" s="85"/>
      <c r="BQG126" s="85"/>
      <c r="BQH126" s="85"/>
      <c r="BQI126" s="85"/>
      <c r="BQJ126" s="85"/>
      <c r="BQK126" s="85"/>
      <c r="BQL126" s="85"/>
      <c r="BQM126" s="85"/>
      <c r="BQN126" s="85"/>
      <c r="BQO126" s="85"/>
      <c r="BQP126" s="85"/>
      <c r="BQQ126" s="85"/>
      <c r="BQR126" s="85"/>
      <c r="BQS126" s="85"/>
      <c r="BQT126" s="85"/>
      <c r="BQU126" s="85"/>
      <c r="BQV126" s="85"/>
      <c r="BQW126" s="85"/>
      <c r="BQX126" s="85"/>
      <c r="BQY126" s="85"/>
      <c r="BQZ126" s="85"/>
      <c r="BRA126" s="85"/>
      <c r="BRB126" s="85"/>
      <c r="BRC126" s="85"/>
      <c r="BRD126" s="85"/>
      <c r="BRE126" s="85"/>
      <c r="BRF126" s="85"/>
      <c r="BRG126" s="85"/>
      <c r="BRH126" s="85"/>
      <c r="BRI126" s="85"/>
      <c r="BRJ126" s="85"/>
      <c r="BRK126" s="85"/>
      <c r="BRL126" s="85"/>
      <c r="BRM126" s="85"/>
      <c r="BRN126" s="85"/>
      <c r="BRO126" s="85"/>
      <c r="BRP126" s="85"/>
      <c r="BRQ126" s="85"/>
      <c r="BRR126" s="85"/>
      <c r="BRS126" s="85"/>
      <c r="BRT126" s="85"/>
      <c r="BRU126" s="85"/>
      <c r="BRV126" s="85"/>
      <c r="BRW126" s="85"/>
      <c r="BRX126" s="85"/>
      <c r="BRY126" s="85"/>
      <c r="BRZ126" s="85"/>
      <c r="BSA126" s="85"/>
      <c r="BSB126" s="85"/>
      <c r="BSC126" s="85"/>
      <c r="BSD126" s="85"/>
      <c r="BSE126" s="85"/>
      <c r="BSF126" s="85"/>
      <c r="BSG126" s="85"/>
      <c r="BSH126" s="85"/>
      <c r="BSI126" s="85"/>
      <c r="BSJ126" s="85"/>
      <c r="BSK126" s="85"/>
      <c r="BSL126" s="85"/>
      <c r="BSM126" s="85"/>
      <c r="BSN126" s="85"/>
      <c r="BSO126" s="85"/>
      <c r="BSP126" s="85"/>
      <c r="BSQ126" s="85"/>
      <c r="BSR126" s="85"/>
      <c r="BSS126" s="85"/>
      <c r="BST126" s="85"/>
      <c r="BSU126" s="85"/>
      <c r="BSV126" s="85"/>
      <c r="BSW126" s="85"/>
      <c r="BSX126" s="85"/>
      <c r="BSY126" s="85"/>
      <c r="BSZ126" s="85"/>
      <c r="BTA126" s="85"/>
      <c r="BTB126" s="85"/>
      <c r="BTC126" s="85"/>
      <c r="BTD126" s="85"/>
      <c r="BTE126" s="85"/>
      <c r="BTF126" s="85"/>
      <c r="BTG126" s="85"/>
      <c r="BTH126" s="85"/>
      <c r="BTI126" s="85"/>
      <c r="BTJ126" s="85"/>
      <c r="BTK126" s="85"/>
      <c r="BTL126" s="85"/>
      <c r="BTM126" s="85"/>
      <c r="BTN126" s="85"/>
      <c r="BTO126" s="85"/>
      <c r="BTP126" s="85"/>
      <c r="BTQ126" s="85"/>
      <c r="BTR126" s="85"/>
      <c r="BTS126" s="85"/>
      <c r="BTT126" s="85"/>
      <c r="BTU126" s="85"/>
      <c r="BTV126" s="85"/>
      <c r="BTW126" s="85"/>
      <c r="BTX126" s="85"/>
      <c r="BTY126" s="85"/>
      <c r="BTZ126" s="85"/>
      <c r="BUA126" s="85"/>
      <c r="BUB126" s="85"/>
      <c r="BUC126" s="85"/>
      <c r="BUD126" s="85"/>
      <c r="BUE126" s="85"/>
      <c r="BUF126" s="85"/>
      <c r="BUG126" s="85"/>
      <c r="BUH126" s="85"/>
      <c r="BUI126" s="85"/>
      <c r="BUJ126" s="85"/>
      <c r="BUK126" s="85"/>
      <c r="BUL126" s="85"/>
      <c r="BUM126" s="85"/>
      <c r="BUN126" s="85"/>
      <c r="BUO126" s="85"/>
      <c r="BUP126" s="85"/>
      <c r="BUQ126" s="85"/>
      <c r="BUR126" s="85"/>
      <c r="BUS126" s="85"/>
      <c r="BUT126" s="85"/>
      <c r="BUU126" s="85"/>
      <c r="BUV126" s="85"/>
      <c r="BUW126" s="85"/>
      <c r="BUX126" s="85"/>
      <c r="BUY126" s="85"/>
      <c r="BUZ126" s="85"/>
      <c r="BVA126" s="85"/>
      <c r="BVB126" s="85"/>
      <c r="BVC126" s="85"/>
      <c r="BVD126" s="85"/>
      <c r="BVE126" s="85"/>
      <c r="BVF126" s="85"/>
      <c r="BVG126" s="85"/>
      <c r="BVH126" s="85"/>
      <c r="BVI126" s="85"/>
      <c r="BVJ126" s="85"/>
      <c r="BVK126" s="85"/>
      <c r="BVL126" s="85"/>
      <c r="BVM126" s="85"/>
      <c r="BVN126" s="85"/>
      <c r="BVO126" s="85"/>
      <c r="BVP126" s="85"/>
      <c r="BVQ126" s="85"/>
      <c r="BVR126" s="85"/>
      <c r="BVS126" s="85"/>
      <c r="BVT126" s="85"/>
      <c r="BVU126" s="85"/>
      <c r="BVV126" s="85"/>
      <c r="BVW126" s="85"/>
      <c r="BVX126" s="85"/>
      <c r="BVY126" s="85"/>
      <c r="BVZ126" s="85"/>
      <c r="BWA126" s="85"/>
      <c r="BWB126" s="85"/>
      <c r="BWC126" s="85"/>
      <c r="BWD126" s="85"/>
      <c r="BWE126" s="85"/>
      <c r="BWF126" s="85"/>
      <c r="BWG126" s="85"/>
      <c r="BWH126" s="85"/>
      <c r="BWI126" s="85"/>
      <c r="BWJ126" s="85"/>
      <c r="BWK126" s="85"/>
      <c r="BWL126" s="85"/>
      <c r="BWM126" s="85"/>
      <c r="BWN126" s="85"/>
      <c r="BWO126" s="85"/>
      <c r="BWP126" s="85"/>
      <c r="BWQ126" s="85"/>
      <c r="BWR126" s="85"/>
      <c r="BWS126" s="85"/>
      <c r="BWT126" s="85"/>
      <c r="BWU126" s="85"/>
      <c r="BWV126" s="85"/>
      <c r="BWW126" s="85"/>
      <c r="BWX126" s="85"/>
      <c r="BWY126" s="85"/>
      <c r="BWZ126" s="85"/>
      <c r="BXA126" s="85"/>
      <c r="BXB126" s="85"/>
      <c r="BXC126" s="85"/>
      <c r="BXD126" s="85"/>
      <c r="BXE126" s="85"/>
      <c r="BXF126" s="85"/>
      <c r="BXG126" s="85"/>
      <c r="BXH126" s="85"/>
      <c r="BXI126" s="85"/>
      <c r="BXJ126" s="85"/>
      <c r="BXK126" s="85"/>
      <c r="BXL126" s="85"/>
      <c r="BXM126" s="85"/>
      <c r="BXN126" s="85"/>
      <c r="BXO126" s="85"/>
      <c r="BXP126" s="85"/>
      <c r="BXQ126" s="85"/>
      <c r="BXR126" s="85"/>
      <c r="BXS126" s="85"/>
      <c r="BXT126" s="85"/>
      <c r="BXU126" s="85"/>
      <c r="BXV126" s="85"/>
      <c r="BXW126" s="85"/>
      <c r="BXX126" s="85"/>
      <c r="BXY126" s="85"/>
      <c r="BXZ126" s="85"/>
      <c r="BYA126" s="85"/>
      <c r="BYB126" s="85"/>
      <c r="BYC126" s="85"/>
      <c r="BYD126" s="85"/>
      <c r="BYE126" s="85"/>
      <c r="BYF126" s="85"/>
      <c r="BYG126" s="85"/>
      <c r="BYH126" s="85"/>
      <c r="BYI126" s="85"/>
      <c r="BYJ126" s="85"/>
      <c r="BYK126" s="85"/>
      <c r="BYL126" s="85"/>
      <c r="BYM126" s="85"/>
      <c r="BYN126" s="85"/>
      <c r="BYO126" s="85"/>
      <c r="BYP126" s="85"/>
      <c r="BYQ126" s="85"/>
      <c r="BYR126" s="85"/>
      <c r="BYS126" s="85"/>
      <c r="BYT126" s="85"/>
      <c r="BYU126" s="85"/>
      <c r="BYV126" s="85"/>
      <c r="BYW126" s="85"/>
      <c r="BYX126" s="85"/>
      <c r="BYY126" s="85"/>
      <c r="BYZ126" s="85"/>
      <c r="BZA126" s="85"/>
      <c r="BZB126" s="85"/>
      <c r="BZC126" s="85"/>
      <c r="BZD126" s="85"/>
      <c r="BZE126" s="85"/>
      <c r="BZF126" s="85"/>
      <c r="BZG126" s="85"/>
      <c r="BZH126" s="85"/>
      <c r="BZI126" s="85"/>
      <c r="BZJ126" s="85"/>
      <c r="BZK126" s="85"/>
      <c r="BZL126" s="85"/>
      <c r="BZM126" s="85"/>
      <c r="BZN126" s="85"/>
      <c r="BZO126" s="85"/>
      <c r="BZP126" s="85"/>
      <c r="BZQ126" s="85"/>
      <c r="BZR126" s="85"/>
      <c r="BZS126" s="85"/>
      <c r="BZT126" s="85"/>
      <c r="BZU126" s="85"/>
      <c r="BZV126" s="85"/>
      <c r="BZW126" s="85"/>
      <c r="BZX126" s="85"/>
      <c r="BZY126" s="85"/>
      <c r="BZZ126" s="85"/>
      <c r="CAA126" s="85"/>
      <c r="CAB126" s="85"/>
      <c r="CAC126" s="85"/>
      <c r="CAD126" s="85"/>
      <c r="CAE126" s="85"/>
      <c r="CAF126" s="85"/>
      <c r="CAG126" s="85"/>
      <c r="CAH126" s="85"/>
      <c r="CAI126" s="85"/>
      <c r="CAJ126" s="85"/>
      <c r="CAK126" s="85"/>
      <c r="CAL126" s="85"/>
      <c r="CAM126" s="85"/>
      <c r="CAN126" s="85"/>
      <c r="CAO126" s="85"/>
      <c r="CAP126" s="85"/>
      <c r="CAQ126" s="85"/>
      <c r="CAR126" s="85"/>
      <c r="CAS126" s="85"/>
      <c r="CAT126" s="85"/>
      <c r="CAU126" s="85"/>
      <c r="CAV126" s="85"/>
      <c r="CAW126" s="85"/>
      <c r="CAX126" s="85"/>
      <c r="CAY126" s="85"/>
      <c r="CAZ126" s="85"/>
      <c r="CBA126" s="85"/>
      <c r="CBB126" s="85"/>
      <c r="CBC126" s="85"/>
      <c r="CBD126" s="85"/>
      <c r="CBE126" s="85"/>
      <c r="CBF126" s="85"/>
      <c r="CBG126" s="85"/>
      <c r="CBH126" s="85"/>
      <c r="CBI126" s="85"/>
      <c r="CBJ126" s="85"/>
      <c r="CBK126" s="85"/>
      <c r="CBL126" s="85"/>
      <c r="CBM126" s="85"/>
      <c r="CBN126" s="85"/>
      <c r="CBO126" s="85"/>
      <c r="CBP126" s="85"/>
      <c r="CBQ126" s="85"/>
      <c r="CBR126" s="85"/>
      <c r="CBS126" s="85"/>
      <c r="CBT126" s="85"/>
      <c r="CBU126" s="85"/>
      <c r="CBV126" s="85"/>
      <c r="CBW126" s="85"/>
      <c r="CBX126" s="85"/>
      <c r="CBY126" s="85"/>
      <c r="CBZ126" s="85"/>
      <c r="CCA126" s="85"/>
      <c r="CCB126" s="85"/>
      <c r="CCC126" s="85"/>
      <c r="CCD126" s="85"/>
      <c r="CCE126" s="85"/>
      <c r="CCF126" s="85"/>
      <c r="CCG126" s="85"/>
      <c r="CCH126" s="85"/>
      <c r="CCI126" s="85"/>
      <c r="CCJ126" s="85"/>
      <c r="CCK126" s="85"/>
      <c r="CCL126" s="85"/>
      <c r="CCM126" s="85"/>
      <c r="CCN126" s="85"/>
      <c r="CCO126" s="85"/>
      <c r="CCP126" s="85"/>
      <c r="CCQ126" s="85"/>
      <c r="CCR126" s="85"/>
      <c r="CCS126" s="85"/>
      <c r="CCT126" s="85"/>
      <c r="CCU126" s="85"/>
      <c r="CCV126" s="85"/>
      <c r="CCW126" s="85"/>
      <c r="CCX126" s="85"/>
      <c r="CCY126" s="85"/>
      <c r="CCZ126" s="85"/>
      <c r="CDA126" s="85"/>
      <c r="CDB126" s="85"/>
      <c r="CDC126" s="85"/>
      <c r="CDD126" s="85"/>
      <c r="CDE126" s="85"/>
      <c r="CDF126" s="85"/>
      <c r="CDG126" s="85"/>
      <c r="CDH126" s="85"/>
      <c r="CDI126" s="85"/>
      <c r="CDJ126" s="85"/>
      <c r="CDK126" s="85"/>
      <c r="CDL126" s="85"/>
      <c r="CDM126" s="85"/>
      <c r="CDN126" s="85"/>
      <c r="CDO126" s="85"/>
      <c r="CDP126" s="85"/>
      <c r="CDQ126" s="85"/>
      <c r="CDR126" s="85"/>
      <c r="CDS126" s="85"/>
      <c r="CDT126" s="85"/>
      <c r="CDU126" s="85"/>
      <c r="CDV126" s="85"/>
      <c r="CDW126" s="85"/>
      <c r="CDX126" s="85"/>
      <c r="CDY126" s="85"/>
      <c r="CDZ126" s="85"/>
      <c r="CEA126" s="85"/>
      <c r="CEB126" s="85"/>
      <c r="CEC126" s="85"/>
      <c r="CED126" s="85"/>
      <c r="CEE126" s="85"/>
      <c r="CEF126" s="85"/>
      <c r="CEG126" s="85"/>
      <c r="CEH126" s="85"/>
      <c r="CEI126" s="85"/>
      <c r="CEJ126" s="85"/>
      <c r="CEK126" s="85"/>
      <c r="CEL126" s="85"/>
      <c r="CEM126" s="85"/>
      <c r="CEN126" s="85"/>
      <c r="CEO126" s="85"/>
      <c r="CEP126" s="85"/>
      <c r="CEQ126" s="85"/>
      <c r="CER126" s="85"/>
      <c r="CES126" s="85"/>
      <c r="CET126" s="85"/>
      <c r="CEU126" s="85"/>
      <c r="CEV126" s="85"/>
      <c r="CEW126" s="85"/>
      <c r="CEX126" s="85"/>
      <c r="CEY126" s="85"/>
      <c r="CEZ126" s="85"/>
      <c r="CFA126" s="85"/>
      <c r="CFB126" s="85"/>
      <c r="CFC126" s="85"/>
      <c r="CFD126" s="85"/>
      <c r="CFE126" s="85"/>
      <c r="CFF126" s="85"/>
      <c r="CFG126" s="85"/>
      <c r="CFH126" s="85"/>
      <c r="CFI126" s="85"/>
      <c r="CFJ126" s="85"/>
      <c r="CFK126" s="85"/>
      <c r="CFL126" s="85"/>
      <c r="CFM126" s="85"/>
      <c r="CFN126" s="85"/>
      <c r="CFO126" s="85"/>
      <c r="CFP126" s="85"/>
      <c r="CFQ126" s="85"/>
      <c r="CFR126" s="85"/>
      <c r="CFS126" s="85"/>
      <c r="CFT126" s="85"/>
      <c r="CFU126" s="85"/>
      <c r="CFV126" s="85"/>
      <c r="CFW126" s="85"/>
      <c r="CFX126" s="85"/>
      <c r="CFY126" s="85"/>
      <c r="CFZ126" s="85"/>
      <c r="CGA126" s="85"/>
      <c r="CGB126" s="85"/>
      <c r="CGC126" s="85"/>
      <c r="CGD126" s="85"/>
      <c r="CGE126" s="85"/>
      <c r="CGF126" s="85"/>
      <c r="CGG126" s="85"/>
      <c r="CGH126" s="85"/>
      <c r="CGI126" s="85"/>
      <c r="CGJ126" s="85"/>
      <c r="CGK126" s="85"/>
      <c r="CGL126" s="85"/>
      <c r="CGM126" s="85"/>
      <c r="CGN126" s="85"/>
      <c r="CGO126" s="85"/>
      <c r="CGP126" s="85"/>
      <c r="CGQ126" s="85"/>
      <c r="CGR126" s="85"/>
      <c r="CGS126" s="85"/>
      <c r="CGT126" s="85"/>
      <c r="CGU126" s="85"/>
      <c r="CGV126" s="85"/>
      <c r="CGW126" s="85"/>
      <c r="CGX126" s="85"/>
      <c r="CGY126" s="85"/>
      <c r="CGZ126" s="85"/>
      <c r="CHA126" s="85"/>
      <c r="CHB126" s="85"/>
      <c r="CHC126" s="85"/>
      <c r="CHD126" s="85"/>
      <c r="CHE126" s="85"/>
      <c r="CHF126" s="85"/>
      <c r="CHG126" s="85"/>
      <c r="CHH126" s="85"/>
      <c r="CHI126" s="85"/>
      <c r="CHJ126" s="85"/>
      <c r="CHK126" s="85"/>
      <c r="CHL126" s="85"/>
      <c r="CHM126" s="85"/>
      <c r="CHN126" s="85"/>
      <c r="CHO126" s="85"/>
      <c r="CHP126" s="85"/>
      <c r="CHQ126" s="85"/>
      <c r="CHR126" s="85"/>
      <c r="CHS126" s="85"/>
      <c r="CHT126" s="85"/>
      <c r="CHU126" s="85"/>
      <c r="CHV126" s="85"/>
      <c r="CHW126" s="85"/>
      <c r="CHX126" s="85"/>
      <c r="CHY126" s="85"/>
      <c r="CHZ126" s="85"/>
      <c r="CIA126" s="85"/>
      <c r="CIB126" s="85"/>
      <c r="CIC126" s="85"/>
      <c r="CID126" s="85"/>
      <c r="CIE126" s="85"/>
      <c r="CIF126" s="85"/>
      <c r="CIG126" s="85"/>
      <c r="CIH126" s="85"/>
      <c r="CII126" s="85"/>
      <c r="CIJ126" s="85"/>
      <c r="CIK126" s="85"/>
      <c r="CIL126" s="85"/>
      <c r="CIM126" s="85"/>
      <c r="CIN126" s="85"/>
      <c r="CIO126" s="85"/>
      <c r="CIP126" s="85"/>
      <c r="CIQ126" s="85"/>
      <c r="CIR126" s="85"/>
      <c r="CIS126" s="85"/>
      <c r="CIT126" s="85"/>
      <c r="CIU126" s="85"/>
      <c r="CIV126" s="85"/>
      <c r="CIW126" s="85"/>
      <c r="CIX126" s="85"/>
      <c r="CIY126" s="85"/>
      <c r="CIZ126" s="85"/>
      <c r="CJA126" s="85"/>
      <c r="CJB126" s="85"/>
      <c r="CJC126" s="85"/>
      <c r="CJD126" s="85"/>
      <c r="CJE126" s="85"/>
      <c r="CJF126" s="85"/>
      <c r="CJG126" s="85"/>
      <c r="CJH126" s="85"/>
      <c r="CJI126" s="85"/>
      <c r="CJJ126" s="85"/>
      <c r="CJK126" s="85"/>
      <c r="CJL126" s="85"/>
      <c r="CJM126" s="85"/>
      <c r="CJN126" s="85"/>
      <c r="CJO126" s="85"/>
      <c r="CJP126" s="85"/>
      <c r="CJQ126" s="85"/>
      <c r="CJR126" s="85"/>
      <c r="CJS126" s="85"/>
      <c r="CJT126" s="85"/>
      <c r="CJU126" s="85"/>
      <c r="CJV126" s="85"/>
      <c r="CJW126" s="85"/>
      <c r="CJX126" s="85"/>
      <c r="CJY126" s="85"/>
      <c r="CJZ126" s="85"/>
      <c r="CKA126" s="85"/>
      <c r="CKB126" s="85"/>
      <c r="CKC126" s="85"/>
      <c r="CKD126" s="85"/>
      <c r="CKE126" s="85"/>
      <c r="CKF126" s="85"/>
      <c r="CKG126" s="85"/>
      <c r="CKH126" s="85"/>
      <c r="CKI126" s="85"/>
      <c r="CKJ126" s="85"/>
      <c r="CKK126" s="85"/>
      <c r="CKL126" s="85"/>
      <c r="CKM126" s="85"/>
      <c r="CKN126" s="85"/>
      <c r="CKO126" s="85"/>
      <c r="CKP126" s="85"/>
      <c r="CKQ126" s="85"/>
      <c r="CKR126" s="85"/>
      <c r="CKS126" s="85"/>
      <c r="CKT126" s="85"/>
      <c r="CKU126" s="85"/>
      <c r="CKV126" s="85"/>
      <c r="CKW126" s="85"/>
      <c r="CKX126" s="85"/>
      <c r="CKY126" s="85"/>
      <c r="CKZ126" s="85"/>
      <c r="CLA126" s="85"/>
      <c r="CLB126" s="85"/>
      <c r="CLC126" s="85"/>
      <c r="CLD126" s="85"/>
      <c r="CLE126" s="85"/>
      <c r="CLF126" s="85"/>
      <c r="CLG126" s="85"/>
      <c r="CLH126" s="85"/>
      <c r="CLI126" s="85"/>
      <c r="CLJ126" s="85"/>
      <c r="CLK126" s="85"/>
      <c r="CLL126" s="85"/>
      <c r="CLM126" s="85"/>
      <c r="CLN126" s="85"/>
      <c r="CLO126" s="85"/>
      <c r="CLP126" s="85"/>
      <c r="CLQ126" s="85"/>
      <c r="CLR126" s="85"/>
      <c r="CLS126" s="85"/>
      <c r="CLT126" s="85"/>
      <c r="CLU126" s="85"/>
      <c r="CLV126" s="85"/>
      <c r="CLW126" s="85"/>
      <c r="CLX126" s="85"/>
      <c r="CLY126" s="85"/>
      <c r="CLZ126" s="85"/>
      <c r="CMA126" s="85"/>
      <c r="CMB126" s="85"/>
      <c r="CMC126" s="85"/>
      <c r="CMD126" s="85"/>
      <c r="CME126" s="85"/>
      <c r="CMF126" s="85"/>
      <c r="CMG126" s="85"/>
      <c r="CMH126" s="85"/>
      <c r="CMI126" s="85"/>
      <c r="CMJ126" s="85"/>
      <c r="CMK126" s="85"/>
      <c r="CML126" s="85"/>
      <c r="CMM126" s="85"/>
      <c r="CMN126" s="85"/>
      <c r="CMO126" s="85"/>
      <c r="CMP126" s="85"/>
      <c r="CMQ126" s="85"/>
      <c r="CMR126" s="85"/>
      <c r="CMS126" s="85"/>
      <c r="CMT126" s="85"/>
      <c r="CMU126" s="85"/>
      <c r="CMV126" s="85"/>
      <c r="CMW126" s="85"/>
      <c r="CMX126" s="85"/>
      <c r="CMY126" s="85"/>
      <c r="CMZ126" s="85"/>
      <c r="CNA126" s="85"/>
      <c r="CNB126" s="85"/>
      <c r="CNC126" s="85"/>
      <c r="CND126" s="85"/>
      <c r="CNE126" s="85"/>
      <c r="CNF126" s="85"/>
      <c r="CNG126" s="85"/>
      <c r="CNH126" s="85"/>
      <c r="CNI126" s="85"/>
      <c r="CNJ126" s="85"/>
      <c r="CNK126" s="85"/>
      <c r="CNL126" s="85"/>
      <c r="CNM126" s="85"/>
      <c r="CNN126" s="85"/>
      <c r="CNO126" s="85"/>
      <c r="CNP126" s="85"/>
      <c r="CNQ126" s="85"/>
      <c r="CNR126" s="85"/>
      <c r="CNS126" s="85"/>
      <c r="CNT126" s="85"/>
      <c r="CNU126" s="85"/>
      <c r="CNV126" s="85"/>
      <c r="CNW126" s="85"/>
      <c r="CNX126" s="85"/>
      <c r="CNY126" s="85"/>
      <c r="CNZ126" s="85"/>
      <c r="COA126" s="85"/>
      <c r="COB126" s="85"/>
      <c r="COC126" s="85"/>
      <c r="COD126" s="85"/>
      <c r="COE126" s="85"/>
      <c r="COF126" s="85"/>
      <c r="COG126" s="85"/>
      <c r="COH126" s="85"/>
      <c r="COI126" s="85"/>
      <c r="COJ126" s="85"/>
      <c r="COK126" s="85"/>
      <c r="COL126" s="85"/>
      <c r="COM126" s="85"/>
      <c r="CON126" s="85"/>
      <c r="COO126" s="85"/>
      <c r="COP126" s="85"/>
      <c r="COQ126" s="85"/>
      <c r="COR126" s="85"/>
      <c r="COS126" s="85"/>
      <c r="COT126" s="85"/>
      <c r="COU126" s="85"/>
      <c r="COV126" s="85"/>
      <c r="COW126" s="85"/>
      <c r="COX126" s="85"/>
      <c r="COY126" s="85"/>
      <c r="COZ126" s="85"/>
      <c r="CPA126" s="85"/>
      <c r="CPB126" s="85"/>
      <c r="CPC126" s="85"/>
      <c r="CPD126" s="85"/>
      <c r="CPE126" s="85"/>
      <c r="CPF126" s="85"/>
      <c r="CPG126" s="85"/>
      <c r="CPH126" s="85"/>
      <c r="CPI126" s="85"/>
      <c r="CPJ126" s="85"/>
      <c r="CPK126" s="85"/>
      <c r="CPL126" s="85"/>
      <c r="CPM126" s="85"/>
      <c r="CPN126" s="85"/>
      <c r="CPO126" s="85"/>
      <c r="CPP126" s="85"/>
      <c r="CPQ126" s="85"/>
      <c r="CPR126" s="85"/>
      <c r="CPS126" s="85"/>
      <c r="CPT126" s="85"/>
      <c r="CPU126" s="85"/>
      <c r="CPV126" s="85"/>
      <c r="CPW126" s="85"/>
      <c r="CPX126" s="85"/>
      <c r="CPY126" s="85"/>
      <c r="CPZ126" s="85"/>
      <c r="CQA126" s="85"/>
      <c r="CQB126" s="85"/>
      <c r="CQC126" s="85"/>
      <c r="CQD126" s="85"/>
      <c r="CQE126" s="85"/>
      <c r="CQF126" s="85"/>
      <c r="CQG126" s="85"/>
      <c r="CQH126" s="85"/>
      <c r="CQI126" s="85"/>
      <c r="CQJ126" s="85"/>
      <c r="CQK126" s="85"/>
      <c r="CQL126" s="85"/>
      <c r="CQM126" s="85"/>
      <c r="CQN126" s="85"/>
      <c r="CQO126" s="85"/>
      <c r="CQP126" s="85"/>
      <c r="CQQ126" s="85"/>
      <c r="CQR126" s="85"/>
      <c r="CQS126" s="85"/>
      <c r="CQT126" s="85"/>
      <c r="CQU126" s="85"/>
      <c r="CQV126" s="85"/>
      <c r="CQW126" s="85"/>
      <c r="CQX126" s="85"/>
      <c r="CQY126" s="85"/>
      <c r="CQZ126" s="85"/>
      <c r="CRA126" s="85"/>
      <c r="CRB126" s="85"/>
      <c r="CRC126" s="85"/>
      <c r="CRD126" s="85"/>
      <c r="CRE126" s="85"/>
      <c r="CRF126" s="85"/>
      <c r="CRG126" s="85"/>
      <c r="CRH126" s="85"/>
      <c r="CRI126" s="85"/>
      <c r="CRJ126" s="85"/>
      <c r="CRK126" s="85"/>
      <c r="CRL126" s="85"/>
      <c r="CRM126" s="85"/>
      <c r="CRN126" s="85"/>
      <c r="CRO126" s="85"/>
      <c r="CRP126" s="85"/>
      <c r="CRQ126" s="85"/>
      <c r="CRR126" s="85"/>
      <c r="CRS126" s="85"/>
      <c r="CRT126" s="85"/>
      <c r="CRU126" s="85"/>
      <c r="CRV126" s="85"/>
      <c r="CRW126" s="85"/>
      <c r="CRX126" s="85"/>
      <c r="CRY126" s="85"/>
      <c r="CRZ126" s="85"/>
      <c r="CSA126" s="85"/>
      <c r="CSB126" s="85"/>
      <c r="CSC126" s="85"/>
      <c r="CSD126" s="85"/>
      <c r="CSE126" s="85"/>
      <c r="CSF126" s="85"/>
      <c r="CSG126" s="85"/>
      <c r="CSH126" s="85"/>
      <c r="CSI126" s="85"/>
      <c r="CSJ126" s="85"/>
      <c r="CSK126" s="85"/>
      <c r="CSL126" s="85"/>
      <c r="CSM126" s="85"/>
      <c r="CSN126" s="85"/>
      <c r="CSO126" s="85"/>
      <c r="CSP126" s="85"/>
      <c r="CSQ126" s="85"/>
      <c r="CSR126" s="85"/>
      <c r="CSS126" s="85"/>
      <c r="CST126" s="85"/>
      <c r="CSU126" s="85"/>
      <c r="CSV126" s="85"/>
      <c r="CSW126" s="85"/>
      <c r="CSX126" s="85"/>
      <c r="CSY126" s="85"/>
      <c r="CSZ126" s="85"/>
      <c r="CTA126" s="85"/>
      <c r="CTB126" s="85"/>
      <c r="CTC126" s="85"/>
      <c r="CTD126" s="85"/>
      <c r="CTE126" s="85"/>
      <c r="CTF126" s="85"/>
      <c r="CTG126" s="85"/>
      <c r="CTH126" s="85"/>
      <c r="CTI126" s="85"/>
      <c r="CTJ126" s="85"/>
      <c r="CTK126" s="85"/>
      <c r="CTL126" s="85"/>
      <c r="CTM126" s="85"/>
      <c r="CTN126" s="85"/>
      <c r="CTO126" s="85"/>
      <c r="CTP126" s="85"/>
      <c r="CTQ126" s="85"/>
      <c r="CTR126" s="85"/>
      <c r="CTS126" s="85"/>
      <c r="CTT126" s="85"/>
      <c r="CTU126" s="85"/>
      <c r="CTV126" s="85"/>
      <c r="CTW126" s="85"/>
      <c r="CTX126" s="85"/>
      <c r="CTY126" s="85"/>
      <c r="CTZ126" s="85"/>
      <c r="CUA126" s="85"/>
      <c r="CUB126" s="85"/>
      <c r="CUC126" s="85"/>
      <c r="CUD126" s="85"/>
      <c r="CUE126" s="85"/>
      <c r="CUF126" s="85"/>
      <c r="CUG126" s="85"/>
      <c r="CUH126" s="85"/>
      <c r="CUI126" s="85"/>
      <c r="CUJ126" s="85"/>
      <c r="CUK126" s="85"/>
      <c r="CUL126" s="85"/>
      <c r="CUM126" s="85"/>
      <c r="CUN126" s="85"/>
      <c r="CUO126" s="85"/>
      <c r="CUP126" s="85"/>
      <c r="CUQ126" s="85"/>
      <c r="CUR126" s="85"/>
      <c r="CUS126" s="85"/>
      <c r="CUT126" s="85"/>
      <c r="CUU126" s="85"/>
      <c r="CUV126" s="85"/>
      <c r="CUW126" s="85"/>
      <c r="CUX126" s="85"/>
      <c r="CUY126" s="85"/>
      <c r="CUZ126" s="85"/>
      <c r="CVA126" s="85"/>
      <c r="CVB126" s="85"/>
      <c r="CVC126" s="85"/>
      <c r="CVD126" s="85"/>
      <c r="CVE126" s="85"/>
      <c r="CVF126" s="85"/>
      <c r="CVG126" s="85"/>
      <c r="CVH126" s="85"/>
      <c r="CVI126" s="85"/>
      <c r="CVJ126" s="85"/>
      <c r="CVK126" s="85"/>
      <c r="CVL126" s="85"/>
      <c r="CVM126" s="85"/>
      <c r="CVN126" s="85"/>
      <c r="CVO126" s="85"/>
      <c r="CVP126" s="85"/>
      <c r="CVQ126" s="85"/>
      <c r="CVR126" s="85"/>
      <c r="CVS126" s="85"/>
      <c r="CVT126" s="85"/>
      <c r="CVU126" s="85"/>
      <c r="CVV126" s="85"/>
      <c r="CVW126" s="85"/>
      <c r="CVX126" s="85"/>
      <c r="CVY126" s="85"/>
      <c r="CVZ126" s="85"/>
      <c r="CWA126" s="85"/>
      <c r="CWB126" s="85"/>
      <c r="CWC126" s="85"/>
      <c r="CWD126" s="85"/>
      <c r="CWE126" s="85"/>
      <c r="CWF126" s="85"/>
      <c r="CWG126" s="85"/>
      <c r="CWH126" s="85"/>
      <c r="CWI126" s="85"/>
      <c r="CWJ126" s="85"/>
      <c r="CWK126" s="85"/>
      <c r="CWL126" s="85"/>
      <c r="CWM126" s="85"/>
      <c r="CWN126" s="85"/>
      <c r="CWO126" s="85"/>
      <c r="CWP126" s="85"/>
      <c r="CWQ126" s="85"/>
      <c r="CWR126" s="85"/>
      <c r="CWS126" s="85"/>
      <c r="CWT126" s="85"/>
      <c r="CWU126" s="85"/>
      <c r="CWV126" s="85"/>
      <c r="CWW126" s="85"/>
      <c r="CWX126" s="85"/>
      <c r="CWY126" s="85"/>
      <c r="CWZ126" s="85"/>
      <c r="CXA126" s="85"/>
      <c r="CXB126" s="85"/>
      <c r="CXC126" s="85"/>
      <c r="CXD126" s="85"/>
      <c r="CXE126" s="85"/>
      <c r="CXF126" s="85"/>
      <c r="CXG126" s="85"/>
      <c r="CXH126" s="85"/>
      <c r="CXI126" s="85"/>
      <c r="CXJ126" s="85"/>
      <c r="CXK126" s="85"/>
      <c r="CXL126" s="85"/>
      <c r="CXM126" s="85"/>
      <c r="CXN126" s="85"/>
      <c r="CXO126" s="85"/>
      <c r="CXP126" s="85"/>
      <c r="CXQ126" s="85"/>
      <c r="CXR126" s="85"/>
      <c r="CXS126" s="85"/>
      <c r="CXT126" s="85"/>
      <c r="CXU126" s="85"/>
      <c r="CXV126" s="85"/>
      <c r="CXW126" s="85"/>
      <c r="CXX126" s="85"/>
      <c r="CXY126" s="85"/>
      <c r="CXZ126" s="85"/>
      <c r="CYA126" s="85"/>
      <c r="CYB126" s="85"/>
      <c r="CYC126" s="85"/>
      <c r="CYD126" s="85"/>
      <c r="CYE126" s="85"/>
      <c r="CYF126" s="85"/>
      <c r="CYG126" s="85"/>
      <c r="CYH126" s="85"/>
      <c r="CYI126" s="85"/>
      <c r="CYJ126" s="85"/>
      <c r="CYK126" s="85"/>
      <c r="CYL126" s="85"/>
      <c r="CYM126" s="85"/>
      <c r="CYN126" s="85"/>
      <c r="CYO126" s="85"/>
      <c r="CYP126" s="85"/>
      <c r="CYQ126" s="85"/>
      <c r="CYR126" s="85"/>
      <c r="CYS126" s="85"/>
      <c r="CYT126" s="85"/>
      <c r="CYU126" s="85"/>
      <c r="CYV126" s="85"/>
      <c r="CYW126" s="85"/>
      <c r="CYX126" s="85"/>
      <c r="CYY126" s="85"/>
      <c r="CYZ126" s="85"/>
      <c r="CZA126" s="85"/>
      <c r="CZB126" s="85"/>
      <c r="CZC126" s="85"/>
      <c r="CZD126" s="85"/>
      <c r="CZE126" s="85"/>
      <c r="CZF126" s="85"/>
      <c r="CZG126" s="85"/>
      <c r="CZH126" s="85"/>
      <c r="CZI126" s="85"/>
      <c r="CZJ126" s="85"/>
      <c r="CZK126" s="85"/>
      <c r="CZL126" s="85"/>
      <c r="CZM126" s="85"/>
      <c r="CZN126" s="85"/>
      <c r="CZO126" s="85"/>
      <c r="CZP126" s="85"/>
      <c r="CZQ126" s="85"/>
      <c r="CZR126" s="85"/>
      <c r="CZS126" s="85"/>
      <c r="CZT126" s="85"/>
      <c r="CZU126" s="85"/>
      <c r="CZV126" s="85"/>
      <c r="CZW126" s="85"/>
      <c r="CZX126" s="85"/>
      <c r="CZY126" s="85"/>
      <c r="CZZ126" s="85"/>
      <c r="DAA126" s="85"/>
      <c r="DAB126" s="85"/>
      <c r="DAC126" s="85"/>
      <c r="DAD126" s="85"/>
      <c r="DAE126" s="85"/>
      <c r="DAF126" s="85"/>
      <c r="DAG126" s="85"/>
      <c r="DAH126" s="85"/>
      <c r="DAI126" s="85"/>
      <c r="DAJ126" s="85"/>
      <c r="DAK126" s="85"/>
      <c r="DAL126" s="85"/>
      <c r="DAM126" s="85"/>
      <c r="DAN126" s="85"/>
      <c r="DAO126" s="85"/>
      <c r="DAP126" s="85"/>
      <c r="DAQ126" s="85"/>
      <c r="DAR126" s="85"/>
      <c r="DAS126" s="85"/>
      <c r="DAT126" s="85"/>
      <c r="DAU126" s="85"/>
      <c r="DAV126" s="85"/>
      <c r="DAW126" s="85"/>
      <c r="DAX126" s="85"/>
      <c r="DAY126" s="85"/>
      <c r="DAZ126" s="85"/>
      <c r="DBA126" s="85"/>
      <c r="DBB126" s="85"/>
      <c r="DBC126" s="85"/>
      <c r="DBD126" s="85"/>
      <c r="DBE126" s="85"/>
      <c r="DBF126" s="85"/>
      <c r="DBG126" s="85"/>
      <c r="DBH126" s="85"/>
      <c r="DBI126" s="85"/>
      <c r="DBJ126" s="85"/>
      <c r="DBK126" s="85"/>
      <c r="DBL126" s="85"/>
      <c r="DBM126" s="85"/>
      <c r="DBN126" s="85"/>
      <c r="DBO126" s="85"/>
      <c r="DBP126" s="85"/>
      <c r="DBQ126" s="85"/>
      <c r="DBR126" s="85"/>
      <c r="DBS126" s="85"/>
      <c r="DBT126" s="85"/>
      <c r="DBU126" s="85"/>
      <c r="DBV126" s="85"/>
      <c r="DBW126" s="85"/>
      <c r="DBX126" s="85"/>
      <c r="DBY126" s="85"/>
      <c r="DBZ126" s="85"/>
      <c r="DCA126" s="85"/>
      <c r="DCB126" s="85"/>
      <c r="DCC126" s="85"/>
      <c r="DCD126" s="85"/>
      <c r="DCE126" s="85"/>
      <c r="DCF126" s="85"/>
      <c r="DCG126" s="85"/>
      <c r="DCH126" s="85"/>
      <c r="DCI126" s="85"/>
      <c r="DCJ126" s="85"/>
      <c r="DCK126" s="85"/>
      <c r="DCL126" s="85"/>
      <c r="DCM126" s="85"/>
      <c r="DCN126" s="85"/>
      <c r="DCO126" s="85"/>
      <c r="DCP126" s="85"/>
      <c r="DCQ126" s="85"/>
      <c r="DCR126" s="85"/>
      <c r="DCS126" s="85"/>
      <c r="DCT126" s="85"/>
      <c r="DCU126" s="85"/>
      <c r="DCV126" s="85"/>
      <c r="DCW126" s="85"/>
      <c r="DCX126" s="85"/>
      <c r="DCY126" s="85"/>
      <c r="DCZ126" s="85"/>
      <c r="DDA126" s="85"/>
      <c r="DDB126" s="85"/>
      <c r="DDC126" s="85"/>
      <c r="DDD126" s="85"/>
      <c r="DDE126" s="85"/>
      <c r="DDF126" s="85"/>
      <c r="DDG126" s="85"/>
      <c r="DDH126" s="85"/>
      <c r="DDI126" s="85"/>
      <c r="DDJ126" s="85"/>
      <c r="DDK126" s="85"/>
      <c r="DDL126" s="85"/>
      <c r="DDM126" s="85"/>
      <c r="DDN126" s="85"/>
      <c r="DDO126" s="85"/>
      <c r="DDP126" s="85"/>
      <c r="DDQ126" s="85"/>
      <c r="DDR126" s="85"/>
      <c r="DDS126" s="85"/>
      <c r="DDT126" s="85"/>
      <c r="DDU126" s="85"/>
      <c r="DDV126" s="85"/>
      <c r="DDW126" s="85"/>
      <c r="DDX126" s="85"/>
      <c r="DDY126" s="85"/>
      <c r="DDZ126" s="85"/>
      <c r="DEA126" s="85"/>
      <c r="DEB126" s="85"/>
      <c r="DEC126" s="85"/>
      <c r="DED126" s="85"/>
      <c r="DEE126" s="85"/>
      <c r="DEF126" s="85"/>
      <c r="DEG126" s="85"/>
      <c r="DEH126" s="85"/>
      <c r="DEI126" s="85"/>
      <c r="DEJ126" s="85"/>
      <c r="DEK126" s="85"/>
      <c r="DEL126" s="85"/>
      <c r="DEM126" s="85"/>
      <c r="DEN126" s="85"/>
      <c r="DEO126" s="85"/>
      <c r="DEP126" s="85"/>
      <c r="DEQ126" s="85"/>
      <c r="DER126" s="85"/>
      <c r="DES126" s="85"/>
      <c r="DET126" s="85"/>
      <c r="DEU126" s="85"/>
      <c r="DEV126" s="85"/>
      <c r="DEW126" s="85"/>
      <c r="DEX126" s="85"/>
      <c r="DEY126" s="85"/>
      <c r="DEZ126" s="85"/>
      <c r="DFA126" s="85"/>
      <c r="DFB126" s="85"/>
      <c r="DFC126" s="85"/>
      <c r="DFD126" s="85"/>
      <c r="DFE126" s="85"/>
      <c r="DFF126" s="85"/>
      <c r="DFG126" s="85"/>
      <c r="DFH126" s="85"/>
      <c r="DFI126" s="85"/>
      <c r="DFJ126" s="85"/>
      <c r="DFK126" s="85"/>
      <c r="DFL126" s="85"/>
      <c r="DFM126" s="85"/>
      <c r="DFN126" s="85"/>
      <c r="DFO126" s="85"/>
      <c r="DFP126" s="85"/>
      <c r="DFQ126" s="85"/>
      <c r="DFR126" s="85"/>
      <c r="DFS126" s="85"/>
      <c r="DFT126" s="85"/>
      <c r="DFU126" s="85"/>
      <c r="DFV126" s="85"/>
      <c r="DFW126" s="85"/>
      <c r="DFX126" s="85"/>
      <c r="DFY126" s="85"/>
      <c r="DFZ126" s="85"/>
      <c r="DGA126" s="85"/>
      <c r="DGB126" s="85"/>
      <c r="DGC126" s="85"/>
      <c r="DGD126" s="85"/>
      <c r="DGE126" s="85"/>
      <c r="DGF126" s="85"/>
      <c r="DGG126" s="85"/>
      <c r="DGH126" s="85"/>
      <c r="DGI126" s="85"/>
      <c r="DGJ126" s="85"/>
      <c r="DGK126" s="85"/>
      <c r="DGL126" s="85"/>
      <c r="DGM126" s="85"/>
      <c r="DGN126" s="85"/>
      <c r="DGO126" s="85"/>
      <c r="DGP126" s="85"/>
      <c r="DGQ126" s="85"/>
      <c r="DGR126" s="85"/>
      <c r="DGS126" s="85"/>
      <c r="DGT126" s="85"/>
      <c r="DGU126" s="85"/>
      <c r="DGV126" s="85"/>
      <c r="DGW126" s="85"/>
      <c r="DGX126" s="85"/>
      <c r="DGY126" s="85"/>
      <c r="DGZ126" s="85"/>
      <c r="DHA126" s="85"/>
      <c r="DHB126" s="85"/>
      <c r="DHC126" s="85"/>
      <c r="DHD126" s="85"/>
      <c r="DHE126" s="85"/>
      <c r="DHF126" s="85"/>
      <c r="DHG126" s="85"/>
      <c r="DHH126" s="85"/>
      <c r="DHI126" s="85"/>
      <c r="DHJ126" s="85"/>
      <c r="DHK126" s="85"/>
      <c r="DHL126" s="85"/>
      <c r="DHM126" s="85"/>
      <c r="DHN126" s="85"/>
      <c r="DHO126" s="85"/>
      <c r="DHP126" s="85"/>
      <c r="DHQ126" s="85"/>
      <c r="DHR126" s="85"/>
      <c r="DHS126" s="85"/>
      <c r="DHT126" s="85"/>
      <c r="DHU126" s="85"/>
      <c r="DHV126" s="85"/>
      <c r="DHW126" s="85"/>
      <c r="DHX126" s="85"/>
      <c r="DHY126" s="85"/>
      <c r="DHZ126" s="85"/>
      <c r="DIA126" s="85"/>
      <c r="DIB126" s="85"/>
      <c r="DIC126" s="85"/>
      <c r="DID126" s="85"/>
      <c r="DIE126" s="85"/>
      <c r="DIF126" s="85"/>
      <c r="DIG126" s="85"/>
      <c r="DIH126" s="85"/>
      <c r="DII126" s="85"/>
      <c r="DIJ126" s="85"/>
      <c r="DIK126" s="85"/>
      <c r="DIL126" s="85"/>
      <c r="DIM126" s="85"/>
      <c r="DIN126" s="85"/>
      <c r="DIO126" s="85"/>
      <c r="DIP126" s="85"/>
      <c r="DIQ126" s="85"/>
      <c r="DIR126" s="85"/>
      <c r="DIS126" s="85"/>
      <c r="DIT126" s="85"/>
      <c r="DIU126" s="85"/>
      <c r="DIV126" s="85"/>
      <c r="DIW126" s="85"/>
      <c r="DIX126" s="85"/>
      <c r="DIY126" s="85"/>
      <c r="DIZ126" s="85"/>
      <c r="DJA126" s="85"/>
      <c r="DJB126" s="85"/>
      <c r="DJC126" s="85"/>
      <c r="DJD126" s="85"/>
      <c r="DJE126" s="85"/>
      <c r="DJF126" s="85"/>
      <c r="DJG126" s="85"/>
      <c r="DJH126" s="85"/>
      <c r="DJI126" s="85"/>
      <c r="DJJ126" s="85"/>
      <c r="DJK126" s="85"/>
      <c r="DJL126" s="85"/>
      <c r="DJM126" s="85"/>
      <c r="DJN126" s="85"/>
      <c r="DJO126" s="85"/>
      <c r="DJP126" s="85"/>
      <c r="DJQ126" s="85"/>
      <c r="DJR126" s="85"/>
      <c r="DJS126" s="85"/>
      <c r="DJT126" s="85"/>
      <c r="DJU126" s="85"/>
      <c r="DJV126" s="85"/>
      <c r="DJW126" s="85"/>
      <c r="DJX126" s="85"/>
      <c r="DJY126" s="85"/>
      <c r="DJZ126" s="85"/>
      <c r="DKA126" s="85"/>
      <c r="DKB126" s="85"/>
      <c r="DKC126" s="85"/>
      <c r="DKD126" s="85"/>
      <c r="DKE126" s="85"/>
      <c r="DKF126" s="85"/>
      <c r="DKG126" s="85"/>
      <c r="DKH126" s="85"/>
      <c r="DKI126" s="85"/>
      <c r="DKJ126" s="85"/>
      <c r="DKK126" s="85"/>
      <c r="DKL126" s="85"/>
      <c r="DKM126" s="85"/>
      <c r="DKN126" s="85"/>
      <c r="DKO126" s="85"/>
      <c r="DKP126" s="85"/>
      <c r="DKQ126" s="85"/>
      <c r="DKR126" s="85"/>
      <c r="DKS126" s="85"/>
      <c r="DKT126" s="85"/>
      <c r="DKU126" s="85"/>
      <c r="DKV126" s="85"/>
      <c r="DKW126" s="85"/>
      <c r="DKX126" s="85"/>
      <c r="DKY126" s="85"/>
      <c r="DKZ126" s="85"/>
      <c r="DLA126" s="85"/>
      <c r="DLB126" s="85"/>
      <c r="DLC126" s="85"/>
      <c r="DLD126" s="85"/>
      <c r="DLE126" s="85"/>
      <c r="DLF126" s="85"/>
      <c r="DLG126" s="85"/>
      <c r="DLH126" s="85"/>
      <c r="DLI126" s="85"/>
      <c r="DLJ126" s="85"/>
      <c r="DLK126" s="85"/>
      <c r="DLL126" s="85"/>
      <c r="DLM126" s="85"/>
      <c r="DLN126" s="85"/>
      <c r="DLO126" s="85"/>
      <c r="DLP126" s="85"/>
      <c r="DLQ126" s="85"/>
      <c r="DLR126" s="85"/>
      <c r="DLS126" s="85"/>
      <c r="DLT126" s="85"/>
      <c r="DLU126" s="85"/>
      <c r="DLV126" s="85"/>
      <c r="DLW126" s="85"/>
      <c r="DLX126" s="85"/>
      <c r="DLY126" s="85"/>
      <c r="DLZ126" s="85"/>
      <c r="DMA126" s="85"/>
      <c r="DMB126" s="85"/>
      <c r="DMC126" s="85"/>
      <c r="DMD126" s="85"/>
      <c r="DME126" s="85"/>
      <c r="DMF126" s="85"/>
      <c r="DMG126" s="85"/>
      <c r="DMH126" s="85"/>
      <c r="DMI126" s="85"/>
      <c r="DMJ126" s="85"/>
      <c r="DMK126" s="85"/>
      <c r="DML126" s="85"/>
      <c r="DMM126" s="85"/>
      <c r="DMN126" s="85"/>
      <c r="DMO126" s="85"/>
      <c r="DMP126" s="85"/>
      <c r="DMQ126" s="85"/>
      <c r="DMR126" s="85"/>
      <c r="DMS126" s="85"/>
      <c r="DMT126" s="85"/>
      <c r="DMU126" s="85"/>
      <c r="DMV126" s="85"/>
      <c r="DMW126" s="85"/>
      <c r="DMX126" s="85"/>
      <c r="DMY126" s="85"/>
      <c r="DMZ126" s="85"/>
      <c r="DNA126" s="85"/>
      <c r="DNB126" s="85"/>
      <c r="DNC126" s="85"/>
      <c r="DND126" s="85"/>
      <c r="DNE126" s="85"/>
      <c r="DNF126" s="85"/>
      <c r="DNG126" s="85"/>
      <c r="DNH126" s="85"/>
      <c r="DNI126" s="85"/>
      <c r="DNJ126" s="85"/>
      <c r="DNK126" s="85"/>
      <c r="DNL126" s="85"/>
      <c r="DNM126" s="85"/>
      <c r="DNN126" s="85"/>
      <c r="DNO126" s="85"/>
      <c r="DNP126" s="85"/>
      <c r="DNQ126" s="85"/>
      <c r="DNR126" s="85"/>
      <c r="DNS126" s="85"/>
      <c r="DNT126" s="85"/>
      <c r="DNU126" s="85"/>
      <c r="DNV126" s="85"/>
      <c r="DNW126" s="85"/>
      <c r="DNX126" s="85"/>
      <c r="DNY126" s="85"/>
      <c r="DNZ126" s="85"/>
      <c r="DOA126" s="85"/>
      <c r="DOB126" s="85"/>
      <c r="DOC126" s="85"/>
      <c r="DOD126" s="85"/>
      <c r="DOE126" s="85"/>
      <c r="DOF126" s="85"/>
      <c r="DOG126" s="85"/>
      <c r="DOH126" s="85"/>
      <c r="DOI126" s="85"/>
      <c r="DOJ126" s="85"/>
      <c r="DOK126" s="85"/>
      <c r="DOL126" s="85"/>
      <c r="DOM126" s="85"/>
      <c r="DON126" s="85"/>
      <c r="DOO126" s="85"/>
      <c r="DOP126" s="85"/>
      <c r="DOQ126" s="85"/>
      <c r="DOR126" s="85"/>
      <c r="DOS126" s="85"/>
      <c r="DOT126" s="85"/>
      <c r="DOU126" s="85"/>
      <c r="DOV126" s="85"/>
      <c r="DOW126" s="85"/>
      <c r="DOX126" s="85"/>
      <c r="DOY126" s="85"/>
      <c r="DOZ126" s="85"/>
      <c r="DPA126" s="85"/>
      <c r="DPB126" s="85"/>
      <c r="DPC126" s="85"/>
      <c r="DPD126" s="85"/>
      <c r="DPE126" s="85"/>
      <c r="DPF126" s="85"/>
      <c r="DPG126" s="85"/>
      <c r="DPH126" s="85"/>
      <c r="DPI126" s="85"/>
      <c r="DPJ126" s="85"/>
      <c r="DPK126" s="85"/>
      <c r="DPL126" s="85"/>
      <c r="DPM126" s="85"/>
      <c r="DPN126" s="85"/>
      <c r="DPO126" s="85"/>
      <c r="DPP126" s="85"/>
      <c r="DPQ126" s="85"/>
      <c r="DPR126" s="85"/>
      <c r="DPS126" s="85"/>
      <c r="DPT126" s="85"/>
      <c r="DPU126" s="85"/>
      <c r="DPV126" s="85"/>
      <c r="DPW126" s="85"/>
      <c r="DPX126" s="85"/>
      <c r="DPY126" s="85"/>
      <c r="DPZ126" s="85"/>
      <c r="DQA126" s="85"/>
      <c r="DQB126" s="85"/>
      <c r="DQC126" s="85"/>
      <c r="DQD126" s="85"/>
      <c r="DQE126" s="85"/>
      <c r="DQF126" s="85"/>
      <c r="DQG126" s="85"/>
      <c r="DQH126" s="85"/>
      <c r="DQI126" s="85"/>
      <c r="DQJ126" s="85"/>
      <c r="DQK126" s="85"/>
      <c r="DQL126" s="85"/>
      <c r="DQM126" s="85"/>
      <c r="DQN126" s="85"/>
      <c r="DQO126" s="85"/>
      <c r="DQP126" s="85"/>
      <c r="DQQ126" s="85"/>
      <c r="DQR126" s="85"/>
      <c r="DQS126" s="85"/>
      <c r="DQT126" s="85"/>
      <c r="DQU126" s="85"/>
      <c r="DQV126" s="85"/>
      <c r="DQW126" s="85"/>
      <c r="DQX126" s="85"/>
      <c r="DQY126" s="85"/>
      <c r="DQZ126" s="85"/>
      <c r="DRA126" s="85"/>
      <c r="DRB126" s="85"/>
      <c r="DRC126" s="85"/>
      <c r="DRD126" s="85"/>
      <c r="DRE126" s="85"/>
      <c r="DRF126" s="85"/>
      <c r="DRG126" s="85"/>
      <c r="DRH126" s="85"/>
      <c r="DRI126" s="85"/>
      <c r="DRJ126" s="85"/>
      <c r="DRK126" s="85"/>
      <c r="DRL126" s="85"/>
      <c r="DRM126" s="85"/>
      <c r="DRN126" s="85"/>
      <c r="DRO126" s="85"/>
      <c r="DRP126" s="85"/>
      <c r="DRQ126" s="85"/>
      <c r="DRR126" s="85"/>
      <c r="DRS126" s="85"/>
      <c r="DRT126" s="85"/>
      <c r="DRU126" s="85"/>
      <c r="DRV126" s="85"/>
      <c r="DRW126" s="85"/>
      <c r="DRX126" s="85"/>
      <c r="DRY126" s="85"/>
      <c r="DRZ126" s="85"/>
      <c r="DSA126" s="85"/>
      <c r="DSB126" s="85"/>
      <c r="DSC126" s="85"/>
      <c r="DSD126" s="85"/>
      <c r="DSE126" s="85"/>
      <c r="DSF126" s="85"/>
      <c r="DSG126" s="85"/>
      <c r="DSH126" s="85"/>
      <c r="DSI126" s="85"/>
      <c r="DSJ126" s="85"/>
      <c r="DSK126" s="85"/>
      <c r="DSL126" s="85"/>
      <c r="DSM126" s="85"/>
      <c r="DSN126" s="85"/>
      <c r="DSO126" s="85"/>
      <c r="DSP126" s="85"/>
      <c r="DSQ126" s="85"/>
      <c r="DSR126" s="85"/>
      <c r="DSS126" s="85"/>
      <c r="DST126" s="85"/>
      <c r="DSU126" s="85"/>
      <c r="DSV126" s="85"/>
      <c r="DSW126" s="85"/>
      <c r="DSX126" s="85"/>
      <c r="DSY126" s="85"/>
      <c r="DSZ126" s="85"/>
      <c r="DTA126" s="85"/>
      <c r="DTB126" s="85"/>
      <c r="DTC126" s="85"/>
      <c r="DTD126" s="85"/>
      <c r="DTE126" s="85"/>
      <c r="DTF126" s="85"/>
      <c r="DTG126" s="85"/>
      <c r="DTH126" s="85"/>
      <c r="DTI126" s="85"/>
      <c r="DTJ126" s="85"/>
      <c r="DTK126" s="85"/>
      <c r="DTL126" s="85"/>
      <c r="DTM126" s="85"/>
      <c r="DTN126" s="85"/>
      <c r="DTO126" s="85"/>
      <c r="DTP126" s="85"/>
      <c r="DTQ126" s="85"/>
      <c r="DTR126" s="85"/>
      <c r="DTS126" s="85"/>
      <c r="DTT126" s="85"/>
      <c r="DTU126" s="85"/>
      <c r="DTV126" s="85"/>
      <c r="DTW126" s="85"/>
      <c r="DTX126" s="85"/>
      <c r="DTY126" s="85"/>
      <c r="DTZ126" s="85"/>
      <c r="DUA126" s="85"/>
      <c r="DUB126" s="85"/>
      <c r="DUC126" s="85"/>
      <c r="DUD126" s="85"/>
      <c r="DUE126" s="85"/>
      <c r="DUF126" s="85"/>
      <c r="DUG126" s="85"/>
      <c r="DUH126" s="85"/>
      <c r="DUI126" s="85"/>
      <c r="DUJ126" s="85"/>
      <c r="DUK126" s="85"/>
      <c r="DUL126" s="85"/>
      <c r="DUM126" s="85"/>
      <c r="DUN126" s="85"/>
      <c r="DUO126" s="85"/>
      <c r="DUP126" s="85"/>
      <c r="DUQ126" s="85"/>
      <c r="DUR126" s="85"/>
      <c r="DUS126" s="85"/>
      <c r="DUT126" s="85"/>
      <c r="DUU126" s="85"/>
      <c r="DUV126" s="85"/>
      <c r="DUW126" s="85"/>
      <c r="DUX126" s="85"/>
      <c r="DUY126" s="85"/>
      <c r="DUZ126" s="85"/>
      <c r="DVA126" s="85"/>
      <c r="DVB126" s="85"/>
      <c r="DVC126" s="85"/>
      <c r="DVD126" s="85"/>
      <c r="DVE126" s="85"/>
      <c r="DVF126" s="85"/>
      <c r="DVG126" s="85"/>
      <c r="DVH126" s="85"/>
      <c r="DVI126" s="85"/>
      <c r="DVJ126" s="85"/>
      <c r="DVK126" s="85"/>
      <c r="DVL126" s="85"/>
      <c r="DVM126" s="85"/>
      <c r="DVN126" s="85"/>
      <c r="DVO126" s="85"/>
      <c r="DVP126" s="85"/>
      <c r="DVQ126" s="85"/>
      <c r="DVR126" s="85"/>
      <c r="DVS126" s="85"/>
      <c r="DVT126" s="85"/>
      <c r="DVU126" s="85"/>
      <c r="DVV126" s="85"/>
      <c r="DVW126" s="85"/>
      <c r="DVX126" s="85"/>
      <c r="DVY126" s="85"/>
      <c r="DVZ126" s="85"/>
      <c r="DWA126" s="85"/>
      <c r="DWB126" s="85"/>
      <c r="DWC126" s="85"/>
      <c r="DWD126" s="85"/>
      <c r="DWE126" s="85"/>
      <c r="DWF126" s="85"/>
      <c r="DWG126" s="85"/>
      <c r="DWH126" s="85"/>
      <c r="DWI126" s="85"/>
      <c r="DWJ126" s="85"/>
      <c r="DWK126" s="85"/>
      <c r="DWL126" s="85"/>
      <c r="DWM126" s="85"/>
      <c r="DWN126" s="85"/>
      <c r="DWO126" s="85"/>
      <c r="DWP126" s="85"/>
      <c r="DWQ126" s="85"/>
      <c r="DWR126" s="85"/>
      <c r="DWS126" s="85"/>
      <c r="DWT126" s="85"/>
      <c r="DWU126" s="85"/>
      <c r="DWV126" s="85"/>
      <c r="DWW126" s="85"/>
      <c r="DWX126" s="85"/>
      <c r="DWY126" s="85"/>
      <c r="DWZ126" s="85"/>
      <c r="DXA126" s="85"/>
      <c r="DXB126" s="85"/>
      <c r="DXC126" s="85"/>
      <c r="DXD126" s="85"/>
      <c r="DXE126" s="85"/>
      <c r="DXF126" s="85"/>
      <c r="DXG126" s="85"/>
      <c r="DXH126" s="85"/>
      <c r="DXI126" s="85"/>
      <c r="DXJ126" s="85"/>
      <c r="DXK126" s="85"/>
      <c r="DXL126" s="85"/>
      <c r="DXM126" s="85"/>
      <c r="DXN126" s="85"/>
      <c r="DXO126" s="85"/>
      <c r="DXP126" s="85"/>
      <c r="DXQ126" s="85"/>
      <c r="DXR126" s="85"/>
      <c r="DXS126" s="85"/>
      <c r="DXT126" s="85"/>
      <c r="DXU126" s="85"/>
      <c r="DXV126" s="85"/>
      <c r="DXW126" s="85"/>
      <c r="DXX126" s="85"/>
      <c r="DXY126" s="85"/>
      <c r="DXZ126" s="85"/>
      <c r="DYA126" s="85"/>
      <c r="DYB126" s="85"/>
      <c r="DYC126" s="85"/>
      <c r="DYD126" s="85"/>
      <c r="DYE126" s="85"/>
      <c r="DYF126" s="85"/>
      <c r="DYG126" s="85"/>
      <c r="DYH126" s="85"/>
      <c r="DYI126" s="85"/>
      <c r="DYJ126" s="85"/>
      <c r="DYK126" s="85"/>
      <c r="DYL126" s="85"/>
      <c r="DYM126" s="85"/>
      <c r="DYN126" s="85"/>
      <c r="DYO126" s="85"/>
      <c r="DYP126" s="85"/>
      <c r="DYQ126" s="85"/>
      <c r="DYR126" s="85"/>
      <c r="DYS126" s="85"/>
      <c r="DYT126" s="85"/>
      <c r="DYU126" s="85"/>
      <c r="DYV126" s="85"/>
      <c r="DYW126" s="85"/>
      <c r="DYX126" s="85"/>
      <c r="DYY126" s="85"/>
      <c r="DYZ126" s="85"/>
      <c r="DZA126" s="85"/>
      <c r="DZB126" s="85"/>
      <c r="DZC126" s="85"/>
      <c r="DZD126" s="85"/>
      <c r="DZE126" s="85"/>
      <c r="DZF126" s="85"/>
      <c r="DZG126" s="85"/>
      <c r="DZH126" s="85"/>
      <c r="DZI126" s="85"/>
      <c r="DZJ126" s="85"/>
      <c r="DZK126" s="85"/>
      <c r="DZL126" s="85"/>
      <c r="DZM126" s="85"/>
      <c r="DZN126" s="85"/>
      <c r="DZO126" s="85"/>
      <c r="DZP126" s="85"/>
      <c r="DZQ126" s="85"/>
      <c r="DZR126" s="85"/>
      <c r="DZS126" s="85"/>
      <c r="DZT126" s="85"/>
      <c r="DZU126" s="85"/>
      <c r="DZV126" s="85"/>
      <c r="DZW126" s="85"/>
      <c r="DZX126" s="85"/>
      <c r="DZY126" s="85"/>
      <c r="DZZ126" s="85"/>
      <c r="EAA126" s="85"/>
      <c r="EAB126" s="85"/>
      <c r="EAC126" s="85"/>
      <c r="EAD126" s="85"/>
      <c r="EAE126" s="85"/>
      <c r="EAF126" s="85"/>
      <c r="EAG126" s="85"/>
      <c r="EAH126" s="85"/>
      <c r="EAI126" s="85"/>
      <c r="EAJ126" s="85"/>
      <c r="EAK126" s="85"/>
      <c r="EAL126" s="85"/>
      <c r="EAM126" s="85"/>
      <c r="EAN126" s="85"/>
      <c r="EAO126" s="85"/>
      <c r="EAP126" s="85"/>
      <c r="EAQ126" s="85"/>
      <c r="EAR126" s="85"/>
      <c r="EAS126" s="85"/>
      <c r="EAT126" s="85"/>
      <c r="EAU126" s="85"/>
      <c r="EAV126" s="85"/>
      <c r="EAW126" s="85"/>
      <c r="EAX126" s="85"/>
      <c r="EAY126" s="85"/>
      <c r="EAZ126" s="85"/>
      <c r="EBA126" s="85"/>
      <c r="EBB126" s="85"/>
      <c r="EBC126" s="85"/>
      <c r="EBD126" s="85"/>
      <c r="EBE126" s="85"/>
      <c r="EBF126" s="85"/>
      <c r="EBG126" s="85"/>
      <c r="EBH126" s="85"/>
      <c r="EBI126" s="85"/>
      <c r="EBJ126" s="85"/>
      <c r="EBK126" s="85"/>
      <c r="EBL126" s="85"/>
      <c r="EBM126" s="85"/>
      <c r="EBN126" s="85"/>
      <c r="EBO126" s="85"/>
      <c r="EBP126" s="85"/>
      <c r="EBQ126" s="85"/>
      <c r="EBR126" s="85"/>
      <c r="EBS126" s="85"/>
      <c r="EBT126" s="85"/>
      <c r="EBU126" s="85"/>
      <c r="EBV126" s="85"/>
      <c r="EBW126" s="85"/>
      <c r="EBX126" s="85"/>
      <c r="EBY126" s="85"/>
      <c r="EBZ126" s="85"/>
      <c r="ECA126" s="85"/>
      <c r="ECB126" s="85"/>
      <c r="ECC126" s="85"/>
      <c r="ECD126" s="85"/>
      <c r="ECE126" s="85"/>
      <c r="ECF126" s="85"/>
      <c r="ECG126" s="85"/>
      <c r="ECH126" s="85"/>
      <c r="ECI126" s="85"/>
      <c r="ECJ126" s="85"/>
      <c r="ECK126" s="85"/>
      <c r="ECL126" s="85"/>
      <c r="ECM126" s="85"/>
      <c r="ECN126" s="85"/>
      <c r="ECO126" s="85"/>
      <c r="ECP126" s="85"/>
      <c r="ECQ126" s="85"/>
      <c r="ECR126" s="85"/>
      <c r="ECS126" s="85"/>
      <c r="ECT126" s="85"/>
      <c r="ECU126" s="85"/>
      <c r="ECV126" s="85"/>
      <c r="ECW126" s="85"/>
      <c r="ECX126" s="85"/>
      <c r="ECY126" s="85"/>
      <c r="ECZ126" s="85"/>
      <c r="EDA126" s="85"/>
      <c r="EDB126" s="85"/>
      <c r="EDC126" s="85"/>
      <c r="EDD126" s="85"/>
      <c r="EDE126" s="85"/>
      <c r="EDF126" s="85"/>
      <c r="EDG126" s="85"/>
      <c r="EDH126" s="85"/>
      <c r="EDI126" s="85"/>
      <c r="EDJ126" s="85"/>
      <c r="EDK126" s="85"/>
      <c r="EDL126" s="85"/>
      <c r="EDM126" s="85"/>
      <c r="EDN126" s="85"/>
      <c r="EDO126" s="85"/>
      <c r="EDP126" s="85"/>
      <c r="EDQ126" s="85"/>
      <c r="EDR126" s="85"/>
      <c r="EDS126" s="85"/>
      <c r="EDT126" s="85"/>
      <c r="EDU126" s="85"/>
      <c r="EDV126" s="85"/>
      <c r="EDW126" s="85"/>
      <c r="EDX126" s="85"/>
      <c r="EDY126" s="85"/>
      <c r="EDZ126" s="85"/>
      <c r="EEA126" s="85"/>
      <c r="EEB126" s="85"/>
      <c r="EEC126" s="85"/>
      <c r="EED126" s="85"/>
      <c r="EEE126" s="85"/>
      <c r="EEF126" s="85"/>
      <c r="EEG126" s="85"/>
      <c r="EEH126" s="85"/>
      <c r="EEI126" s="85"/>
      <c r="EEJ126" s="85"/>
      <c r="EEK126" s="85"/>
      <c r="EEL126" s="85"/>
      <c r="EEM126" s="85"/>
      <c r="EEN126" s="85"/>
      <c r="EEO126" s="85"/>
      <c r="EEP126" s="85"/>
      <c r="EEQ126" s="85"/>
      <c r="EER126" s="85"/>
      <c r="EES126" s="85"/>
      <c r="EET126" s="85"/>
      <c r="EEU126" s="85"/>
      <c r="EEV126" s="85"/>
      <c r="EEW126" s="85"/>
      <c r="EEX126" s="85"/>
      <c r="EEY126" s="85"/>
      <c r="EEZ126" s="85"/>
      <c r="EFA126" s="85"/>
      <c r="EFB126" s="85"/>
      <c r="EFC126" s="85"/>
      <c r="EFD126" s="85"/>
      <c r="EFE126" s="85"/>
      <c r="EFF126" s="85"/>
      <c r="EFG126" s="85"/>
      <c r="EFH126" s="85"/>
      <c r="EFI126" s="85"/>
      <c r="EFJ126" s="85"/>
      <c r="EFK126" s="85"/>
      <c r="EFL126" s="85"/>
      <c r="EFM126" s="85"/>
      <c r="EFN126" s="85"/>
      <c r="EFO126" s="85"/>
      <c r="EFP126" s="85"/>
      <c r="EFQ126" s="85"/>
      <c r="EFR126" s="85"/>
      <c r="EFS126" s="85"/>
      <c r="EFT126" s="85"/>
      <c r="EFU126" s="85"/>
      <c r="EFV126" s="85"/>
      <c r="EFW126" s="85"/>
      <c r="EFX126" s="85"/>
      <c r="EFY126" s="85"/>
      <c r="EFZ126" s="85"/>
      <c r="EGA126" s="85"/>
      <c r="EGB126" s="85"/>
      <c r="EGC126" s="85"/>
      <c r="EGD126" s="85"/>
      <c r="EGE126" s="85"/>
      <c r="EGF126" s="85"/>
      <c r="EGG126" s="85"/>
      <c r="EGH126" s="85"/>
      <c r="EGI126" s="85"/>
      <c r="EGJ126" s="85"/>
      <c r="EGK126" s="85"/>
      <c r="EGL126" s="85"/>
      <c r="EGM126" s="85"/>
      <c r="EGN126" s="85"/>
      <c r="EGO126" s="85"/>
      <c r="EGP126" s="85"/>
      <c r="EGQ126" s="85"/>
      <c r="EGR126" s="85"/>
      <c r="EGS126" s="85"/>
      <c r="EGT126" s="85"/>
      <c r="EGU126" s="85"/>
      <c r="EGV126" s="85"/>
      <c r="EGW126" s="85"/>
      <c r="EGX126" s="85"/>
      <c r="EGY126" s="85"/>
      <c r="EGZ126" s="85"/>
      <c r="EHA126" s="85"/>
      <c r="EHB126" s="85"/>
      <c r="EHC126" s="85"/>
      <c r="EHD126" s="85"/>
      <c r="EHE126" s="85"/>
      <c r="EHF126" s="85"/>
      <c r="EHG126" s="85"/>
      <c r="EHH126" s="85"/>
      <c r="EHI126" s="85"/>
      <c r="EHJ126" s="85"/>
      <c r="EHK126" s="85"/>
      <c r="EHL126" s="85"/>
      <c r="EHM126" s="85"/>
      <c r="EHN126" s="85"/>
      <c r="EHO126" s="85"/>
      <c r="EHP126" s="85"/>
      <c r="EHQ126" s="85"/>
      <c r="EHR126" s="85"/>
      <c r="EHS126" s="85"/>
      <c r="EHT126" s="85"/>
      <c r="EHU126" s="85"/>
      <c r="EHV126" s="85"/>
      <c r="EHW126" s="85"/>
      <c r="EHX126" s="85"/>
      <c r="EHY126" s="85"/>
      <c r="EHZ126" s="85"/>
      <c r="EIA126" s="85"/>
      <c r="EIB126" s="85"/>
      <c r="EIC126" s="85"/>
      <c r="EID126" s="85"/>
      <c r="EIE126" s="85"/>
      <c r="EIF126" s="85"/>
      <c r="EIG126" s="85"/>
      <c r="EIH126" s="85"/>
      <c r="EII126" s="85"/>
      <c r="EIJ126" s="85"/>
      <c r="EIK126" s="85"/>
      <c r="EIL126" s="85"/>
      <c r="EIM126" s="85"/>
      <c r="EIN126" s="85"/>
      <c r="EIO126" s="85"/>
      <c r="EIP126" s="85"/>
      <c r="EIQ126" s="85"/>
      <c r="EIR126" s="85"/>
      <c r="EIS126" s="85"/>
      <c r="EIT126" s="85"/>
      <c r="EIU126" s="85"/>
      <c r="EIV126" s="85"/>
      <c r="EIW126" s="85"/>
      <c r="EIX126" s="85"/>
      <c r="EIY126" s="85"/>
      <c r="EIZ126" s="85"/>
      <c r="EJA126" s="85"/>
      <c r="EJB126" s="85"/>
      <c r="EJC126" s="85"/>
      <c r="EJD126" s="85"/>
      <c r="EJE126" s="85"/>
      <c r="EJF126" s="85"/>
      <c r="EJG126" s="85"/>
      <c r="EJH126" s="85"/>
      <c r="EJI126" s="85"/>
      <c r="EJJ126" s="85"/>
      <c r="EJK126" s="85"/>
      <c r="EJL126" s="85"/>
      <c r="EJM126" s="85"/>
      <c r="EJN126" s="85"/>
      <c r="EJO126" s="85"/>
      <c r="EJP126" s="85"/>
      <c r="EJQ126" s="85"/>
      <c r="EJR126" s="85"/>
      <c r="EJS126" s="85"/>
      <c r="EJT126" s="85"/>
      <c r="EJU126" s="85"/>
      <c r="EJV126" s="85"/>
      <c r="EJW126" s="85"/>
      <c r="EJX126" s="85"/>
      <c r="EJY126" s="85"/>
      <c r="EJZ126" s="85"/>
      <c r="EKA126" s="85"/>
      <c r="EKB126" s="85"/>
      <c r="EKC126" s="85"/>
      <c r="EKD126" s="85"/>
      <c r="EKE126" s="85"/>
      <c r="EKF126" s="85"/>
      <c r="EKG126" s="85"/>
      <c r="EKH126" s="85"/>
      <c r="EKI126" s="85"/>
      <c r="EKJ126" s="85"/>
      <c r="EKK126" s="85"/>
      <c r="EKL126" s="85"/>
      <c r="EKM126" s="85"/>
      <c r="EKN126" s="85"/>
      <c r="EKO126" s="85"/>
      <c r="EKP126" s="85"/>
      <c r="EKQ126" s="85"/>
      <c r="EKR126" s="85"/>
      <c r="EKS126" s="85"/>
      <c r="EKT126" s="85"/>
      <c r="EKU126" s="85"/>
      <c r="EKV126" s="85"/>
      <c r="EKW126" s="85"/>
      <c r="EKX126" s="85"/>
      <c r="EKY126" s="85"/>
      <c r="EKZ126" s="85"/>
      <c r="ELA126" s="85"/>
      <c r="ELB126" s="85"/>
      <c r="ELC126" s="85"/>
      <c r="ELD126" s="85"/>
      <c r="ELE126" s="85"/>
      <c r="ELF126" s="85"/>
      <c r="ELG126" s="85"/>
      <c r="ELH126" s="85"/>
      <c r="ELI126" s="85"/>
      <c r="ELJ126" s="85"/>
      <c r="ELK126" s="85"/>
      <c r="ELL126" s="85"/>
      <c r="ELM126" s="85"/>
      <c r="ELN126" s="85"/>
      <c r="ELO126" s="85"/>
      <c r="ELP126" s="85"/>
      <c r="ELQ126" s="85"/>
      <c r="ELR126" s="85"/>
      <c r="ELS126" s="85"/>
      <c r="ELT126" s="85"/>
      <c r="ELU126" s="85"/>
      <c r="ELV126" s="85"/>
      <c r="ELW126" s="85"/>
      <c r="ELX126" s="85"/>
      <c r="ELY126" s="85"/>
      <c r="ELZ126" s="85"/>
      <c r="EMA126" s="85"/>
      <c r="EMB126" s="85"/>
      <c r="EMC126" s="85"/>
      <c r="EMD126" s="85"/>
      <c r="EME126" s="85"/>
      <c r="EMF126" s="85"/>
      <c r="EMG126" s="85"/>
      <c r="EMH126" s="85"/>
      <c r="EMI126" s="85"/>
      <c r="EMJ126" s="85"/>
      <c r="EMK126" s="85"/>
      <c r="EML126" s="85"/>
      <c r="EMM126" s="85"/>
      <c r="EMN126" s="85"/>
      <c r="EMO126" s="85"/>
      <c r="EMP126" s="85"/>
      <c r="EMQ126" s="85"/>
      <c r="EMR126" s="85"/>
      <c r="EMS126" s="85"/>
      <c r="EMT126" s="85"/>
      <c r="EMU126" s="85"/>
      <c r="EMV126" s="85"/>
      <c r="EMW126" s="85"/>
      <c r="EMX126" s="85"/>
      <c r="EMY126" s="85"/>
      <c r="EMZ126" s="85"/>
      <c r="ENA126" s="85"/>
      <c r="ENB126" s="85"/>
      <c r="ENC126" s="85"/>
      <c r="END126" s="85"/>
      <c r="ENE126" s="85"/>
      <c r="ENF126" s="85"/>
      <c r="ENG126" s="85"/>
      <c r="ENH126" s="85"/>
      <c r="ENI126" s="85"/>
      <c r="ENJ126" s="85"/>
      <c r="ENK126" s="85"/>
      <c r="ENL126" s="85"/>
      <c r="ENM126" s="85"/>
      <c r="ENN126" s="85"/>
      <c r="ENO126" s="85"/>
      <c r="ENP126" s="85"/>
      <c r="ENQ126" s="85"/>
      <c r="ENR126" s="85"/>
      <c r="ENS126" s="85"/>
      <c r="ENT126" s="85"/>
      <c r="ENU126" s="85"/>
      <c r="ENV126" s="85"/>
      <c r="ENW126" s="85"/>
      <c r="ENX126" s="85"/>
      <c r="ENY126" s="85"/>
      <c r="ENZ126" s="85"/>
      <c r="EOA126" s="85"/>
      <c r="EOB126" s="85"/>
      <c r="EOC126" s="85"/>
      <c r="EOD126" s="85"/>
      <c r="EOE126" s="85"/>
      <c r="EOF126" s="85"/>
      <c r="EOG126" s="85"/>
      <c r="EOH126" s="85"/>
      <c r="EOI126" s="85"/>
      <c r="EOJ126" s="85"/>
      <c r="EOK126" s="85"/>
      <c r="EOL126" s="85"/>
      <c r="EOM126" s="85"/>
      <c r="EON126" s="85"/>
      <c r="EOO126" s="85"/>
      <c r="EOP126" s="85"/>
      <c r="EOQ126" s="85"/>
      <c r="EOR126" s="85"/>
      <c r="EOS126" s="85"/>
      <c r="EOT126" s="85"/>
      <c r="EOU126" s="85"/>
      <c r="EOV126" s="85"/>
      <c r="EOW126" s="85"/>
      <c r="EOX126" s="85"/>
      <c r="EOY126" s="85"/>
      <c r="EOZ126" s="85"/>
      <c r="EPA126" s="85"/>
      <c r="EPB126" s="85"/>
      <c r="EPC126" s="85"/>
      <c r="EPD126" s="85"/>
      <c r="EPE126" s="85"/>
      <c r="EPF126" s="85"/>
      <c r="EPG126" s="85"/>
      <c r="EPH126" s="85"/>
      <c r="EPI126" s="85"/>
      <c r="EPJ126" s="85"/>
      <c r="EPK126" s="85"/>
      <c r="EPL126" s="85"/>
      <c r="EPM126" s="85"/>
      <c r="EPN126" s="85"/>
      <c r="EPO126" s="85"/>
      <c r="EPP126" s="85"/>
      <c r="EPQ126" s="85"/>
      <c r="EPR126" s="85"/>
      <c r="EPS126" s="85"/>
      <c r="EPT126" s="85"/>
      <c r="EPU126" s="85"/>
      <c r="EPV126" s="85"/>
      <c r="EPW126" s="85"/>
      <c r="EPX126" s="85"/>
      <c r="EPY126" s="85"/>
      <c r="EPZ126" s="85"/>
      <c r="EQA126" s="85"/>
      <c r="EQB126" s="85"/>
      <c r="EQC126" s="85"/>
      <c r="EQD126" s="85"/>
      <c r="EQE126" s="85"/>
      <c r="EQF126" s="85"/>
      <c r="EQG126" s="85"/>
      <c r="EQH126" s="85"/>
      <c r="EQI126" s="85"/>
      <c r="EQJ126" s="85"/>
      <c r="EQK126" s="85"/>
      <c r="EQL126" s="85"/>
      <c r="EQM126" s="85"/>
      <c r="EQN126" s="85"/>
      <c r="EQO126" s="85"/>
      <c r="EQP126" s="85"/>
      <c r="EQQ126" s="85"/>
      <c r="EQR126" s="85"/>
      <c r="EQS126" s="85"/>
      <c r="EQT126" s="85"/>
      <c r="EQU126" s="85"/>
      <c r="EQV126" s="85"/>
      <c r="EQW126" s="85"/>
      <c r="EQX126" s="85"/>
      <c r="EQY126" s="85"/>
      <c r="EQZ126" s="85"/>
      <c r="ERA126" s="85"/>
      <c r="ERB126" s="85"/>
      <c r="ERC126" s="85"/>
      <c r="ERD126" s="85"/>
      <c r="ERE126" s="85"/>
      <c r="ERF126" s="85"/>
      <c r="ERG126" s="85"/>
      <c r="ERH126" s="85"/>
      <c r="ERI126" s="85"/>
      <c r="ERJ126" s="85"/>
      <c r="ERK126" s="85"/>
      <c r="ERL126" s="85"/>
      <c r="ERM126" s="85"/>
      <c r="ERN126" s="85"/>
      <c r="ERO126" s="85"/>
      <c r="ERP126" s="85"/>
      <c r="ERQ126" s="85"/>
      <c r="ERR126" s="85"/>
      <c r="ERS126" s="85"/>
      <c r="ERT126" s="85"/>
      <c r="ERU126" s="85"/>
      <c r="ERV126" s="85"/>
      <c r="ERW126" s="85"/>
      <c r="ERX126" s="85"/>
      <c r="ERY126" s="85"/>
      <c r="ERZ126" s="85"/>
      <c r="ESA126" s="85"/>
      <c r="ESB126" s="85"/>
      <c r="ESC126" s="85"/>
      <c r="ESD126" s="85"/>
      <c r="ESE126" s="85"/>
      <c r="ESF126" s="85"/>
      <c r="ESG126" s="85"/>
      <c r="ESH126" s="85"/>
      <c r="ESI126" s="85"/>
      <c r="ESJ126" s="85"/>
      <c r="ESK126" s="85"/>
      <c r="ESL126" s="85"/>
      <c r="ESM126" s="85"/>
      <c r="ESN126" s="85"/>
      <c r="ESO126" s="85"/>
      <c r="ESP126" s="85"/>
      <c r="ESQ126" s="85"/>
      <c r="ESR126" s="85"/>
      <c r="ESS126" s="85"/>
      <c r="EST126" s="85"/>
      <c r="ESU126" s="85"/>
      <c r="ESV126" s="85"/>
      <c r="ESW126" s="85"/>
      <c r="ESX126" s="85"/>
      <c r="ESY126" s="85"/>
      <c r="ESZ126" s="85"/>
      <c r="ETA126" s="85"/>
      <c r="ETB126" s="85"/>
      <c r="ETC126" s="85"/>
      <c r="ETD126" s="85"/>
      <c r="ETE126" s="85"/>
      <c r="ETF126" s="85"/>
      <c r="ETG126" s="85"/>
      <c r="ETH126" s="85"/>
      <c r="ETI126" s="85"/>
      <c r="ETJ126" s="85"/>
      <c r="ETK126" s="85"/>
      <c r="ETL126" s="85"/>
      <c r="ETM126" s="85"/>
      <c r="ETN126" s="85"/>
      <c r="ETO126" s="85"/>
      <c r="ETP126" s="85"/>
      <c r="ETQ126" s="85"/>
      <c r="ETR126" s="85"/>
      <c r="ETS126" s="85"/>
      <c r="ETT126" s="85"/>
      <c r="ETU126" s="85"/>
      <c r="ETV126" s="85"/>
      <c r="ETW126" s="85"/>
      <c r="ETX126" s="85"/>
      <c r="ETY126" s="85"/>
      <c r="ETZ126" s="85"/>
      <c r="EUA126" s="85"/>
      <c r="EUB126" s="85"/>
      <c r="EUC126" s="85"/>
      <c r="EUD126" s="85"/>
      <c r="EUE126" s="85"/>
      <c r="EUF126" s="85"/>
      <c r="EUG126" s="85"/>
      <c r="EUH126" s="85"/>
      <c r="EUI126" s="85"/>
      <c r="EUJ126" s="85"/>
      <c r="EUK126" s="85"/>
      <c r="EUL126" s="85"/>
      <c r="EUM126" s="85"/>
      <c r="EUN126" s="85"/>
      <c r="EUO126" s="85"/>
      <c r="EUP126" s="85"/>
      <c r="EUQ126" s="85"/>
      <c r="EUR126" s="85"/>
      <c r="EUS126" s="85"/>
      <c r="EUT126" s="85"/>
      <c r="EUU126" s="85"/>
      <c r="EUV126" s="85"/>
      <c r="EUW126" s="85"/>
      <c r="EUX126" s="85"/>
      <c r="EUY126" s="85"/>
      <c r="EUZ126" s="85"/>
      <c r="EVA126" s="85"/>
      <c r="EVB126" s="85"/>
      <c r="EVC126" s="85"/>
      <c r="EVD126" s="85"/>
      <c r="EVE126" s="85"/>
      <c r="EVF126" s="85"/>
      <c r="EVG126" s="85"/>
      <c r="EVH126" s="85"/>
      <c r="EVI126" s="85"/>
      <c r="EVJ126" s="85"/>
      <c r="EVK126" s="85"/>
      <c r="EVL126" s="85"/>
      <c r="EVM126" s="85"/>
      <c r="EVN126" s="85"/>
      <c r="EVO126" s="85"/>
      <c r="EVP126" s="85"/>
      <c r="EVQ126" s="85"/>
      <c r="EVR126" s="85"/>
      <c r="EVS126" s="85"/>
      <c r="EVT126" s="85"/>
      <c r="EVU126" s="85"/>
      <c r="EVV126" s="85"/>
      <c r="EVW126" s="85"/>
      <c r="EVX126" s="85"/>
      <c r="EVY126" s="85"/>
      <c r="EVZ126" s="85"/>
      <c r="EWA126" s="85"/>
      <c r="EWB126" s="85"/>
      <c r="EWC126" s="85"/>
      <c r="EWD126" s="85"/>
      <c r="EWE126" s="85"/>
      <c r="EWF126" s="85"/>
      <c r="EWG126" s="85"/>
      <c r="EWH126" s="85"/>
      <c r="EWI126" s="85"/>
      <c r="EWJ126" s="85"/>
      <c r="EWK126" s="85"/>
      <c r="EWL126" s="85"/>
      <c r="EWM126" s="85"/>
      <c r="EWN126" s="85"/>
      <c r="EWO126" s="85"/>
      <c r="EWP126" s="85"/>
      <c r="EWQ126" s="85"/>
      <c r="EWR126" s="85"/>
      <c r="EWS126" s="85"/>
      <c r="EWT126" s="85"/>
      <c r="EWU126" s="85"/>
      <c r="EWV126" s="85"/>
      <c r="EWW126" s="85"/>
      <c r="EWX126" s="85"/>
      <c r="EWY126" s="85"/>
      <c r="EWZ126" s="85"/>
      <c r="EXA126" s="85"/>
      <c r="EXB126" s="85"/>
      <c r="EXC126" s="85"/>
      <c r="EXD126" s="85"/>
      <c r="EXE126" s="85"/>
      <c r="EXF126" s="85"/>
      <c r="EXG126" s="85"/>
      <c r="EXH126" s="85"/>
      <c r="EXI126" s="85"/>
      <c r="EXJ126" s="85"/>
      <c r="EXK126" s="85"/>
      <c r="EXL126" s="85"/>
      <c r="EXM126" s="85"/>
      <c r="EXN126" s="85"/>
      <c r="EXO126" s="85"/>
      <c r="EXP126" s="85"/>
      <c r="EXQ126" s="85"/>
      <c r="EXR126" s="85"/>
      <c r="EXS126" s="85"/>
      <c r="EXT126" s="85"/>
      <c r="EXU126" s="85"/>
      <c r="EXV126" s="85"/>
      <c r="EXW126" s="85"/>
      <c r="EXX126" s="85"/>
      <c r="EXY126" s="85"/>
      <c r="EXZ126" s="85"/>
      <c r="EYA126" s="85"/>
      <c r="EYB126" s="85"/>
      <c r="EYC126" s="85"/>
      <c r="EYD126" s="85"/>
      <c r="EYE126" s="85"/>
      <c r="EYF126" s="85"/>
      <c r="EYG126" s="85"/>
      <c r="EYH126" s="85"/>
      <c r="EYI126" s="85"/>
      <c r="EYJ126" s="85"/>
      <c r="EYK126" s="85"/>
      <c r="EYL126" s="85"/>
      <c r="EYM126" s="85"/>
      <c r="EYN126" s="85"/>
      <c r="EYO126" s="85"/>
      <c r="EYP126" s="85"/>
      <c r="EYQ126" s="85"/>
      <c r="EYR126" s="85"/>
      <c r="EYS126" s="85"/>
      <c r="EYT126" s="85"/>
      <c r="EYU126" s="85"/>
      <c r="EYV126" s="85"/>
      <c r="EYW126" s="85"/>
      <c r="EYX126" s="85"/>
      <c r="EYY126" s="85"/>
      <c r="EYZ126" s="85"/>
      <c r="EZA126" s="85"/>
      <c r="EZB126" s="85"/>
      <c r="EZC126" s="85"/>
      <c r="EZD126" s="85"/>
      <c r="EZE126" s="85"/>
      <c r="EZF126" s="85"/>
      <c r="EZG126" s="85"/>
      <c r="EZH126" s="85"/>
      <c r="EZI126" s="85"/>
      <c r="EZJ126" s="85"/>
      <c r="EZK126" s="85"/>
      <c r="EZL126" s="85"/>
      <c r="EZM126" s="85"/>
      <c r="EZN126" s="85"/>
      <c r="EZO126" s="85"/>
      <c r="EZP126" s="85"/>
      <c r="EZQ126" s="85"/>
      <c r="EZR126" s="85"/>
      <c r="EZS126" s="85"/>
      <c r="EZT126" s="85"/>
      <c r="EZU126" s="85"/>
      <c r="EZV126" s="85"/>
      <c r="EZW126" s="85"/>
      <c r="EZX126" s="85"/>
      <c r="EZY126" s="85"/>
      <c r="EZZ126" s="85"/>
      <c r="FAA126" s="85"/>
      <c r="FAB126" s="85"/>
      <c r="FAC126" s="85"/>
      <c r="FAD126" s="85"/>
      <c r="FAE126" s="85"/>
      <c r="FAF126" s="85"/>
      <c r="FAG126" s="85"/>
      <c r="FAH126" s="85"/>
      <c r="FAI126" s="85"/>
      <c r="FAJ126" s="85"/>
      <c r="FAK126" s="85"/>
      <c r="FAL126" s="85"/>
      <c r="FAM126" s="85"/>
      <c r="FAN126" s="85"/>
      <c r="FAO126" s="85"/>
      <c r="FAP126" s="85"/>
      <c r="FAQ126" s="85"/>
      <c r="FAR126" s="85"/>
      <c r="FAS126" s="85"/>
      <c r="FAT126" s="85"/>
      <c r="FAU126" s="85"/>
      <c r="FAV126" s="85"/>
      <c r="FAW126" s="85"/>
      <c r="FAX126" s="85"/>
      <c r="FAY126" s="85"/>
      <c r="FAZ126" s="85"/>
      <c r="FBA126" s="85"/>
      <c r="FBB126" s="85"/>
      <c r="FBC126" s="85"/>
      <c r="FBD126" s="85"/>
      <c r="FBE126" s="85"/>
      <c r="FBF126" s="85"/>
      <c r="FBG126" s="85"/>
      <c r="FBH126" s="85"/>
      <c r="FBI126" s="85"/>
      <c r="FBJ126" s="85"/>
      <c r="FBK126" s="85"/>
      <c r="FBL126" s="85"/>
      <c r="FBM126" s="85"/>
      <c r="FBN126" s="85"/>
      <c r="FBO126" s="85"/>
      <c r="FBP126" s="85"/>
      <c r="FBQ126" s="85"/>
      <c r="FBR126" s="85"/>
      <c r="FBS126" s="85"/>
      <c r="FBT126" s="85"/>
      <c r="FBU126" s="85"/>
      <c r="FBV126" s="85"/>
      <c r="FBW126" s="85"/>
      <c r="FBX126" s="85"/>
      <c r="FBY126" s="85"/>
      <c r="FBZ126" s="85"/>
      <c r="FCA126" s="85"/>
      <c r="FCB126" s="85"/>
      <c r="FCC126" s="85"/>
      <c r="FCD126" s="85"/>
      <c r="FCE126" s="85"/>
      <c r="FCF126" s="85"/>
      <c r="FCG126" s="85"/>
      <c r="FCH126" s="85"/>
      <c r="FCI126" s="85"/>
      <c r="FCJ126" s="85"/>
      <c r="FCK126" s="85"/>
      <c r="FCL126" s="85"/>
      <c r="FCM126" s="85"/>
      <c r="FCN126" s="85"/>
      <c r="FCO126" s="85"/>
      <c r="FCP126" s="85"/>
      <c r="FCQ126" s="85"/>
      <c r="FCR126" s="85"/>
      <c r="FCS126" s="85"/>
      <c r="FCT126" s="85"/>
      <c r="FCU126" s="85"/>
      <c r="FCV126" s="85"/>
      <c r="FCW126" s="85"/>
      <c r="FCX126" s="85"/>
      <c r="FCY126" s="85"/>
      <c r="FCZ126" s="85"/>
      <c r="FDA126" s="85"/>
      <c r="FDB126" s="85"/>
      <c r="FDC126" s="85"/>
      <c r="FDD126" s="85"/>
      <c r="FDE126" s="85"/>
      <c r="FDF126" s="85"/>
      <c r="FDG126" s="85"/>
      <c r="FDH126" s="85"/>
      <c r="FDI126" s="85"/>
      <c r="FDJ126" s="85"/>
      <c r="FDK126" s="85"/>
      <c r="FDL126" s="85"/>
      <c r="FDM126" s="85"/>
      <c r="FDN126" s="85"/>
      <c r="FDO126" s="85"/>
      <c r="FDP126" s="85"/>
      <c r="FDQ126" s="85"/>
      <c r="FDR126" s="85"/>
      <c r="FDS126" s="85"/>
      <c r="FDT126" s="85"/>
      <c r="FDU126" s="85"/>
      <c r="FDV126" s="85"/>
      <c r="FDW126" s="85"/>
      <c r="FDX126" s="85"/>
      <c r="FDY126" s="85"/>
      <c r="FDZ126" s="85"/>
      <c r="FEA126" s="85"/>
      <c r="FEB126" s="85"/>
      <c r="FEC126" s="85"/>
      <c r="FED126" s="85"/>
      <c r="FEE126" s="85"/>
      <c r="FEF126" s="85"/>
      <c r="FEG126" s="85"/>
      <c r="FEH126" s="85"/>
      <c r="FEI126" s="85"/>
      <c r="FEJ126" s="85"/>
      <c r="FEK126" s="85"/>
      <c r="FEL126" s="85"/>
      <c r="FEM126" s="85"/>
      <c r="FEN126" s="85"/>
      <c r="FEO126" s="85"/>
      <c r="FEP126" s="85"/>
      <c r="FEQ126" s="85"/>
      <c r="FER126" s="85"/>
      <c r="FES126" s="85"/>
      <c r="FET126" s="85"/>
      <c r="FEU126" s="85"/>
      <c r="FEV126" s="85"/>
      <c r="FEW126" s="85"/>
      <c r="FEX126" s="85"/>
      <c r="FEY126" s="85"/>
      <c r="FEZ126" s="85"/>
      <c r="FFA126" s="85"/>
      <c r="FFB126" s="85"/>
      <c r="FFC126" s="85"/>
      <c r="FFD126" s="85"/>
      <c r="FFE126" s="85"/>
      <c r="FFF126" s="85"/>
      <c r="FFG126" s="85"/>
      <c r="FFH126" s="85"/>
      <c r="FFI126" s="85"/>
      <c r="FFJ126" s="85"/>
      <c r="FFK126" s="85"/>
      <c r="FFL126" s="85"/>
      <c r="FFM126" s="85"/>
      <c r="FFN126" s="85"/>
      <c r="FFO126" s="85"/>
      <c r="FFP126" s="85"/>
      <c r="FFQ126" s="85"/>
      <c r="FFR126" s="85"/>
      <c r="FFS126" s="85"/>
      <c r="FFT126" s="85"/>
      <c r="FFU126" s="85"/>
      <c r="FFV126" s="85"/>
      <c r="FFW126" s="85"/>
      <c r="FFX126" s="85"/>
      <c r="FFY126" s="85"/>
      <c r="FFZ126" s="85"/>
      <c r="FGA126" s="85"/>
      <c r="FGB126" s="85"/>
      <c r="FGC126" s="85"/>
      <c r="FGD126" s="85"/>
      <c r="FGE126" s="85"/>
      <c r="FGF126" s="85"/>
      <c r="FGG126" s="85"/>
      <c r="FGH126" s="85"/>
      <c r="FGI126" s="85"/>
      <c r="FGJ126" s="85"/>
      <c r="FGK126" s="85"/>
      <c r="FGL126" s="85"/>
      <c r="FGM126" s="85"/>
      <c r="FGN126" s="85"/>
      <c r="FGO126" s="85"/>
      <c r="FGP126" s="85"/>
      <c r="FGQ126" s="85"/>
      <c r="FGR126" s="85"/>
      <c r="FGS126" s="85"/>
      <c r="FGT126" s="85"/>
      <c r="FGU126" s="85"/>
      <c r="FGV126" s="85"/>
      <c r="FGW126" s="85"/>
      <c r="FGX126" s="85"/>
      <c r="FGY126" s="85"/>
      <c r="FGZ126" s="85"/>
      <c r="FHA126" s="85"/>
      <c r="FHB126" s="85"/>
      <c r="FHC126" s="85"/>
      <c r="FHD126" s="85"/>
      <c r="FHE126" s="85"/>
      <c r="FHF126" s="85"/>
      <c r="FHG126" s="85"/>
      <c r="FHH126" s="85"/>
      <c r="FHI126" s="85"/>
      <c r="FHJ126" s="85"/>
      <c r="FHK126" s="85"/>
      <c r="FHL126" s="85"/>
      <c r="FHM126" s="85"/>
      <c r="FHN126" s="85"/>
      <c r="FHO126" s="85"/>
      <c r="FHP126" s="85"/>
      <c r="FHQ126" s="85"/>
      <c r="FHR126" s="85"/>
      <c r="FHS126" s="85"/>
      <c r="FHT126" s="85"/>
      <c r="FHU126" s="85"/>
      <c r="FHV126" s="85"/>
      <c r="FHW126" s="85"/>
      <c r="FHX126" s="85"/>
      <c r="FHY126" s="85"/>
      <c r="FHZ126" s="85"/>
      <c r="FIA126" s="85"/>
      <c r="FIB126" s="85"/>
      <c r="FIC126" s="85"/>
      <c r="FID126" s="85"/>
      <c r="FIE126" s="85"/>
      <c r="FIF126" s="85"/>
      <c r="FIG126" s="85"/>
      <c r="FIH126" s="85"/>
      <c r="FII126" s="85"/>
      <c r="FIJ126" s="85"/>
      <c r="FIK126" s="85"/>
      <c r="FIL126" s="85"/>
      <c r="FIM126" s="85"/>
      <c r="FIN126" s="85"/>
      <c r="FIO126" s="85"/>
      <c r="FIP126" s="85"/>
      <c r="FIQ126" s="85"/>
      <c r="FIR126" s="85"/>
      <c r="FIS126" s="85"/>
      <c r="FIT126" s="85"/>
      <c r="FIU126" s="85"/>
      <c r="FIV126" s="85"/>
      <c r="FIW126" s="85"/>
      <c r="FIX126" s="85"/>
      <c r="FIY126" s="85"/>
      <c r="FIZ126" s="85"/>
      <c r="FJA126" s="85"/>
      <c r="FJB126" s="85"/>
      <c r="FJC126" s="85"/>
      <c r="FJD126" s="85"/>
      <c r="FJE126" s="85"/>
      <c r="FJF126" s="85"/>
      <c r="FJG126" s="85"/>
      <c r="FJH126" s="85"/>
      <c r="FJI126" s="85"/>
      <c r="FJJ126" s="85"/>
      <c r="FJK126" s="85"/>
      <c r="FJL126" s="85"/>
      <c r="FJM126" s="85"/>
      <c r="FJN126" s="85"/>
      <c r="FJO126" s="85"/>
      <c r="FJP126" s="85"/>
      <c r="FJQ126" s="85"/>
      <c r="FJR126" s="85"/>
      <c r="FJS126" s="85"/>
      <c r="FJT126" s="85"/>
      <c r="FJU126" s="85"/>
      <c r="FJV126" s="85"/>
      <c r="FJW126" s="85"/>
      <c r="FJX126" s="85"/>
      <c r="FJY126" s="85"/>
      <c r="FJZ126" s="85"/>
      <c r="FKA126" s="85"/>
      <c r="FKB126" s="85"/>
      <c r="FKC126" s="85"/>
      <c r="FKD126" s="85"/>
      <c r="FKE126" s="85"/>
      <c r="FKF126" s="85"/>
      <c r="FKG126" s="85"/>
      <c r="FKH126" s="85"/>
      <c r="FKI126" s="85"/>
      <c r="FKJ126" s="85"/>
      <c r="FKK126" s="85"/>
      <c r="FKL126" s="85"/>
      <c r="FKM126" s="85"/>
      <c r="FKN126" s="85"/>
      <c r="FKO126" s="85"/>
      <c r="FKP126" s="85"/>
      <c r="FKQ126" s="85"/>
      <c r="FKR126" s="85"/>
      <c r="FKS126" s="85"/>
      <c r="FKT126" s="85"/>
      <c r="FKU126" s="85"/>
      <c r="FKV126" s="85"/>
      <c r="FKW126" s="85"/>
      <c r="FKX126" s="85"/>
      <c r="FKY126" s="85"/>
      <c r="FKZ126" s="85"/>
      <c r="FLA126" s="85"/>
      <c r="FLB126" s="85"/>
      <c r="FLC126" s="85"/>
      <c r="FLD126" s="85"/>
      <c r="FLE126" s="85"/>
      <c r="FLF126" s="85"/>
      <c r="FLG126" s="85"/>
      <c r="FLH126" s="85"/>
      <c r="FLI126" s="85"/>
      <c r="FLJ126" s="85"/>
      <c r="FLK126" s="85"/>
      <c r="FLL126" s="85"/>
      <c r="FLM126" s="85"/>
      <c r="FLN126" s="85"/>
      <c r="FLO126" s="85"/>
      <c r="FLP126" s="85"/>
      <c r="FLQ126" s="85"/>
      <c r="FLR126" s="85"/>
      <c r="FLS126" s="85"/>
      <c r="FLT126" s="85"/>
      <c r="FLU126" s="85"/>
      <c r="FLV126" s="85"/>
      <c r="FLW126" s="85"/>
      <c r="FLX126" s="85"/>
      <c r="FLY126" s="85"/>
      <c r="FLZ126" s="85"/>
      <c r="FMA126" s="85"/>
      <c r="FMB126" s="85"/>
      <c r="FMC126" s="85"/>
      <c r="FMD126" s="85"/>
      <c r="FME126" s="85"/>
      <c r="FMF126" s="85"/>
      <c r="FMG126" s="85"/>
      <c r="FMH126" s="85"/>
      <c r="FMI126" s="85"/>
      <c r="FMJ126" s="85"/>
      <c r="FMK126" s="85"/>
      <c r="FML126" s="85"/>
      <c r="FMM126" s="85"/>
      <c r="FMN126" s="85"/>
      <c r="FMO126" s="85"/>
      <c r="FMP126" s="85"/>
      <c r="FMQ126" s="85"/>
      <c r="FMR126" s="85"/>
      <c r="FMS126" s="85"/>
      <c r="FMT126" s="85"/>
      <c r="FMU126" s="85"/>
      <c r="FMV126" s="85"/>
      <c r="FMW126" s="85"/>
      <c r="FMX126" s="85"/>
      <c r="FMY126" s="85"/>
      <c r="FMZ126" s="85"/>
      <c r="FNA126" s="85"/>
      <c r="FNB126" s="85"/>
      <c r="FNC126" s="85"/>
      <c r="FND126" s="85"/>
      <c r="FNE126" s="85"/>
      <c r="FNF126" s="85"/>
      <c r="FNG126" s="85"/>
      <c r="FNH126" s="85"/>
      <c r="FNI126" s="85"/>
      <c r="FNJ126" s="85"/>
      <c r="FNK126" s="85"/>
      <c r="FNL126" s="85"/>
      <c r="FNM126" s="85"/>
      <c r="FNN126" s="85"/>
      <c r="FNO126" s="85"/>
      <c r="FNP126" s="85"/>
      <c r="FNQ126" s="85"/>
      <c r="FNR126" s="85"/>
      <c r="FNS126" s="85"/>
      <c r="FNT126" s="85"/>
      <c r="FNU126" s="85"/>
      <c r="FNV126" s="85"/>
      <c r="FNW126" s="85"/>
      <c r="FNX126" s="85"/>
      <c r="FNY126" s="85"/>
      <c r="FNZ126" s="85"/>
      <c r="FOA126" s="85"/>
      <c r="FOB126" s="85"/>
      <c r="FOC126" s="85"/>
      <c r="FOD126" s="85"/>
      <c r="FOE126" s="85"/>
      <c r="FOF126" s="85"/>
      <c r="FOG126" s="85"/>
      <c r="FOH126" s="85"/>
      <c r="FOI126" s="85"/>
      <c r="FOJ126" s="85"/>
      <c r="FOK126" s="85"/>
      <c r="FOL126" s="85"/>
      <c r="FOM126" s="85"/>
      <c r="FON126" s="85"/>
      <c r="FOO126" s="85"/>
      <c r="FOP126" s="85"/>
      <c r="FOQ126" s="85"/>
      <c r="FOR126" s="85"/>
      <c r="FOS126" s="85"/>
      <c r="FOT126" s="85"/>
      <c r="FOU126" s="85"/>
      <c r="FOV126" s="85"/>
      <c r="FOW126" s="85"/>
      <c r="FOX126" s="85"/>
      <c r="FOY126" s="85"/>
      <c r="FOZ126" s="85"/>
      <c r="FPA126" s="85"/>
      <c r="FPB126" s="85"/>
      <c r="FPC126" s="85"/>
      <c r="FPD126" s="85"/>
      <c r="FPE126" s="85"/>
      <c r="FPF126" s="85"/>
      <c r="FPG126" s="85"/>
      <c r="FPH126" s="85"/>
      <c r="FPI126" s="85"/>
      <c r="FPJ126" s="85"/>
      <c r="FPK126" s="85"/>
      <c r="FPL126" s="85"/>
      <c r="FPM126" s="85"/>
      <c r="FPN126" s="85"/>
      <c r="FPO126" s="85"/>
      <c r="FPP126" s="85"/>
      <c r="FPQ126" s="85"/>
      <c r="FPR126" s="85"/>
      <c r="FPS126" s="85"/>
      <c r="FPT126" s="85"/>
      <c r="FPU126" s="85"/>
      <c r="FPV126" s="85"/>
      <c r="FPW126" s="85"/>
      <c r="FPX126" s="85"/>
      <c r="FPY126" s="85"/>
      <c r="FPZ126" s="85"/>
      <c r="FQA126" s="85"/>
      <c r="FQB126" s="85"/>
      <c r="FQC126" s="85"/>
      <c r="FQD126" s="85"/>
      <c r="FQE126" s="85"/>
      <c r="FQF126" s="85"/>
      <c r="FQG126" s="85"/>
      <c r="FQH126" s="85"/>
      <c r="FQI126" s="85"/>
      <c r="FQJ126" s="85"/>
      <c r="FQK126" s="85"/>
      <c r="FQL126" s="85"/>
      <c r="FQM126" s="85"/>
      <c r="FQN126" s="85"/>
      <c r="FQO126" s="85"/>
      <c r="FQP126" s="85"/>
      <c r="FQQ126" s="85"/>
      <c r="FQR126" s="85"/>
      <c r="FQS126" s="85"/>
      <c r="FQT126" s="85"/>
      <c r="FQU126" s="85"/>
      <c r="FQV126" s="85"/>
      <c r="FQW126" s="85"/>
      <c r="FQX126" s="85"/>
      <c r="FQY126" s="85"/>
      <c r="FQZ126" s="85"/>
      <c r="FRA126" s="85"/>
      <c r="FRB126" s="85"/>
      <c r="FRC126" s="85"/>
      <c r="FRD126" s="85"/>
      <c r="FRE126" s="85"/>
      <c r="FRF126" s="85"/>
      <c r="FRG126" s="85"/>
      <c r="FRH126" s="85"/>
      <c r="FRI126" s="85"/>
      <c r="FRJ126" s="85"/>
      <c r="FRK126" s="85"/>
      <c r="FRL126" s="85"/>
      <c r="FRM126" s="85"/>
      <c r="FRN126" s="85"/>
      <c r="FRO126" s="85"/>
      <c r="FRP126" s="85"/>
      <c r="FRQ126" s="85"/>
      <c r="FRR126" s="85"/>
      <c r="FRS126" s="85"/>
      <c r="FRT126" s="85"/>
      <c r="FRU126" s="85"/>
      <c r="FRV126" s="85"/>
      <c r="FRW126" s="85"/>
      <c r="FRX126" s="85"/>
      <c r="FRY126" s="85"/>
      <c r="FRZ126" s="85"/>
      <c r="FSA126" s="85"/>
      <c r="FSB126" s="85"/>
      <c r="FSC126" s="85"/>
      <c r="FSD126" s="85"/>
      <c r="FSE126" s="85"/>
      <c r="FSF126" s="85"/>
      <c r="FSG126" s="85"/>
      <c r="FSH126" s="85"/>
      <c r="FSI126" s="85"/>
      <c r="FSJ126" s="85"/>
      <c r="FSK126" s="85"/>
      <c r="FSL126" s="85"/>
      <c r="FSM126" s="85"/>
      <c r="FSN126" s="85"/>
      <c r="FSO126" s="85"/>
      <c r="FSP126" s="85"/>
      <c r="FSQ126" s="85"/>
      <c r="FSR126" s="85"/>
      <c r="FSS126" s="85"/>
      <c r="FST126" s="85"/>
      <c r="FSU126" s="85"/>
      <c r="FSV126" s="85"/>
      <c r="FSW126" s="85"/>
      <c r="FSX126" s="85"/>
      <c r="FSY126" s="85"/>
      <c r="FSZ126" s="85"/>
      <c r="FTA126" s="85"/>
      <c r="FTB126" s="85"/>
      <c r="FTC126" s="85"/>
      <c r="FTD126" s="85"/>
      <c r="FTE126" s="85"/>
      <c r="FTF126" s="85"/>
      <c r="FTG126" s="85"/>
      <c r="FTH126" s="85"/>
      <c r="FTI126" s="85"/>
      <c r="FTJ126" s="85"/>
      <c r="FTK126" s="85"/>
      <c r="FTL126" s="85"/>
      <c r="FTM126" s="85"/>
      <c r="FTN126" s="85"/>
      <c r="FTO126" s="85"/>
      <c r="FTP126" s="85"/>
      <c r="FTQ126" s="85"/>
      <c r="FTR126" s="85"/>
      <c r="FTS126" s="85"/>
      <c r="FTT126" s="85"/>
      <c r="FTU126" s="85"/>
      <c r="FTV126" s="85"/>
      <c r="FTW126" s="85"/>
      <c r="FTX126" s="85"/>
      <c r="FTY126" s="85"/>
      <c r="FTZ126" s="85"/>
      <c r="FUA126" s="85"/>
      <c r="FUB126" s="85"/>
      <c r="FUC126" s="85"/>
      <c r="FUD126" s="85"/>
      <c r="FUE126" s="85"/>
      <c r="FUF126" s="85"/>
      <c r="FUG126" s="85"/>
      <c r="FUH126" s="85"/>
      <c r="FUI126" s="85"/>
      <c r="FUJ126" s="85"/>
      <c r="FUK126" s="85"/>
      <c r="FUL126" s="85"/>
      <c r="FUM126" s="85"/>
      <c r="FUN126" s="85"/>
      <c r="FUO126" s="85"/>
      <c r="FUP126" s="85"/>
      <c r="FUQ126" s="85"/>
      <c r="FUR126" s="85"/>
      <c r="FUS126" s="85"/>
      <c r="FUT126" s="85"/>
      <c r="FUU126" s="85"/>
      <c r="FUV126" s="85"/>
      <c r="FUW126" s="85"/>
      <c r="FUX126" s="85"/>
      <c r="FUY126" s="85"/>
      <c r="FUZ126" s="85"/>
      <c r="FVA126" s="85"/>
      <c r="FVB126" s="85"/>
      <c r="FVC126" s="85"/>
      <c r="FVD126" s="85"/>
      <c r="FVE126" s="85"/>
      <c r="FVF126" s="85"/>
      <c r="FVG126" s="85"/>
      <c r="FVH126" s="85"/>
      <c r="FVI126" s="85"/>
      <c r="FVJ126" s="85"/>
      <c r="FVK126" s="85"/>
      <c r="FVL126" s="85"/>
      <c r="FVM126" s="85"/>
      <c r="FVN126" s="85"/>
      <c r="FVO126" s="85"/>
      <c r="FVP126" s="85"/>
      <c r="FVQ126" s="85"/>
      <c r="FVR126" s="85"/>
      <c r="FVS126" s="85"/>
      <c r="FVT126" s="85"/>
      <c r="FVU126" s="85"/>
      <c r="FVV126" s="85"/>
      <c r="FVW126" s="85"/>
      <c r="FVX126" s="85"/>
      <c r="FVY126" s="85"/>
      <c r="FVZ126" s="85"/>
      <c r="FWA126" s="85"/>
      <c r="FWB126" s="85"/>
      <c r="FWC126" s="85"/>
      <c r="FWD126" s="85"/>
      <c r="FWE126" s="85"/>
      <c r="FWF126" s="85"/>
      <c r="FWG126" s="85"/>
      <c r="FWH126" s="85"/>
      <c r="FWI126" s="85"/>
      <c r="FWJ126" s="85"/>
      <c r="FWK126" s="85"/>
      <c r="FWL126" s="85"/>
      <c r="FWM126" s="85"/>
      <c r="FWN126" s="85"/>
      <c r="FWO126" s="85"/>
      <c r="FWP126" s="85"/>
      <c r="FWQ126" s="85"/>
      <c r="FWR126" s="85"/>
      <c r="FWS126" s="85"/>
      <c r="FWT126" s="85"/>
      <c r="FWU126" s="85"/>
      <c r="FWV126" s="85"/>
      <c r="FWW126" s="85"/>
      <c r="FWX126" s="85"/>
      <c r="FWY126" s="85"/>
      <c r="FWZ126" s="85"/>
      <c r="FXA126" s="85"/>
      <c r="FXB126" s="85"/>
      <c r="FXC126" s="85"/>
      <c r="FXD126" s="85"/>
      <c r="FXE126" s="85"/>
      <c r="FXF126" s="85"/>
      <c r="FXG126" s="85"/>
      <c r="FXH126" s="85"/>
      <c r="FXI126" s="85"/>
      <c r="FXJ126" s="85"/>
      <c r="FXK126" s="85"/>
      <c r="FXL126" s="85"/>
      <c r="FXM126" s="85"/>
      <c r="FXN126" s="85"/>
      <c r="FXO126" s="85"/>
      <c r="FXP126" s="85"/>
      <c r="FXQ126" s="85"/>
      <c r="FXR126" s="85"/>
      <c r="FXS126" s="85"/>
      <c r="FXT126" s="85"/>
      <c r="FXU126" s="85"/>
      <c r="FXV126" s="85"/>
      <c r="FXW126" s="85"/>
      <c r="FXX126" s="85"/>
      <c r="FXY126" s="85"/>
      <c r="FXZ126" s="85"/>
      <c r="FYA126" s="85"/>
      <c r="FYB126" s="85"/>
      <c r="FYC126" s="85"/>
      <c r="FYD126" s="85"/>
      <c r="FYE126" s="85"/>
      <c r="FYF126" s="85"/>
      <c r="FYG126" s="85"/>
      <c r="FYH126" s="85"/>
      <c r="FYI126" s="85"/>
      <c r="FYJ126" s="85"/>
      <c r="FYK126" s="85"/>
      <c r="FYL126" s="85"/>
      <c r="FYM126" s="85"/>
      <c r="FYN126" s="85"/>
      <c r="FYO126" s="85"/>
      <c r="FYP126" s="85"/>
      <c r="FYQ126" s="85"/>
      <c r="FYR126" s="85"/>
      <c r="FYS126" s="85"/>
      <c r="FYT126" s="85"/>
      <c r="FYU126" s="85"/>
      <c r="FYV126" s="85"/>
      <c r="FYW126" s="85"/>
      <c r="FYX126" s="85"/>
      <c r="FYY126" s="85"/>
      <c r="FYZ126" s="85"/>
      <c r="FZA126" s="85"/>
      <c r="FZB126" s="85"/>
      <c r="FZC126" s="85"/>
      <c r="FZD126" s="85"/>
      <c r="FZE126" s="85"/>
      <c r="FZF126" s="85"/>
      <c r="FZG126" s="85"/>
      <c r="FZH126" s="85"/>
      <c r="FZI126" s="85"/>
      <c r="FZJ126" s="85"/>
      <c r="FZK126" s="85"/>
      <c r="FZL126" s="85"/>
      <c r="FZM126" s="85"/>
      <c r="FZN126" s="85"/>
      <c r="FZO126" s="85"/>
      <c r="FZP126" s="85"/>
      <c r="FZQ126" s="85"/>
      <c r="FZR126" s="85"/>
      <c r="FZS126" s="85"/>
      <c r="FZT126" s="85"/>
      <c r="FZU126" s="85"/>
      <c r="FZV126" s="85"/>
      <c r="FZW126" s="85"/>
      <c r="FZX126" s="85"/>
      <c r="FZY126" s="85"/>
      <c r="FZZ126" s="85"/>
      <c r="GAA126" s="85"/>
      <c r="GAB126" s="85"/>
      <c r="GAC126" s="85"/>
      <c r="GAD126" s="85"/>
      <c r="GAE126" s="85"/>
      <c r="GAF126" s="85"/>
      <c r="GAG126" s="85"/>
      <c r="GAH126" s="85"/>
      <c r="GAI126" s="85"/>
      <c r="GAJ126" s="85"/>
      <c r="GAK126" s="85"/>
      <c r="GAL126" s="85"/>
      <c r="GAM126" s="85"/>
      <c r="GAN126" s="85"/>
      <c r="GAO126" s="85"/>
      <c r="GAP126" s="85"/>
      <c r="GAQ126" s="85"/>
      <c r="GAR126" s="85"/>
      <c r="GAS126" s="85"/>
      <c r="GAT126" s="85"/>
      <c r="GAU126" s="85"/>
      <c r="GAV126" s="85"/>
      <c r="GAW126" s="85"/>
      <c r="GAX126" s="85"/>
      <c r="GAY126" s="85"/>
      <c r="GAZ126" s="85"/>
      <c r="GBA126" s="85"/>
      <c r="GBB126" s="85"/>
      <c r="GBC126" s="85"/>
      <c r="GBD126" s="85"/>
      <c r="GBE126" s="85"/>
      <c r="GBF126" s="85"/>
      <c r="GBG126" s="85"/>
      <c r="GBH126" s="85"/>
      <c r="GBI126" s="85"/>
      <c r="GBJ126" s="85"/>
      <c r="GBK126" s="85"/>
      <c r="GBL126" s="85"/>
      <c r="GBM126" s="85"/>
      <c r="GBN126" s="85"/>
      <c r="GBO126" s="85"/>
      <c r="GBP126" s="85"/>
      <c r="GBQ126" s="85"/>
      <c r="GBR126" s="85"/>
      <c r="GBS126" s="85"/>
      <c r="GBT126" s="85"/>
      <c r="GBU126" s="85"/>
      <c r="GBV126" s="85"/>
      <c r="GBW126" s="85"/>
      <c r="GBX126" s="85"/>
      <c r="GBY126" s="85"/>
      <c r="GBZ126" s="85"/>
      <c r="GCA126" s="85"/>
      <c r="GCB126" s="85"/>
      <c r="GCC126" s="85"/>
      <c r="GCD126" s="85"/>
      <c r="GCE126" s="85"/>
      <c r="GCF126" s="85"/>
      <c r="GCG126" s="85"/>
      <c r="GCH126" s="85"/>
      <c r="GCI126" s="85"/>
      <c r="GCJ126" s="85"/>
      <c r="GCK126" s="85"/>
      <c r="GCL126" s="85"/>
      <c r="GCM126" s="85"/>
      <c r="GCN126" s="85"/>
      <c r="GCO126" s="85"/>
      <c r="GCP126" s="85"/>
      <c r="GCQ126" s="85"/>
      <c r="GCR126" s="85"/>
      <c r="GCS126" s="85"/>
      <c r="GCT126" s="85"/>
      <c r="GCU126" s="85"/>
      <c r="GCV126" s="85"/>
      <c r="GCW126" s="85"/>
      <c r="GCX126" s="85"/>
      <c r="GCY126" s="85"/>
      <c r="GCZ126" s="85"/>
      <c r="GDA126" s="85"/>
      <c r="GDB126" s="85"/>
      <c r="GDC126" s="85"/>
      <c r="GDD126" s="85"/>
      <c r="GDE126" s="85"/>
      <c r="GDF126" s="85"/>
      <c r="GDG126" s="85"/>
      <c r="GDH126" s="85"/>
      <c r="GDI126" s="85"/>
      <c r="GDJ126" s="85"/>
      <c r="GDK126" s="85"/>
      <c r="GDL126" s="85"/>
      <c r="GDM126" s="85"/>
      <c r="GDN126" s="85"/>
      <c r="GDO126" s="85"/>
      <c r="GDP126" s="85"/>
      <c r="GDQ126" s="85"/>
      <c r="GDR126" s="85"/>
      <c r="GDS126" s="85"/>
      <c r="GDT126" s="85"/>
      <c r="GDU126" s="85"/>
      <c r="GDV126" s="85"/>
      <c r="GDW126" s="85"/>
      <c r="GDX126" s="85"/>
      <c r="GDY126" s="85"/>
      <c r="GDZ126" s="85"/>
      <c r="GEA126" s="85"/>
      <c r="GEB126" s="85"/>
      <c r="GEC126" s="85"/>
      <c r="GED126" s="85"/>
      <c r="GEE126" s="85"/>
      <c r="GEF126" s="85"/>
      <c r="GEG126" s="85"/>
      <c r="GEH126" s="85"/>
      <c r="GEI126" s="85"/>
      <c r="GEJ126" s="85"/>
      <c r="GEK126" s="85"/>
      <c r="GEL126" s="85"/>
      <c r="GEM126" s="85"/>
      <c r="GEN126" s="85"/>
      <c r="GEO126" s="85"/>
      <c r="GEP126" s="85"/>
      <c r="GEQ126" s="85"/>
      <c r="GER126" s="85"/>
      <c r="GES126" s="85"/>
      <c r="GET126" s="85"/>
      <c r="GEU126" s="85"/>
      <c r="GEV126" s="85"/>
      <c r="GEW126" s="85"/>
      <c r="GEX126" s="85"/>
      <c r="GEY126" s="85"/>
      <c r="GEZ126" s="85"/>
      <c r="GFA126" s="85"/>
      <c r="GFB126" s="85"/>
      <c r="GFC126" s="85"/>
      <c r="GFD126" s="85"/>
      <c r="GFE126" s="85"/>
      <c r="GFF126" s="85"/>
      <c r="GFG126" s="85"/>
      <c r="GFH126" s="85"/>
      <c r="GFI126" s="85"/>
      <c r="GFJ126" s="85"/>
      <c r="GFK126" s="85"/>
      <c r="GFL126" s="85"/>
      <c r="GFM126" s="85"/>
      <c r="GFN126" s="85"/>
      <c r="GFO126" s="85"/>
      <c r="GFP126" s="85"/>
      <c r="GFQ126" s="85"/>
      <c r="GFR126" s="85"/>
      <c r="GFS126" s="85"/>
      <c r="GFT126" s="85"/>
      <c r="GFU126" s="85"/>
      <c r="GFV126" s="85"/>
      <c r="GFW126" s="85"/>
      <c r="GFX126" s="85"/>
      <c r="GFY126" s="85"/>
      <c r="GFZ126" s="85"/>
      <c r="GGA126" s="85"/>
      <c r="GGB126" s="85"/>
      <c r="GGC126" s="85"/>
      <c r="GGD126" s="85"/>
      <c r="GGE126" s="85"/>
      <c r="GGF126" s="85"/>
      <c r="GGG126" s="85"/>
      <c r="GGH126" s="85"/>
      <c r="GGI126" s="85"/>
      <c r="GGJ126" s="85"/>
      <c r="GGK126" s="85"/>
      <c r="GGL126" s="85"/>
      <c r="GGM126" s="85"/>
      <c r="GGN126" s="85"/>
      <c r="GGO126" s="85"/>
      <c r="GGP126" s="85"/>
      <c r="GGQ126" s="85"/>
      <c r="GGR126" s="85"/>
      <c r="GGS126" s="85"/>
      <c r="GGT126" s="85"/>
      <c r="GGU126" s="85"/>
      <c r="GGV126" s="85"/>
      <c r="GGW126" s="85"/>
      <c r="GGX126" s="85"/>
      <c r="GGY126" s="85"/>
      <c r="GGZ126" s="85"/>
      <c r="GHA126" s="85"/>
      <c r="GHB126" s="85"/>
      <c r="GHC126" s="85"/>
      <c r="GHD126" s="85"/>
      <c r="GHE126" s="85"/>
      <c r="GHF126" s="85"/>
      <c r="GHG126" s="85"/>
      <c r="GHH126" s="85"/>
      <c r="GHI126" s="85"/>
      <c r="GHJ126" s="85"/>
      <c r="GHK126" s="85"/>
      <c r="GHL126" s="85"/>
      <c r="GHM126" s="85"/>
      <c r="GHN126" s="85"/>
      <c r="GHO126" s="85"/>
      <c r="GHP126" s="85"/>
      <c r="GHQ126" s="85"/>
      <c r="GHR126" s="85"/>
      <c r="GHS126" s="85"/>
      <c r="GHT126" s="85"/>
      <c r="GHU126" s="85"/>
      <c r="GHV126" s="85"/>
      <c r="GHW126" s="85"/>
      <c r="GHX126" s="85"/>
      <c r="GHY126" s="85"/>
      <c r="GHZ126" s="85"/>
      <c r="GIA126" s="85"/>
      <c r="GIB126" s="85"/>
      <c r="GIC126" s="85"/>
      <c r="GID126" s="85"/>
      <c r="GIE126" s="85"/>
      <c r="GIF126" s="85"/>
      <c r="GIG126" s="85"/>
      <c r="GIH126" s="85"/>
      <c r="GII126" s="85"/>
      <c r="GIJ126" s="85"/>
      <c r="GIK126" s="85"/>
      <c r="GIL126" s="85"/>
      <c r="GIM126" s="85"/>
      <c r="GIN126" s="85"/>
      <c r="GIO126" s="85"/>
      <c r="GIP126" s="85"/>
      <c r="GIQ126" s="85"/>
      <c r="GIR126" s="85"/>
      <c r="GIS126" s="85"/>
      <c r="GIT126" s="85"/>
      <c r="GIU126" s="85"/>
      <c r="GIV126" s="85"/>
      <c r="GIW126" s="85"/>
      <c r="GIX126" s="85"/>
      <c r="GIY126" s="85"/>
      <c r="GIZ126" s="85"/>
      <c r="GJA126" s="85"/>
      <c r="GJB126" s="85"/>
      <c r="GJC126" s="85"/>
      <c r="GJD126" s="85"/>
      <c r="GJE126" s="85"/>
      <c r="GJF126" s="85"/>
      <c r="GJG126" s="85"/>
      <c r="GJH126" s="85"/>
      <c r="GJI126" s="85"/>
      <c r="GJJ126" s="85"/>
      <c r="GJK126" s="85"/>
      <c r="GJL126" s="85"/>
      <c r="GJM126" s="85"/>
      <c r="GJN126" s="85"/>
      <c r="GJO126" s="85"/>
      <c r="GJP126" s="85"/>
      <c r="GJQ126" s="85"/>
      <c r="GJR126" s="85"/>
      <c r="GJS126" s="85"/>
      <c r="GJT126" s="85"/>
      <c r="GJU126" s="85"/>
      <c r="GJV126" s="85"/>
      <c r="GJW126" s="85"/>
      <c r="GJX126" s="85"/>
      <c r="GJY126" s="85"/>
      <c r="GJZ126" s="85"/>
      <c r="GKA126" s="85"/>
      <c r="GKB126" s="85"/>
      <c r="GKC126" s="85"/>
      <c r="GKD126" s="85"/>
      <c r="GKE126" s="85"/>
      <c r="GKF126" s="85"/>
      <c r="GKG126" s="85"/>
      <c r="GKH126" s="85"/>
      <c r="GKI126" s="85"/>
      <c r="GKJ126" s="85"/>
      <c r="GKK126" s="85"/>
      <c r="GKL126" s="85"/>
      <c r="GKM126" s="85"/>
      <c r="GKN126" s="85"/>
      <c r="GKO126" s="85"/>
      <c r="GKP126" s="85"/>
      <c r="GKQ126" s="85"/>
      <c r="GKR126" s="85"/>
      <c r="GKS126" s="85"/>
      <c r="GKT126" s="85"/>
      <c r="GKU126" s="85"/>
      <c r="GKV126" s="85"/>
      <c r="GKW126" s="85"/>
      <c r="GKX126" s="85"/>
      <c r="GKY126" s="85"/>
      <c r="GKZ126" s="85"/>
      <c r="GLA126" s="85"/>
      <c r="GLB126" s="85"/>
      <c r="GLC126" s="85"/>
      <c r="GLD126" s="85"/>
      <c r="GLE126" s="85"/>
      <c r="GLF126" s="85"/>
      <c r="GLG126" s="85"/>
      <c r="GLH126" s="85"/>
      <c r="GLI126" s="85"/>
      <c r="GLJ126" s="85"/>
      <c r="GLK126" s="85"/>
      <c r="GLL126" s="85"/>
      <c r="GLM126" s="85"/>
      <c r="GLN126" s="85"/>
      <c r="GLO126" s="85"/>
      <c r="GLP126" s="85"/>
      <c r="GLQ126" s="85"/>
      <c r="GLR126" s="85"/>
      <c r="GLS126" s="85"/>
      <c r="GLT126" s="85"/>
      <c r="GLU126" s="85"/>
      <c r="GLV126" s="85"/>
      <c r="GLW126" s="85"/>
      <c r="GLX126" s="85"/>
      <c r="GLY126" s="85"/>
      <c r="GLZ126" s="85"/>
      <c r="GMA126" s="85"/>
      <c r="GMB126" s="85"/>
      <c r="GMC126" s="85"/>
      <c r="GMD126" s="85"/>
      <c r="GME126" s="85"/>
      <c r="GMF126" s="85"/>
      <c r="GMG126" s="85"/>
      <c r="GMH126" s="85"/>
      <c r="GMI126" s="85"/>
      <c r="GMJ126" s="85"/>
      <c r="GMK126" s="85"/>
      <c r="GML126" s="85"/>
      <c r="GMM126" s="85"/>
      <c r="GMN126" s="85"/>
      <c r="GMO126" s="85"/>
      <c r="GMP126" s="85"/>
      <c r="GMQ126" s="85"/>
      <c r="GMR126" s="85"/>
      <c r="GMS126" s="85"/>
      <c r="GMT126" s="85"/>
      <c r="GMU126" s="85"/>
      <c r="GMV126" s="85"/>
      <c r="GMW126" s="85"/>
      <c r="GMX126" s="85"/>
      <c r="GMY126" s="85"/>
      <c r="GMZ126" s="85"/>
      <c r="GNA126" s="85"/>
      <c r="GNB126" s="85"/>
      <c r="GNC126" s="85"/>
      <c r="GND126" s="85"/>
      <c r="GNE126" s="85"/>
      <c r="GNF126" s="85"/>
      <c r="GNG126" s="85"/>
      <c r="GNH126" s="85"/>
      <c r="GNI126" s="85"/>
      <c r="GNJ126" s="85"/>
      <c r="GNK126" s="85"/>
      <c r="GNL126" s="85"/>
      <c r="GNM126" s="85"/>
      <c r="GNN126" s="85"/>
      <c r="GNO126" s="85"/>
      <c r="GNP126" s="85"/>
      <c r="GNQ126" s="85"/>
      <c r="GNR126" s="85"/>
      <c r="GNS126" s="85"/>
      <c r="GNT126" s="85"/>
      <c r="GNU126" s="85"/>
      <c r="GNV126" s="85"/>
      <c r="GNW126" s="85"/>
      <c r="GNX126" s="85"/>
      <c r="GNY126" s="85"/>
      <c r="GNZ126" s="85"/>
      <c r="GOA126" s="85"/>
      <c r="GOB126" s="85"/>
      <c r="GOC126" s="85"/>
      <c r="GOD126" s="85"/>
      <c r="GOE126" s="85"/>
      <c r="GOF126" s="85"/>
      <c r="GOG126" s="85"/>
      <c r="GOH126" s="85"/>
      <c r="GOI126" s="85"/>
      <c r="GOJ126" s="85"/>
      <c r="GOK126" s="85"/>
      <c r="GOL126" s="85"/>
      <c r="GOM126" s="85"/>
      <c r="GON126" s="85"/>
      <c r="GOO126" s="85"/>
      <c r="GOP126" s="85"/>
      <c r="GOQ126" s="85"/>
      <c r="GOR126" s="85"/>
      <c r="GOS126" s="85"/>
      <c r="GOT126" s="85"/>
      <c r="GOU126" s="85"/>
      <c r="GOV126" s="85"/>
      <c r="GOW126" s="85"/>
      <c r="GOX126" s="85"/>
      <c r="GOY126" s="85"/>
      <c r="GOZ126" s="85"/>
      <c r="GPA126" s="85"/>
      <c r="GPB126" s="85"/>
      <c r="GPC126" s="85"/>
      <c r="GPD126" s="85"/>
      <c r="GPE126" s="85"/>
      <c r="GPF126" s="85"/>
      <c r="GPG126" s="85"/>
      <c r="GPH126" s="85"/>
      <c r="GPI126" s="85"/>
      <c r="GPJ126" s="85"/>
      <c r="GPK126" s="85"/>
      <c r="GPL126" s="85"/>
      <c r="GPM126" s="85"/>
      <c r="GPN126" s="85"/>
      <c r="GPO126" s="85"/>
      <c r="GPP126" s="85"/>
      <c r="GPQ126" s="85"/>
      <c r="GPR126" s="85"/>
      <c r="GPS126" s="85"/>
      <c r="GPT126" s="85"/>
      <c r="GPU126" s="85"/>
      <c r="GPV126" s="85"/>
      <c r="GPW126" s="85"/>
      <c r="GPX126" s="85"/>
      <c r="GPY126" s="85"/>
      <c r="GPZ126" s="85"/>
      <c r="GQA126" s="85"/>
      <c r="GQB126" s="85"/>
      <c r="GQC126" s="85"/>
      <c r="GQD126" s="85"/>
      <c r="GQE126" s="85"/>
      <c r="GQF126" s="85"/>
      <c r="GQG126" s="85"/>
      <c r="GQH126" s="85"/>
      <c r="GQI126" s="85"/>
      <c r="GQJ126" s="85"/>
      <c r="GQK126" s="85"/>
      <c r="GQL126" s="85"/>
      <c r="GQM126" s="85"/>
      <c r="GQN126" s="85"/>
      <c r="GQO126" s="85"/>
      <c r="GQP126" s="85"/>
      <c r="GQQ126" s="85"/>
      <c r="GQR126" s="85"/>
      <c r="GQS126" s="85"/>
      <c r="GQT126" s="85"/>
      <c r="GQU126" s="85"/>
      <c r="GQV126" s="85"/>
      <c r="GQW126" s="85"/>
      <c r="GQX126" s="85"/>
      <c r="GQY126" s="85"/>
      <c r="GQZ126" s="85"/>
      <c r="GRA126" s="85"/>
      <c r="GRB126" s="85"/>
      <c r="GRC126" s="85"/>
      <c r="GRD126" s="85"/>
      <c r="GRE126" s="85"/>
      <c r="GRF126" s="85"/>
      <c r="GRG126" s="85"/>
      <c r="GRH126" s="85"/>
      <c r="GRI126" s="85"/>
      <c r="GRJ126" s="85"/>
      <c r="GRK126" s="85"/>
      <c r="GRL126" s="85"/>
      <c r="GRM126" s="85"/>
      <c r="GRN126" s="85"/>
      <c r="GRO126" s="85"/>
      <c r="GRP126" s="85"/>
      <c r="GRQ126" s="85"/>
      <c r="GRR126" s="85"/>
      <c r="GRS126" s="85"/>
      <c r="GRT126" s="85"/>
      <c r="GRU126" s="85"/>
      <c r="GRV126" s="85"/>
      <c r="GRW126" s="85"/>
      <c r="GRX126" s="85"/>
      <c r="GRY126" s="85"/>
      <c r="GRZ126" s="85"/>
      <c r="GSA126" s="85"/>
      <c r="GSB126" s="85"/>
      <c r="GSC126" s="85"/>
      <c r="GSD126" s="85"/>
      <c r="GSE126" s="85"/>
      <c r="GSF126" s="85"/>
      <c r="GSG126" s="85"/>
      <c r="GSH126" s="85"/>
      <c r="GSI126" s="85"/>
      <c r="GSJ126" s="85"/>
      <c r="GSK126" s="85"/>
      <c r="GSL126" s="85"/>
      <c r="GSM126" s="85"/>
      <c r="GSN126" s="85"/>
      <c r="GSO126" s="85"/>
      <c r="GSP126" s="85"/>
      <c r="GSQ126" s="85"/>
      <c r="GSR126" s="85"/>
      <c r="GSS126" s="85"/>
      <c r="GST126" s="85"/>
      <c r="GSU126" s="85"/>
      <c r="GSV126" s="85"/>
      <c r="GSW126" s="85"/>
      <c r="GSX126" s="85"/>
      <c r="GSY126" s="85"/>
      <c r="GSZ126" s="85"/>
      <c r="GTA126" s="85"/>
      <c r="GTB126" s="85"/>
      <c r="GTC126" s="85"/>
      <c r="GTD126" s="85"/>
      <c r="GTE126" s="85"/>
      <c r="GTF126" s="85"/>
      <c r="GTG126" s="85"/>
      <c r="GTH126" s="85"/>
      <c r="GTI126" s="85"/>
      <c r="GTJ126" s="85"/>
      <c r="GTK126" s="85"/>
      <c r="GTL126" s="85"/>
      <c r="GTM126" s="85"/>
      <c r="GTN126" s="85"/>
      <c r="GTO126" s="85"/>
      <c r="GTP126" s="85"/>
      <c r="GTQ126" s="85"/>
      <c r="GTR126" s="85"/>
      <c r="GTS126" s="85"/>
      <c r="GTT126" s="85"/>
      <c r="GTU126" s="85"/>
      <c r="GTV126" s="85"/>
      <c r="GTW126" s="85"/>
      <c r="GTX126" s="85"/>
      <c r="GTY126" s="85"/>
      <c r="GTZ126" s="85"/>
      <c r="GUA126" s="85"/>
      <c r="GUB126" s="85"/>
      <c r="GUC126" s="85"/>
      <c r="GUD126" s="85"/>
      <c r="GUE126" s="85"/>
      <c r="GUF126" s="85"/>
      <c r="GUG126" s="85"/>
      <c r="GUH126" s="85"/>
      <c r="GUI126" s="85"/>
      <c r="GUJ126" s="85"/>
      <c r="GUK126" s="85"/>
      <c r="GUL126" s="85"/>
      <c r="GUM126" s="85"/>
      <c r="GUN126" s="85"/>
      <c r="GUO126" s="85"/>
      <c r="GUP126" s="85"/>
      <c r="GUQ126" s="85"/>
      <c r="GUR126" s="85"/>
      <c r="GUS126" s="85"/>
      <c r="GUT126" s="85"/>
      <c r="GUU126" s="85"/>
      <c r="GUV126" s="85"/>
      <c r="GUW126" s="85"/>
      <c r="GUX126" s="85"/>
      <c r="GUY126" s="85"/>
      <c r="GUZ126" s="85"/>
      <c r="GVA126" s="85"/>
      <c r="GVB126" s="85"/>
      <c r="GVC126" s="85"/>
      <c r="GVD126" s="85"/>
      <c r="GVE126" s="85"/>
      <c r="GVF126" s="85"/>
      <c r="GVG126" s="85"/>
      <c r="GVH126" s="85"/>
      <c r="GVI126" s="85"/>
      <c r="GVJ126" s="85"/>
      <c r="GVK126" s="85"/>
      <c r="GVL126" s="85"/>
      <c r="GVM126" s="85"/>
      <c r="GVN126" s="85"/>
      <c r="GVO126" s="85"/>
      <c r="GVP126" s="85"/>
      <c r="GVQ126" s="85"/>
      <c r="GVR126" s="85"/>
      <c r="GVS126" s="85"/>
      <c r="GVT126" s="85"/>
      <c r="GVU126" s="85"/>
      <c r="GVV126" s="85"/>
      <c r="GVW126" s="85"/>
      <c r="GVX126" s="85"/>
      <c r="GVY126" s="85"/>
      <c r="GVZ126" s="85"/>
      <c r="GWA126" s="85"/>
      <c r="GWB126" s="85"/>
      <c r="GWC126" s="85"/>
      <c r="GWD126" s="85"/>
      <c r="GWE126" s="85"/>
      <c r="GWF126" s="85"/>
      <c r="GWG126" s="85"/>
      <c r="GWH126" s="85"/>
      <c r="GWI126" s="85"/>
      <c r="GWJ126" s="85"/>
      <c r="GWK126" s="85"/>
      <c r="GWL126" s="85"/>
      <c r="GWM126" s="85"/>
      <c r="GWN126" s="85"/>
      <c r="GWO126" s="85"/>
      <c r="GWP126" s="85"/>
      <c r="GWQ126" s="85"/>
      <c r="GWR126" s="85"/>
      <c r="GWS126" s="85"/>
      <c r="GWT126" s="85"/>
      <c r="GWU126" s="85"/>
      <c r="GWV126" s="85"/>
      <c r="GWW126" s="85"/>
      <c r="GWX126" s="85"/>
      <c r="GWY126" s="85"/>
      <c r="GWZ126" s="85"/>
      <c r="GXA126" s="85"/>
      <c r="GXB126" s="85"/>
      <c r="GXC126" s="85"/>
      <c r="GXD126" s="85"/>
      <c r="GXE126" s="85"/>
      <c r="GXF126" s="85"/>
      <c r="GXG126" s="85"/>
      <c r="GXH126" s="85"/>
      <c r="GXI126" s="85"/>
      <c r="GXJ126" s="85"/>
      <c r="GXK126" s="85"/>
      <c r="GXL126" s="85"/>
      <c r="GXM126" s="85"/>
      <c r="GXN126" s="85"/>
      <c r="GXO126" s="85"/>
      <c r="GXP126" s="85"/>
      <c r="GXQ126" s="85"/>
      <c r="GXR126" s="85"/>
      <c r="GXS126" s="85"/>
      <c r="GXT126" s="85"/>
      <c r="GXU126" s="85"/>
      <c r="GXV126" s="85"/>
      <c r="GXW126" s="85"/>
      <c r="GXX126" s="85"/>
      <c r="GXY126" s="85"/>
      <c r="GXZ126" s="85"/>
      <c r="GYA126" s="85"/>
      <c r="GYB126" s="85"/>
      <c r="GYC126" s="85"/>
      <c r="GYD126" s="85"/>
      <c r="GYE126" s="85"/>
      <c r="GYF126" s="85"/>
      <c r="GYG126" s="85"/>
      <c r="GYH126" s="85"/>
      <c r="GYI126" s="85"/>
      <c r="GYJ126" s="85"/>
      <c r="GYK126" s="85"/>
      <c r="GYL126" s="85"/>
      <c r="GYM126" s="85"/>
      <c r="GYN126" s="85"/>
      <c r="GYO126" s="85"/>
      <c r="GYP126" s="85"/>
      <c r="GYQ126" s="85"/>
      <c r="GYR126" s="85"/>
      <c r="GYS126" s="85"/>
      <c r="GYT126" s="85"/>
      <c r="GYU126" s="85"/>
      <c r="GYV126" s="85"/>
      <c r="GYW126" s="85"/>
      <c r="GYX126" s="85"/>
      <c r="GYY126" s="85"/>
      <c r="GYZ126" s="85"/>
      <c r="GZA126" s="85"/>
      <c r="GZB126" s="85"/>
      <c r="GZC126" s="85"/>
      <c r="GZD126" s="85"/>
      <c r="GZE126" s="85"/>
      <c r="GZF126" s="85"/>
      <c r="GZG126" s="85"/>
      <c r="GZH126" s="85"/>
      <c r="GZI126" s="85"/>
      <c r="GZJ126" s="85"/>
      <c r="GZK126" s="85"/>
      <c r="GZL126" s="85"/>
      <c r="GZM126" s="85"/>
      <c r="GZN126" s="85"/>
      <c r="GZO126" s="85"/>
      <c r="GZP126" s="85"/>
      <c r="GZQ126" s="85"/>
      <c r="GZR126" s="85"/>
      <c r="GZS126" s="85"/>
      <c r="GZT126" s="85"/>
      <c r="GZU126" s="85"/>
      <c r="GZV126" s="85"/>
      <c r="GZW126" s="85"/>
      <c r="GZX126" s="85"/>
      <c r="GZY126" s="85"/>
      <c r="GZZ126" s="85"/>
      <c r="HAA126" s="85"/>
      <c r="HAB126" s="85"/>
      <c r="HAC126" s="85"/>
      <c r="HAD126" s="85"/>
      <c r="HAE126" s="85"/>
      <c r="HAF126" s="85"/>
      <c r="HAG126" s="85"/>
      <c r="HAH126" s="85"/>
      <c r="HAI126" s="85"/>
      <c r="HAJ126" s="85"/>
      <c r="HAK126" s="85"/>
      <c r="HAL126" s="85"/>
      <c r="HAM126" s="85"/>
      <c r="HAN126" s="85"/>
      <c r="HAO126" s="85"/>
      <c r="HAP126" s="85"/>
      <c r="HAQ126" s="85"/>
      <c r="HAR126" s="85"/>
      <c r="HAS126" s="85"/>
      <c r="HAT126" s="85"/>
      <c r="HAU126" s="85"/>
      <c r="HAV126" s="85"/>
      <c r="HAW126" s="85"/>
      <c r="HAX126" s="85"/>
      <c r="HAY126" s="85"/>
      <c r="HAZ126" s="85"/>
      <c r="HBA126" s="85"/>
      <c r="HBB126" s="85"/>
      <c r="HBC126" s="85"/>
      <c r="HBD126" s="85"/>
      <c r="HBE126" s="85"/>
      <c r="HBF126" s="85"/>
      <c r="HBG126" s="85"/>
      <c r="HBH126" s="85"/>
      <c r="HBI126" s="85"/>
      <c r="HBJ126" s="85"/>
      <c r="HBK126" s="85"/>
      <c r="HBL126" s="85"/>
      <c r="HBM126" s="85"/>
      <c r="HBN126" s="85"/>
      <c r="HBO126" s="85"/>
      <c r="HBP126" s="85"/>
      <c r="HBQ126" s="85"/>
      <c r="HBR126" s="85"/>
      <c r="HBS126" s="85"/>
      <c r="HBT126" s="85"/>
      <c r="HBU126" s="85"/>
      <c r="HBV126" s="85"/>
      <c r="HBW126" s="85"/>
      <c r="HBX126" s="85"/>
      <c r="HBY126" s="85"/>
      <c r="HBZ126" s="85"/>
      <c r="HCA126" s="85"/>
      <c r="HCB126" s="85"/>
      <c r="HCC126" s="85"/>
      <c r="HCD126" s="85"/>
      <c r="HCE126" s="85"/>
      <c r="HCF126" s="85"/>
      <c r="HCG126" s="85"/>
      <c r="HCH126" s="85"/>
      <c r="HCI126" s="85"/>
      <c r="HCJ126" s="85"/>
      <c r="HCK126" s="85"/>
      <c r="HCL126" s="85"/>
      <c r="HCM126" s="85"/>
      <c r="HCN126" s="85"/>
      <c r="HCO126" s="85"/>
      <c r="HCP126" s="85"/>
      <c r="HCQ126" s="85"/>
      <c r="HCR126" s="85"/>
      <c r="HCS126" s="85"/>
      <c r="HCT126" s="85"/>
      <c r="HCU126" s="85"/>
      <c r="HCV126" s="85"/>
      <c r="HCW126" s="85"/>
      <c r="HCX126" s="85"/>
      <c r="HCY126" s="85"/>
      <c r="HCZ126" s="85"/>
      <c r="HDA126" s="85"/>
      <c r="HDB126" s="85"/>
      <c r="HDC126" s="85"/>
      <c r="HDD126" s="85"/>
      <c r="HDE126" s="85"/>
      <c r="HDF126" s="85"/>
      <c r="HDG126" s="85"/>
      <c r="HDH126" s="85"/>
      <c r="HDI126" s="85"/>
      <c r="HDJ126" s="85"/>
      <c r="HDK126" s="85"/>
      <c r="HDL126" s="85"/>
      <c r="HDM126" s="85"/>
      <c r="HDN126" s="85"/>
      <c r="HDO126" s="85"/>
      <c r="HDP126" s="85"/>
      <c r="HDQ126" s="85"/>
      <c r="HDR126" s="85"/>
      <c r="HDS126" s="85"/>
      <c r="HDT126" s="85"/>
      <c r="HDU126" s="85"/>
      <c r="HDV126" s="85"/>
      <c r="HDW126" s="85"/>
      <c r="HDX126" s="85"/>
      <c r="HDY126" s="85"/>
      <c r="HDZ126" s="85"/>
      <c r="HEA126" s="85"/>
      <c r="HEB126" s="85"/>
      <c r="HEC126" s="85"/>
      <c r="HED126" s="85"/>
      <c r="HEE126" s="85"/>
      <c r="HEF126" s="85"/>
      <c r="HEG126" s="85"/>
      <c r="HEH126" s="85"/>
      <c r="HEI126" s="85"/>
      <c r="HEJ126" s="85"/>
      <c r="HEK126" s="85"/>
      <c r="HEL126" s="85"/>
      <c r="HEM126" s="85"/>
      <c r="HEN126" s="85"/>
      <c r="HEO126" s="85"/>
      <c r="HEP126" s="85"/>
      <c r="HEQ126" s="85"/>
      <c r="HER126" s="85"/>
      <c r="HES126" s="85"/>
      <c r="HET126" s="85"/>
      <c r="HEU126" s="85"/>
      <c r="HEV126" s="85"/>
      <c r="HEW126" s="85"/>
      <c r="HEX126" s="85"/>
      <c r="HEY126" s="85"/>
      <c r="HEZ126" s="85"/>
      <c r="HFA126" s="85"/>
      <c r="HFB126" s="85"/>
      <c r="HFC126" s="85"/>
      <c r="HFD126" s="85"/>
      <c r="HFE126" s="85"/>
      <c r="HFF126" s="85"/>
      <c r="HFG126" s="85"/>
      <c r="HFH126" s="85"/>
      <c r="HFI126" s="85"/>
      <c r="HFJ126" s="85"/>
      <c r="HFK126" s="85"/>
      <c r="HFL126" s="85"/>
      <c r="HFM126" s="85"/>
      <c r="HFN126" s="85"/>
      <c r="HFO126" s="85"/>
      <c r="HFP126" s="85"/>
      <c r="HFQ126" s="85"/>
      <c r="HFR126" s="85"/>
      <c r="HFS126" s="85"/>
      <c r="HFT126" s="85"/>
      <c r="HFU126" s="85"/>
      <c r="HFV126" s="85"/>
      <c r="HFW126" s="85"/>
      <c r="HFX126" s="85"/>
      <c r="HFY126" s="85"/>
      <c r="HFZ126" s="85"/>
      <c r="HGA126" s="85"/>
      <c r="HGB126" s="85"/>
      <c r="HGC126" s="85"/>
      <c r="HGD126" s="85"/>
      <c r="HGE126" s="85"/>
      <c r="HGF126" s="85"/>
      <c r="HGG126" s="85"/>
      <c r="HGH126" s="85"/>
      <c r="HGI126" s="85"/>
      <c r="HGJ126" s="85"/>
      <c r="HGK126" s="85"/>
      <c r="HGL126" s="85"/>
      <c r="HGM126" s="85"/>
      <c r="HGN126" s="85"/>
      <c r="HGO126" s="85"/>
      <c r="HGP126" s="85"/>
      <c r="HGQ126" s="85"/>
      <c r="HGR126" s="85"/>
      <c r="HGS126" s="85"/>
      <c r="HGT126" s="85"/>
      <c r="HGU126" s="85"/>
      <c r="HGV126" s="85"/>
      <c r="HGW126" s="85"/>
      <c r="HGX126" s="85"/>
      <c r="HGY126" s="85"/>
      <c r="HGZ126" s="85"/>
      <c r="HHA126" s="85"/>
      <c r="HHB126" s="85"/>
      <c r="HHC126" s="85"/>
      <c r="HHD126" s="85"/>
      <c r="HHE126" s="85"/>
      <c r="HHF126" s="85"/>
      <c r="HHG126" s="85"/>
      <c r="HHH126" s="85"/>
      <c r="HHI126" s="85"/>
      <c r="HHJ126" s="85"/>
      <c r="HHK126" s="85"/>
      <c r="HHL126" s="85"/>
      <c r="HHM126" s="85"/>
      <c r="HHN126" s="85"/>
      <c r="HHO126" s="85"/>
      <c r="HHP126" s="85"/>
      <c r="HHQ126" s="85"/>
      <c r="HHR126" s="85"/>
      <c r="HHS126" s="85"/>
      <c r="HHT126" s="85"/>
      <c r="HHU126" s="85"/>
      <c r="HHV126" s="85"/>
      <c r="HHW126" s="85"/>
      <c r="HHX126" s="85"/>
      <c r="HHY126" s="85"/>
      <c r="HHZ126" s="85"/>
      <c r="HIA126" s="85"/>
      <c r="HIB126" s="85"/>
      <c r="HIC126" s="85"/>
      <c r="HID126" s="85"/>
      <c r="HIE126" s="85"/>
      <c r="HIF126" s="85"/>
      <c r="HIG126" s="85"/>
      <c r="HIH126" s="85"/>
      <c r="HII126" s="85"/>
      <c r="HIJ126" s="85"/>
      <c r="HIK126" s="85"/>
      <c r="HIL126" s="85"/>
      <c r="HIM126" s="85"/>
      <c r="HIN126" s="85"/>
      <c r="HIO126" s="85"/>
      <c r="HIP126" s="85"/>
      <c r="HIQ126" s="85"/>
      <c r="HIR126" s="85"/>
      <c r="HIS126" s="85"/>
      <c r="HIT126" s="85"/>
      <c r="HIU126" s="85"/>
      <c r="HIV126" s="85"/>
      <c r="HIW126" s="85"/>
      <c r="HIX126" s="85"/>
      <c r="HIY126" s="85"/>
      <c r="HIZ126" s="85"/>
      <c r="HJA126" s="85"/>
      <c r="HJB126" s="85"/>
      <c r="HJC126" s="85"/>
      <c r="HJD126" s="85"/>
      <c r="HJE126" s="85"/>
      <c r="HJF126" s="85"/>
      <c r="HJG126" s="85"/>
      <c r="HJH126" s="85"/>
      <c r="HJI126" s="85"/>
      <c r="HJJ126" s="85"/>
      <c r="HJK126" s="85"/>
      <c r="HJL126" s="85"/>
      <c r="HJM126" s="85"/>
      <c r="HJN126" s="85"/>
      <c r="HJO126" s="85"/>
      <c r="HJP126" s="85"/>
      <c r="HJQ126" s="85"/>
      <c r="HJR126" s="85"/>
      <c r="HJS126" s="85"/>
      <c r="HJT126" s="85"/>
      <c r="HJU126" s="85"/>
      <c r="HJV126" s="85"/>
      <c r="HJW126" s="85"/>
      <c r="HJX126" s="85"/>
      <c r="HJY126" s="85"/>
      <c r="HJZ126" s="85"/>
      <c r="HKA126" s="85"/>
      <c r="HKB126" s="85"/>
      <c r="HKC126" s="85"/>
      <c r="HKD126" s="85"/>
      <c r="HKE126" s="85"/>
      <c r="HKF126" s="85"/>
      <c r="HKG126" s="85"/>
      <c r="HKH126" s="85"/>
      <c r="HKI126" s="85"/>
      <c r="HKJ126" s="85"/>
      <c r="HKK126" s="85"/>
      <c r="HKL126" s="85"/>
      <c r="HKM126" s="85"/>
      <c r="HKN126" s="85"/>
      <c r="HKO126" s="85"/>
      <c r="HKP126" s="85"/>
      <c r="HKQ126" s="85"/>
      <c r="HKR126" s="85"/>
      <c r="HKS126" s="85"/>
      <c r="HKT126" s="85"/>
      <c r="HKU126" s="85"/>
      <c r="HKV126" s="85"/>
      <c r="HKW126" s="85"/>
      <c r="HKX126" s="85"/>
      <c r="HKY126" s="85"/>
      <c r="HKZ126" s="85"/>
      <c r="HLA126" s="85"/>
      <c r="HLB126" s="85"/>
      <c r="HLC126" s="85"/>
      <c r="HLD126" s="85"/>
      <c r="HLE126" s="85"/>
      <c r="HLF126" s="85"/>
      <c r="HLG126" s="85"/>
      <c r="HLH126" s="85"/>
      <c r="HLI126" s="85"/>
      <c r="HLJ126" s="85"/>
      <c r="HLK126" s="85"/>
      <c r="HLL126" s="85"/>
      <c r="HLM126" s="85"/>
      <c r="HLN126" s="85"/>
      <c r="HLO126" s="85"/>
      <c r="HLP126" s="85"/>
      <c r="HLQ126" s="85"/>
      <c r="HLR126" s="85"/>
      <c r="HLS126" s="85"/>
      <c r="HLT126" s="85"/>
      <c r="HLU126" s="85"/>
      <c r="HLV126" s="85"/>
      <c r="HLW126" s="85"/>
      <c r="HLX126" s="85"/>
      <c r="HLY126" s="85"/>
      <c r="HLZ126" s="85"/>
      <c r="HMA126" s="85"/>
      <c r="HMB126" s="85"/>
      <c r="HMC126" s="85"/>
      <c r="HMD126" s="85"/>
      <c r="HME126" s="85"/>
      <c r="HMF126" s="85"/>
      <c r="HMG126" s="85"/>
      <c r="HMH126" s="85"/>
      <c r="HMI126" s="85"/>
      <c r="HMJ126" s="85"/>
      <c r="HMK126" s="85"/>
      <c r="HML126" s="85"/>
      <c r="HMM126" s="85"/>
      <c r="HMN126" s="85"/>
      <c r="HMO126" s="85"/>
      <c r="HMP126" s="85"/>
      <c r="HMQ126" s="85"/>
      <c r="HMR126" s="85"/>
      <c r="HMS126" s="85"/>
      <c r="HMT126" s="85"/>
      <c r="HMU126" s="85"/>
      <c r="HMV126" s="85"/>
      <c r="HMW126" s="85"/>
      <c r="HMX126" s="85"/>
      <c r="HMY126" s="85"/>
      <c r="HMZ126" s="85"/>
      <c r="HNA126" s="85"/>
      <c r="HNB126" s="85"/>
      <c r="HNC126" s="85"/>
      <c r="HND126" s="85"/>
      <c r="HNE126" s="85"/>
      <c r="HNF126" s="85"/>
      <c r="HNG126" s="85"/>
      <c r="HNH126" s="85"/>
      <c r="HNI126" s="85"/>
      <c r="HNJ126" s="85"/>
      <c r="HNK126" s="85"/>
      <c r="HNL126" s="85"/>
      <c r="HNM126" s="85"/>
      <c r="HNN126" s="85"/>
      <c r="HNO126" s="85"/>
      <c r="HNP126" s="85"/>
      <c r="HNQ126" s="85"/>
      <c r="HNR126" s="85"/>
      <c r="HNS126" s="85"/>
      <c r="HNT126" s="85"/>
      <c r="HNU126" s="85"/>
      <c r="HNV126" s="85"/>
      <c r="HNW126" s="85"/>
      <c r="HNX126" s="85"/>
      <c r="HNY126" s="85"/>
      <c r="HNZ126" s="85"/>
      <c r="HOA126" s="85"/>
      <c r="HOB126" s="85"/>
      <c r="HOC126" s="85"/>
      <c r="HOD126" s="85"/>
      <c r="HOE126" s="85"/>
      <c r="HOF126" s="85"/>
      <c r="HOG126" s="85"/>
      <c r="HOH126" s="85"/>
      <c r="HOI126" s="85"/>
      <c r="HOJ126" s="85"/>
      <c r="HOK126" s="85"/>
      <c r="HOL126" s="85"/>
      <c r="HOM126" s="85"/>
      <c r="HON126" s="85"/>
      <c r="HOO126" s="85"/>
      <c r="HOP126" s="85"/>
      <c r="HOQ126" s="85"/>
      <c r="HOR126" s="85"/>
      <c r="HOS126" s="85"/>
      <c r="HOT126" s="85"/>
      <c r="HOU126" s="85"/>
      <c r="HOV126" s="85"/>
      <c r="HOW126" s="85"/>
      <c r="HOX126" s="85"/>
      <c r="HOY126" s="85"/>
      <c r="HOZ126" s="85"/>
      <c r="HPA126" s="85"/>
      <c r="HPB126" s="85"/>
      <c r="HPC126" s="85"/>
      <c r="HPD126" s="85"/>
      <c r="HPE126" s="85"/>
      <c r="HPF126" s="85"/>
      <c r="HPG126" s="85"/>
      <c r="HPH126" s="85"/>
      <c r="HPI126" s="85"/>
      <c r="HPJ126" s="85"/>
      <c r="HPK126" s="85"/>
      <c r="HPL126" s="85"/>
      <c r="HPM126" s="85"/>
      <c r="HPN126" s="85"/>
      <c r="HPO126" s="85"/>
      <c r="HPP126" s="85"/>
      <c r="HPQ126" s="85"/>
      <c r="HPR126" s="85"/>
      <c r="HPS126" s="85"/>
      <c r="HPT126" s="85"/>
      <c r="HPU126" s="85"/>
      <c r="HPV126" s="85"/>
      <c r="HPW126" s="85"/>
      <c r="HPX126" s="85"/>
      <c r="HPY126" s="85"/>
      <c r="HPZ126" s="85"/>
      <c r="HQA126" s="85"/>
      <c r="HQB126" s="85"/>
      <c r="HQC126" s="85"/>
      <c r="HQD126" s="85"/>
      <c r="HQE126" s="85"/>
      <c r="HQF126" s="85"/>
      <c r="HQG126" s="85"/>
      <c r="HQH126" s="85"/>
      <c r="HQI126" s="85"/>
      <c r="HQJ126" s="85"/>
      <c r="HQK126" s="85"/>
      <c r="HQL126" s="85"/>
      <c r="HQM126" s="85"/>
      <c r="HQN126" s="85"/>
      <c r="HQO126" s="85"/>
      <c r="HQP126" s="85"/>
      <c r="HQQ126" s="85"/>
      <c r="HQR126" s="85"/>
      <c r="HQS126" s="85"/>
      <c r="HQT126" s="85"/>
      <c r="HQU126" s="85"/>
      <c r="HQV126" s="85"/>
      <c r="HQW126" s="85"/>
      <c r="HQX126" s="85"/>
      <c r="HQY126" s="85"/>
      <c r="HQZ126" s="85"/>
      <c r="HRA126" s="85"/>
      <c r="HRB126" s="85"/>
      <c r="HRC126" s="85"/>
      <c r="HRD126" s="85"/>
      <c r="HRE126" s="85"/>
      <c r="HRF126" s="85"/>
      <c r="HRG126" s="85"/>
      <c r="HRH126" s="85"/>
      <c r="HRI126" s="85"/>
      <c r="HRJ126" s="85"/>
      <c r="HRK126" s="85"/>
      <c r="HRL126" s="85"/>
      <c r="HRM126" s="85"/>
      <c r="HRN126" s="85"/>
      <c r="HRO126" s="85"/>
      <c r="HRP126" s="85"/>
      <c r="HRQ126" s="85"/>
      <c r="HRR126" s="85"/>
      <c r="HRS126" s="85"/>
      <c r="HRT126" s="85"/>
      <c r="HRU126" s="85"/>
      <c r="HRV126" s="85"/>
      <c r="HRW126" s="85"/>
      <c r="HRX126" s="85"/>
      <c r="HRY126" s="85"/>
      <c r="HRZ126" s="85"/>
      <c r="HSA126" s="85"/>
      <c r="HSB126" s="85"/>
      <c r="HSC126" s="85"/>
      <c r="HSD126" s="85"/>
      <c r="HSE126" s="85"/>
      <c r="HSF126" s="85"/>
      <c r="HSG126" s="85"/>
      <c r="HSH126" s="85"/>
      <c r="HSI126" s="85"/>
      <c r="HSJ126" s="85"/>
      <c r="HSK126" s="85"/>
      <c r="HSL126" s="85"/>
      <c r="HSM126" s="85"/>
      <c r="HSN126" s="85"/>
      <c r="HSO126" s="85"/>
      <c r="HSP126" s="85"/>
      <c r="HSQ126" s="85"/>
      <c r="HSR126" s="85"/>
      <c r="HSS126" s="85"/>
      <c r="HST126" s="85"/>
      <c r="HSU126" s="85"/>
      <c r="HSV126" s="85"/>
      <c r="HSW126" s="85"/>
      <c r="HSX126" s="85"/>
      <c r="HSY126" s="85"/>
      <c r="HSZ126" s="85"/>
      <c r="HTA126" s="85"/>
      <c r="HTB126" s="85"/>
      <c r="HTC126" s="85"/>
      <c r="HTD126" s="85"/>
      <c r="HTE126" s="85"/>
      <c r="HTF126" s="85"/>
      <c r="HTG126" s="85"/>
      <c r="HTH126" s="85"/>
      <c r="HTI126" s="85"/>
      <c r="HTJ126" s="85"/>
      <c r="HTK126" s="85"/>
      <c r="HTL126" s="85"/>
      <c r="HTM126" s="85"/>
      <c r="HTN126" s="85"/>
      <c r="HTO126" s="85"/>
      <c r="HTP126" s="85"/>
      <c r="HTQ126" s="85"/>
      <c r="HTR126" s="85"/>
      <c r="HTS126" s="85"/>
      <c r="HTT126" s="85"/>
      <c r="HTU126" s="85"/>
      <c r="HTV126" s="85"/>
      <c r="HTW126" s="85"/>
      <c r="HTX126" s="85"/>
      <c r="HTY126" s="85"/>
      <c r="HTZ126" s="85"/>
      <c r="HUA126" s="85"/>
      <c r="HUB126" s="85"/>
      <c r="HUC126" s="85"/>
      <c r="HUD126" s="85"/>
      <c r="HUE126" s="85"/>
      <c r="HUF126" s="85"/>
      <c r="HUG126" s="85"/>
      <c r="HUH126" s="85"/>
      <c r="HUI126" s="85"/>
      <c r="HUJ126" s="85"/>
      <c r="HUK126" s="85"/>
      <c r="HUL126" s="85"/>
      <c r="HUM126" s="85"/>
      <c r="HUN126" s="85"/>
      <c r="HUO126" s="85"/>
      <c r="HUP126" s="85"/>
      <c r="HUQ126" s="85"/>
      <c r="HUR126" s="85"/>
      <c r="HUS126" s="85"/>
      <c r="HUT126" s="85"/>
      <c r="HUU126" s="85"/>
      <c r="HUV126" s="85"/>
      <c r="HUW126" s="85"/>
      <c r="HUX126" s="85"/>
      <c r="HUY126" s="85"/>
      <c r="HUZ126" s="85"/>
      <c r="HVA126" s="85"/>
      <c r="HVB126" s="85"/>
      <c r="HVC126" s="85"/>
      <c r="HVD126" s="85"/>
      <c r="HVE126" s="85"/>
      <c r="HVF126" s="85"/>
      <c r="HVG126" s="85"/>
      <c r="HVH126" s="85"/>
      <c r="HVI126" s="85"/>
      <c r="HVJ126" s="85"/>
      <c r="HVK126" s="85"/>
      <c r="HVL126" s="85"/>
      <c r="HVM126" s="85"/>
      <c r="HVN126" s="85"/>
      <c r="HVO126" s="85"/>
      <c r="HVP126" s="85"/>
      <c r="HVQ126" s="85"/>
      <c r="HVR126" s="85"/>
      <c r="HVS126" s="85"/>
      <c r="HVT126" s="85"/>
      <c r="HVU126" s="85"/>
      <c r="HVV126" s="85"/>
      <c r="HVW126" s="85"/>
      <c r="HVX126" s="85"/>
      <c r="HVY126" s="85"/>
      <c r="HVZ126" s="85"/>
      <c r="HWA126" s="85"/>
      <c r="HWB126" s="85"/>
      <c r="HWC126" s="85"/>
      <c r="HWD126" s="85"/>
      <c r="HWE126" s="85"/>
      <c r="HWF126" s="85"/>
      <c r="HWG126" s="85"/>
      <c r="HWH126" s="85"/>
      <c r="HWI126" s="85"/>
      <c r="HWJ126" s="85"/>
      <c r="HWK126" s="85"/>
      <c r="HWL126" s="85"/>
      <c r="HWM126" s="85"/>
      <c r="HWN126" s="85"/>
      <c r="HWO126" s="85"/>
      <c r="HWP126" s="85"/>
      <c r="HWQ126" s="85"/>
      <c r="HWR126" s="85"/>
      <c r="HWS126" s="85"/>
      <c r="HWT126" s="85"/>
      <c r="HWU126" s="85"/>
      <c r="HWV126" s="85"/>
      <c r="HWW126" s="85"/>
      <c r="HWX126" s="85"/>
      <c r="HWY126" s="85"/>
      <c r="HWZ126" s="85"/>
      <c r="HXA126" s="85"/>
      <c r="HXB126" s="85"/>
      <c r="HXC126" s="85"/>
      <c r="HXD126" s="85"/>
      <c r="HXE126" s="85"/>
      <c r="HXF126" s="85"/>
      <c r="HXG126" s="85"/>
      <c r="HXH126" s="85"/>
      <c r="HXI126" s="85"/>
      <c r="HXJ126" s="85"/>
      <c r="HXK126" s="85"/>
      <c r="HXL126" s="85"/>
      <c r="HXM126" s="85"/>
      <c r="HXN126" s="85"/>
      <c r="HXO126" s="85"/>
      <c r="HXP126" s="85"/>
      <c r="HXQ126" s="85"/>
      <c r="HXR126" s="85"/>
      <c r="HXS126" s="85"/>
      <c r="HXT126" s="85"/>
      <c r="HXU126" s="85"/>
      <c r="HXV126" s="85"/>
      <c r="HXW126" s="85"/>
      <c r="HXX126" s="85"/>
      <c r="HXY126" s="85"/>
      <c r="HXZ126" s="85"/>
      <c r="HYA126" s="85"/>
      <c r="HYB126" s="85"/>
      <c r="HYC126" s="85"/>
      <c r="HYD126" s="85"/>
      <c r="HYE126" s="85"/>
      <c r="HYF126" s="85"/>
      <c r="HYG126" s="85"/>
      <c r="HYH126" s="85"/>
      <c r="HYI126" s="85"/>
      <c r="HYJ126" s="85"/>
      <c r="HYK126" s="85"/>
      <c r="HYL126" s="85"/>
      <c r="HYM126" s="85"/>
      <c r="HYN126" s="85"/>
      <c r="HYO126" s="85"/>
      <c r="HYP126" s="85"/>
      <c r="HYQ126" s="85"/>
      <c r="HYR126" s="85"/>
      <c r="HYS126" s="85"/>
      <c r="HYT126" s="85"/>
      <c r="HYU126" s="85"/>
      <c r="HYV126" s="85"/>
      <c r="HYW126" s="85"/>
      <c r="HYX126" s="85"/>
      <c r="HYY126" s="85"/>
      <c r="HYZ126" s="85"/>
      <c r="HZA126" s="85"/>
      <c r="HZB126" s="85"/>
      <c r="HZC126" s="85"/>
      <c r="HZD126" s="85"/>
      <c r="HZE126" s="85"/>
      <c r="HZF126" s="85"/>
      <c r="HZG126" s="85"/>
      <c r="HZH126" s="85"/>
      <c r="HZI126" s="85"/>
      <c r="HZJ126" s="85"/>
      <c r="HZK126" s="85"/>
      <c r="HZL126" s="85"/>
      <c r="HZM126" s="85"/>
      <c r="HZN126" s="85"/>
      <c r="HZO126" s="85"/>
      <c r="HZP126" s="85"/>
      <c r="HZQ126" s="85"/>
      <c r="HZR126" s="85"/>
      <c r="HZS126" s="85"/>
      <c r="HZT126" s="85"/>
      <c r="HZU126" s="85"/>
      <c r="HZV126" s="85"/>
      <c r="HZW126" s="85"/>
      <c r="HZX126" s="85"/>
      <c r="HZY126" s="85"/>
      <c r="HZZ126" s="85"/>
      <c r="IAA126" s="85"/>
      <c r="IAB126" s="85"/>
      <c r="IAC126" s="85"/>
      <c r="IAD126" s="85"/>
      <c r="IAE126" s="85"/>
      <c r="IAF126" s="85"/>
      <c r="IAG126" s="85"/>
      <c r="IAH126" s="85"/>
      <c r="IAI126" s="85"/>
      <c r="IAJ126" s="85"/>
      <c r="IAK126" s="85"/>
      <c r="IAL126" s="85"/>
      <c r="IAM126" s="85"/>
      <c r="IAN126" s="85"/>
      <c r="IAO126" s="85"/>
      <c r="IAP126" s="85"/>
      <c r="IAQ126" s="85"/>
      <c r="IAR126" s="85"/>
      <c r="IAS126" s="85"/>
      <c r="IAT126" s="85"/>
      <c r="IAU126" s="85"/>
      <c r="IAV126" s="85"/>
      <c r="IAW126" s="85"/>
      <c r="IAX126" s="85"/>
      <c r="IAY126" s="85"/>
      <c r="IAZ126" s="85"/>
      <c r="IBA126" s="85"/>
      <c r="IBB126" s="85"/>
      <c r="IBC126" s="85"/>
      <c r="IBD126" s="85"/>
      <c r="IBE126" s="85"/>
      <c r="IBF126" s="85"/>
      <c r="IBG126" s="85"/>
      <c r="IBH126" s="85"/>
      <c r="IBI126" s="85"/>
      <c r="IBJ126" s="85"/>
      <c r="IBK126" s="85"/>
      <c r="IBL126" s="85"/>
      <c r="IBM126" s="85"/>
      <c r="IBN126" s="85"/>
      <c r="IBO126" s="85"/>
      <c r="IBP126" s="85"/>
      <c r="IBQ126" s="85"/>
      <c r="IBR126" s="85"/>
      <c r="IBS126" s="85"/>
      <c r="IBT126" s="85"/>
      <c r="IBU126" s="85"/>
      <c r="IBV126" s="85"/>
      <c r="IBW126" s="85"/>
      <c r="IBX126" s="85"/>
      <c r="IBY126" s="85"/>
      <c r="IBZ126" s="85"/>
      <c r="ICA126" s="85"/>
      <c r="ICB126" s="85"/>
      <c r="ICC126" s="85"/>
      <c r="ICD126" s="85"/>
      <c r="ICE126" s="85"/>
      <c r="ICF126" s="85"/>
      <c r="ICG126" s="85"/>
      <c r="ICH126" s="85"/>
      <c r="ICI126" s="85"/>
      <c r="ICJ126" s="85"/>
      <c r="ICK126" s="85"/>
      <c r="ICL126" s="85"/>
      <c r="ICM126" s="85"/>
      <c r="ICN126" s="85"/>
      <c r="ICO126" s="85"/>
      <c r="ICP126" s="85"/>
      <c r="ICQ126" s="85"/>
      <c r="ICR126" s="85"/>
      <c r="ICS126" s="85"/>
      <c r="ICT126" s="85"/>
      <c r="ICU126" s="85"/>
      <c r="ICV126" s="85"/>
      <c r="ICW126" s="85"/>
      <c r="ICX126" s="85"/>
      <c r="ICY126" s="85"/>
      <c r="ICZ126" s="85"/>
      <c r="IDA126" s="85"/>
      <c r="IDB126" s="85"/>
      <c r="IDC126" s="85"/>
      <c r="IDD126" s="85"/>
      <c r="IDE126" s="85"/>
      <c r="IDF126" s="85"/>
      <c r="IDG126" s="85"/>
      <c r="IDH126" s="85"/>
      <c r="IDI126" s="85"/>
      <c r="IDJ126" s="85"/>
      <c r="IDK126" s="85"/>
      <c r="IDL126" s="85"/>
      <c r="IDM126" s="85"/>
      <c r="IDN126" s="85"/>
      <c r="IDO126" s="85"/>
      <c r="IDP126" s="85"/>
      <c r="IDQ126" s="85"/>
      <c r="IDR126" s="85"/>
      <c r="IDS126" s="85"/>
      <c r="IDT126" s="85"/>
      <c r="IDU126" s="85"/>
      <c r="IDV126" s="85"/>
      <c r="IDW126" s="85"/>
      <c r="IDX126" s="85"/>
      <c r="IDY126" s="85"/>
      <c r="IDZ126" s="85"/>
      <c r="IEA126" s="85"/>
      <c r="IEB126" s="85"/>
      <c r="IEC126" s="85"/>
      <c r="IED126" s="85"/>
      <c r="IEE126" s="85"/>
      <c r="IEF126" s="85"/>
      <c r="IEG126" s="85"/>
      <c r="IEH126" s="85"/>
      <c r="IEI126" s="85"/>
      <c r="IEJ126" s="85"/>
      <c r="IEK126" s="85"/>
      <c r="IEL126" s="85"/>
      <c r="IEM126" s="85"/>
      <c r="IEN126" s="85"/>
      <c r="IEO126" s="85"/>
      <c r="IEP126" s="85"/>
      <c r="IEQ126" s="85"/>
      <c r="IER126" s="85"/>
      <c r="IES126" s="85"/>
      <c r="IET126" s="85"/>
      <c r="IEU126" s="85"/>
      <c r="IEV126" s="85"/>
      <c r="IEW126" s="85"/>
      <c r="IEX126" s="85"/>
      <c r="IEY126" s="85"/>
      <c r="IEZ126" s="85"/>
      <c r="IFA126" s="85"/>
      <c r="IFB126" s="85"/>
      <c r="IFC126" s="85"/>
      <c r="IFD126" s="85"/>
      <c r="IFE126" s="85"/>
      <c r="IFF126" s="85"/>
      <c r="IFG126" s="85"/>
      <c r="IFH126" s="85"/>
      <c r="IFI126" s="85"/>
      <c r="IFJ126" s="85"/>
      <c r="IFK126" s="85"/>
      <c r="IFL126" s="85"/>
      <c r="IFM126" s="85"/>
      <c r="IFN126" s="85"/>
      <c r="IFO126" s="85"/>
      <c r="IFP126" s="85"/>
      <c r="IFQ126" s="85"/>
      <c r="IFR126" s="85"/>
      <c r="IFS126" s="85"/>
      <c r="IFT126" s="85"/>
      <c r="IFU126" s="85"/>
      <c r="IFV126" s="85"/>
      <c r="IFW126" s="85"/>
      <c r="IFX126" s="85"/>
      <c r="IFY126" s="85"/>
      <c r="IFZ126" s="85"/>
      <c r="IGA126" s="85"/>
      <c r="IGB126" s="85"/>
      <c r="IGC126" s="85"/>
      <c r="IGD126" s="85"/>
      <c r="IGE126" s="85"/>
      <c r="IGF126" s="85"/>
      <c r="IGG126" s="85"/>
      <c r="IGH126" s="85"/>
      <c r="IGI126" s="85"/>
      <c r="IGJ126" s="85"/>
      <c r="IGK126" s="85"/>
      <c r="IGL126" s="85"/>
      <c r="IGM126" s="85"/>
      <c r="IGN126" s="85"/>
      <c r="IGO126" s="85"/>
      <c r="IGP126" s="85"/>
      <c r="IGQ126" s="85"/>
      <c r="IGR126" s="85"/>
      <c r="IGS126" s="85"/>
      <c r="IGT126" s="85"/>
      <c r="IGU126" s="85"/>
      <c r="IGV126" s="85"/>
      <c r="IGW126" s="85"/>
      <c r="IGX126" s="85"/>
      <c r="IGY126" s="85"/>
      <c r="IGZ126" s="85"/>
      <c r="IHA126" s="85"/>
      <c r="IHB126" s="85"/>
      <c r="IHC126" s="85"/>
      <c r="IHD126" s="85"/>
      <c r="IHE126" s="85"/>
      <c r="IHF126" s="85"/>
      <c r="IHG126" s="85"/>
      <c r="IHH126" s="85"/>
      <c r="IHI126" s="85"/>
      <c r="IHJ126" s="85"/>
      <c r="IHK126" s="85"/>
      <c r="IHL126" s="85"/>
      <c r="IHM126" s="85"/>
      <c r="IHN126" s="85"/>
      <c r="IHO126" s="85"/>
      <c r="IHP126" s="85"/>
      <c r="IHQ126" s="85"/>
      <c r="IHR126" s="85"/>
      <c r="IHS126" s="85"/>
      <c r="IHT126" s="85"/>
      <c r="IHU126" s="85"/>
      <c r="IHV126" s="85"/>
      <c r="IHW126" s="85"/>
      <c r="IHX126" s="85"/>
      <c r="IHY126" s="85"/>
      <c r="IHZ126" s="85"/>
      <c r="IIA126" s="85"/>
      <c r="IIB126" s="85"/>
      <c r="IIC126" s="85"/>
      <c r="IID126" s="85"/>
      <c r="IIE126" s="85"/>
      <c r="IIF126" s="85"/>
      <c r="IIG126" s="85"/>
      <c r="IIH126" s="85"/>
      <c r="III126" s="85"/>
      <c r="IIJ126" s="85"/>
      <c r="IIK126" s="85"/>
      <c r="IIL126" s="85"/>
      <c r="IIM126" s="85"/>
      <c r="IIN126" s="85"/>
      <c r="IIO126" s="85"/>
      <c r="IIP126" s="85"/>
      <c r="IIQ126" s="85"/>
      <c r="IIR126" s="85"/>
      <c r="IIS126" s="85"/>
      <c r="IIT126" s="85"/>
      <c r="IIU126" s="85"/>
      <c r="IIV126" s="85"/>
      <c r="IIW126" s="85"/>
      <c r="IIX126" s="85"/>
      <c r="IIY126" s="85"/>
      <c r="IIZ126" s="85"/>
      <c r="IJA126" s="85"/>
      <c r="IJB126" s="85"/>
      <c r="IJC126" s="85"/>
      <c r="IJD126" s="85"/>
      <c r="IJE126" s="85"/>
      <c r="IJF126" s="85"/>
      <c r="IJG126" s="85"/>
      <c r="IJH126" s="85"/>
      <c r="IJI126" s="85"/>
      <c r="IJJ126" s="85"/>
      <c r="IJK126" s="85"/>
      <c r="IJL126" s="85"/>
      <c r="IJM126" s="85"/>
      <c r="IJN126" s="85"/>
      <c r="IJO126" s="85"/>
      <c r="IJP126" s="85"/>
      <c r="IJQ126" s="85"/>
      <c r="IJR126" s="85"/>
      <c r="IJS126" s="85"/>
      <c r="IJT126" s="85"/>
      <c r="IJU126" s="85"/>
      <c r="IJV126" s="85"/>
      <c r="IJW126" s="85"/>
      <c r="IJX126" s="85"/>
      <c r="IJY126" s="85"/>
      <c r="IJZ126" s="85"/>
      <c r="IKA126" s="85"/>
      <c r="IKB126" s="85"/>
      <c r="IKC126" s="85"/>
      <c r="IKD126" s="85"/>
      <c r="IKE126" s="85"/>
      <c r="IKF126" s="85"/>
      <c r="IKG126" s="85"/>
      <c r="IKH126" s="85"/>
      <c r="IKI126" s="85"/>
      <c r="IKJ126" s="85"/>
      <c r="IKK126" s="85"/>
      <c r="IKL126" s="85"/>
      <c r="IKM126" s="85"/>
      <c r="IKN126" s="85"/>
      <c r="IKO126" s="85"/>
      <c r="IKP126" s="85"/>
      <c r="IKQ126" s="85"/>
      <c r="IKR126" s="85"/>
      <c r="IKS126" s="85"/>
      <c r="IKT126" s="85"/>
      <c r="IKU126" s="85"/>
      <c r="IKV126" s="85"/>
      <c r="IKW126" s="85"/>
      <c r="IKX126" s="85"/>
      <c r="IKY126" s="85"/>
      <c r="IKZ126" s="85"/>
      <c r="ILA126" s="85"/>
      <c r="ILB126" s="85"/>
      <c r="ILC126" s="85"/>
      <c r="ILD126" s="85"/>
      <c r="ILE126" s="85"/>
      <c r="ILF126" s="85"/>
      <c r="ILG126" s="85"/>
      <c r="ILH126" s="85"/>
      <c r="ILI126" s="85"/>
      <c r="ILJ126" s="85"/>
      <c r="ILK126" s="85"/>
      <c r="ILL126" s="85"/>
      <c r="ILM126" s="85"/>
      <c r="ILN126" s="85"/>
      <c r="ILO126" s="85"/>
      <c r="ILP126" s="85"/>
      <c r="ILQ126" s="85"/>
      <c r="ILR126" s="85"/>
      <c r="ILS126" s="85"/>
      <c r="ILT126" s="85"/>
      <c r="ILU126" s="85"/>
      <c r="ILV126" s="85"/>
      <c r="ILW126" s="85"/>
      <c r="ILX126" s="85"/>
      <c r="ILY126" s="85"/>
      <c r="ILZ126" s="85"/>
      <c r="IMA126" s="85"/>
      <c r="IMB126" s="85"/>
      <c r="IMC126" s="85"/>
      <c r="IMD126" s="85"/>
      <c r="IME126" s="85"/>
      <c r="IMF126" s="85"/>
      <c r="IMG126" s="85"/>
      <c r="IMH126" s="85"/>
      <c r="IMI126" s="85"/>
      <c r="IMJ126" s="85"/>
      <c r="IMK126" s="85"/>
      <c r="IML126" s="85"/>
      <c r="IMM126" s="85"/>
      <c r="IMN126" s="85"/>
      <c r="IMO126" s="85"/>
      <c r="IMP126" s="85"/>
      <c r="IMQ126" s="85"/>
      <c r="IMR126" s="85"/>
      <c r="IMS126" s="85"/>
      <c r="IMT126" s="85"/>
      <c r="IMU126" s="85"/>
      <c r="IMV126" s="85"/>
      <c r="IMW126" s="85"/>
      <c r="IMX126" s="85"/>
      <c r="IMY126" s="85"/>
      <c r="IMZ126" s="85"/>
      <c r="INA126" s="85"/>
      <c r="INB126" s="85"/>
      <c r="INC126" s="85"/>
      <c r="IND126" s="85"/>
      <c r="INE126" s="85"/>
      <c r="INF126" s="85"/>
      <c r="ING126" s="85"/>
      <c r="INH126" s="85"/>
      <c r="INI126" s="85"/>
      <c r="INJ126" s="85"/>
      <c r="INK126" s="85"/>
      <c r="INL126" s="85"/>
      <c r="INM126" s="85"/>
      <c r="INN126" s="85"/>
      <c r="INO126" s="85"/>
      <c r="INP126" s="85"/>
      <c r="INQ126" s="85"/>
      <c r="INR126" s="85"/>
      <c r="INS126" s="85"/>
      <c r="INT126" s="85"/>
      <c r="INU126" s="85"/>
      <c r="INV126" s="85"/>
      <c r="INW126" s="85"/>
      <c r="INX126" s="85"/>
      <c r="INY126" s="85"/>
      <c r="INZ126" s="85"/>
      <c r="IOA126" s="85"/>
      <c r="IOB126" s="85"/>
      <c r="IOC126" s="85"/>
      <c r="IOD126" s="85"/>
      <c r="IOE126" s="85"/>
      <c r="IOF126" s="85"/>
      <c r="IOG126" s="85"/>
      <c r="IOH126" s="85"/>
      <c r="IOI126" s="85"/>
      <c r="IOJ126" s="85"/>
      <c r="IOK126" s="85"/>
      <c r="IOL126" s="85"/>
      <c r="IOM126" s="85"/>
      <c r="ION126" s="85"/>
      <c r="IOO126" s="85"/>
      <c r="IOP126" s="85"/>
      <c r="IOQ126" s="85"/>
      <c r="IOR126" s="85"/>
      <c r="IOS126" s="85"/>
      <c r="IOT126" s="85"/>
      <c r="IOU126" s="85"/>
      <c r="IOV126" s="85"/>
      <c r="IOW126" s="85"/>
      <c r="IOX126" s="85"/>
      <c r="IOY126" s="85"/>
      <c r="IOZ126" s="85"/>
      <c r="IPA126" s="85"/>
      <c r="IPB126" s="85"/>
      <c r="IPC126" s="85"/>
      <c r="IPD126" s="85"/>
      <c r="IPE126" s="85"/>
      <c r="IPF126" s="85"/>
      <c r="IPG126" s="85"/>
      <c r="IPH126" s="85"/>
      <c r="IPI126" s="85"/>
      <c r="IPJ126" s="85"/>
      <c r="IPK126" s="85"/>
      <c r="IPL126" s="85"/>
      <c r="IPM126" s="85"/>
      <c r="IPN126" s="85"/>
      <c r="IPO126" s="85"/>
      <c r="IPP126" s="85"/>
      <c r="IPQ126" s="85"/>
      <c r="IPR126" s="85"/>
      <c r="IPS126" s="85"/>
      <c r="IPT126" s="85"/>
      <c r="IPU126" s="85"/>
      <c r="IPV126" s="85"/>
      <c r="IPW126" s="85"/>
      <c r="IPX126" s="85"/>
      <c r="IPY126" s="85"/>
      <c r="IPZ126" s="85"/>
      <c r="IQA126" s="85"/>
      <c r="IQB126" s="85"/>
      <c r="IQC126" s="85"/>
      <c r="IQD126" s="85"/>
      <c r="IQE126" s="85"/>
      <c r="IQF126" s="85"/>
      <c r="IQG126" s="85"/>
      <c r="IQH126" s="85"/>
      <c r="IQI126" s="85"/>
      <c r="IQJ126" s="85"/>
      <c r="IQK126" s="85"/>
      <c r="IQL126" s="85"/>
      <c r="IQM126" s="85"/>
      <c r="IQN126" s="85"/>
      <c r="IQO126" s="85"/>
      <c r="IQP126" s="85"/>
      <c r="IQQ126" s="85"/>
      <c r="IQR126" s="85"/>
      <c r="IQS126" s="85"/>
      <c r="IQT126" s="85"/>
      <c r="IQU126" s="85"/>
      <c r="IQV126" s="85"/>
      <c r="IQW126" s="85"/>
      <c r="IQX126" s="85"/>
      <c r="IQY126" s="85"/>
      <c r="IQZ126" s="85"/>
      <c r="IRA126" s="85"/>
      <c r="IRB126" s="85"/>
      <c r="IRC126" s="85"/>
      <c r="IRD126" s="85"/>
      <c r="IRE126" s="85"/>
      <c r="IRF126" s="85"/>
      <c r="IRG126" s="85"/>
      <c r="IRH126" s="85"/>
      <c r="IRI126" s="85"/>
      <c r="IRJ126" s="85"/>
      <c r="IRK126" s="85"/>
      <c r="IRL126" s="85"/>
      <c r="IRM126" s="85"/>
      <c r="IRN126" s="85"/>
      <c r="IRO126" s="85"/>
      <c r="IRP126" s="85"/>
      <c r="IRQ126" s="85"/>
      <c r="IRR126" s="85"/>
      <c r="IRS126" s="85"/>
      <c r="IRT126" s="85"/>
      <c r="IRU126" s="85"/>
      <c r="IRV126" s="85"/>
      <c r="IRW126" s="85"/>
      <c r="IRX126" s="85"/>
      <c r="IRY126" s="85"/>
      <c r="IRZ126" s="85"/>
      <c r="ISA126" s="85"/>
      <c r="ISB126" s="85"/>
      <c r="ISC126" s="85"/>
      <c r="ISD126" s="85"/>
      <c r="ISE126" s="85"/>
      <c r="ISF126" s="85"/>
      <c r="ISG126" s="85"/>
      <c r="ISH126" s="85"/>
      <c r="ISI126" s="85"/>
      <c r="ISJ126" s="85"/>
      <c r="ISK126" s="85"/>
      <c r="ISL126" s="85"/>
      <c r="ISM126" s="85"/>
      <c r="ISN126" s="85"/>
      <c r="ISO126" s="85"/>
      <c r="ISP126" s="85"/>
      <c r="ISQ126" s="85"/>
      <c r="ISR126" s="85"/>
      <c r="ISS126" s="85"/>
      <c r="IST126" s="85"/>
      <c r="ISU126" s="85"/>
      <c r="ISV126" s="85"/>
      <c r="ISW126" s="85"/>
      <c r="ISX126" s="85"/>
      <c r="ISY126" s="85"/>
      <c r="ISZ126" s="85"/>
      <c r="ITA126" s="85"/>
      <c r="ITB126" s="85"/>
      <c r="ITC126" s="85"/>
      <c r="ITD126" s="85"/>
      <c r="ITE126" s="85"/>
      <c r="ITF126" s="85"/>
      <c r="ITG126" s="85"/>
      <c r="ITH126" s="85"/>
      <c r="ITI126" s="85"/>
      <c r="ITJ126" s="85"/>
      <c r="ITK126" s="85"/>
      <c r="ITL126" s="85"/>
      <c r="ITM126" s="85"/>
      <c r="ITN126" s="85"/>
      <c r="ITO126" s="85"/>
      <c r="ITP126" s="85"/>
      <c r="ITQ126" s="85"/>
      <c r="ITR126" s="85"/>
      <c r="ITS126" s="85"/>
      <c r="ITT126" s="85"/>
      <c r="ITU126" s="85"/>
      <c r="ITV126" s="85"/>
      <c r="ITW126" s="85"/>
      <c r="ITX126" s="85"/>
      <c r="ITY126" s="85"/>
      <c r="ITZ126" s="85"/>
      <c r="IUA126" s="85"/>
      <c r="IUB126" s="85"/>
      <c r="IUC126" s="85"/>
      <c r="IUD126" s="85"/>
      <c r="IUE126" s="85"/>
      <c r="IUF126" s="85"/>
      <c r="IUG126" s="85"/>
      <c r="IUH126" s="85"/>
      <c r="IUI126" s="85"/>
      <c r="IUJ126" s="85"/>
      <c r="IUK126" s="85"/>
      <c r="IUL126" s="85"/>
      <c r="IUM126" s="85"/>
      <c r="IUN126" s="85"/>
      <c r="IUO126" s="85"/>
      <c r="IUP126" s="85"/>
      <c r="IUQ126" s="85"/>
      <c r="IUR126" s="85"/>
      <c r="IUS126" s="85"/>
      <c r="IUT126" s="85"/>
      <c r="IUU126" s="85"/>
      <c r="IUV126" s="85"/>
      <c r="IUW126" s="85"/>
      <c r="IUX126" s="85"/>
      <c r="IUY126" s="85"/>
      <c r="IUZ126" s="85"/>
      <c r="IVA126" s="85"/>
      <c r="IVB126" s="85"/>
      <c r="IVC126" s="85"/>
      <c r="IVD126" s="85"/>
      <c r="IVE126" s="85"/>
      <c r="IVF126" s="85"/>
      <c r="IVG126" s="85"/>
      <c r="IVH126" s="85"/>
      <c r="IVI126" s="85"/>
      <c r="IVJ126" s="85"/>
      <c r="IVK126" s="85"/>
      <c r="IVL126" s="85"/>
      <c r="IVM126" s="85"/>
      <c r="IVN126" s="85"/>
      <c r="IVO126" s="85"/>
      <c r="IVP126" s="85"/>
      <c r="IVQ126" s="85"/>
      <c r="IVR126" s="85"/>
      <c r="IVS126" s="85"/>
      <c r="IVT126" s="85"/>
      <c r="IVU126" s="85"/>
      <c r="IVV126" s="85"/>
      <c r="IVW126" s="85"/>
      <c r="IVX126" s="85"/>
      <c r="IVY126" s="85"/>
      <c r="IVZ126" s="85"/>
      <c r="IWA126" s="85"/>
      <c r="IWB126" s="85"/>
      <c r="IWC126" s="85"/>
      <c r="IWD126" s="85"/>
      <c r="IWE126" s="85"/>
      <c r="IWF126" s="85"/>
      <c r="IWG126" s="85"/>
      <c r="IWH126" s="85"/>
      <c r="IWI126" s="85"/>
      <c r="IWJ126" s="85"/>
      <c r="IWK126" s="85"/>
      <c r="IWL126" s="85"/>
      <c r="IWM126" s="85"/>
      <c r="IWN126" s="85"/>
      <c r="IWO126" s="85"/>
      <c r="IWP126" s="85"/>
      <c r="IWQ126" s="85"/>
      <c r="IWR126" s="85"/>
      <c r="IWS126" s="85"/>
      <c r="IWT126" s="85"/>
      <c r="IWU126" s="85"/>
      <c r="IWV126" s="85"/>
      <c r="IWW126" s="85"/>
      <c r="IWX126" s="85"/>
      <c r="IWY126" s="85"/>
      <c r="IWZ126" s="85"/>
      <c r="IXA126" s="85"/>
      <c r="IXB126" s="85"/>
      <c r="IXC126" s="85"/>
      <c r="IXD126" s="85"/>
      <c r="IXE126" s="85"/>
      <c r="IXF126" s="85"/>
      <c r="IXG126" s="85"/>
      <c r="IXH126" s="85"/>
      <c r="IXI126" s="85"/>
      <c r="IXJ126" s="85"/>
      <c r="IXK126" s="85"/>
      <c r="IXL126" s="85"/>
      <c r="IXM126" s="85"/>
      <c r="IXN126" s="85"/>
      <c r="IXO126" s="85"/>
      <c r="IXP126" s="85"/>
      <c r="IXQ126" s="85"/>
      <c r="IXR126" s="85"/>
      <c r="IXS126" s="85"/>
      <c r="IXT126" s="85"/>
      <c r="IXU126" s="85"/>
      <c r="IXV126" s="85"/>
      <c r="IXW126" s="85"/>
      <c r="IXX126" s="85"/>
      <c r="IXY126" s="85"/>
      <c r="IXZ126" s="85"/>
      <c r="IYA126" s="85"/>
      <c r="IYB126" s="85"/>
      <c r="IYC126" s="85"/>
      <c r="IYD126" s="85"/>
      <c r="IYE126" s="85"/>
      <c r="IYF126" s="85"/>
      <c r="IYG126" s="85"/>
      <c r="IYH126" s="85"/>
      <c r="IYI126" s="85"/>
      <c r="IYJ126" s="85"/>
      <c r="IYK126" s="85"/>
      <c r="IYL126" s="85"/>
      <c r="IYM126" s="85"/>
      <c r="IYN126" s="85"/>
      <c r="IYO126" s="85"/>
      <c r="IYP126" s="85"/>
      <c r="IYQ126" s="85"/>
      <c r="IYR126" s="85"/>
      <c r="IYS126" s="85"/>
      <c r="IYT126" s="85"/>
      <c r="IYU126" s="85"/>
      <c r="IYV126" s="85"/>
      <c r="IYW126" s="85"/>
      <c r="IYX126" s="85"/>
      <c r="IYY126" s="85"/>
      <c r="IYZ126" s="85"/>
      <c r="IZA126" s="85"/>
      <c r="IZB126" s="85"/>
      <c r="IZC126" s="85"/>
      <c r="IZD126" s="85"/>
      <c r="IZE126" s="85"/>
      <c r="IZF126" s="85"/>
      <c r="IZG126" s="85"/>
      <c r="IZH126" s="85"/>
      <c r="IZI126" s="85"/>
      <c r="IZJ126" s="85"/>
      <c r="IZK126" s="85"/>
      <c r="IZL126" s="85"/>
      <c r="IZM126" s="85"/>
      <c r="IZN126" s="85"/>
      <c r="IZO126" s="85"/>
      <c r="IZP126" s="85"/>
      <c r="IZQ126" s="85"/>
      <c r="IZR126" s="85"/>
      <c r="IZS126" s="85"/>
      <c r="IZT126" s="85"/>
      <c r="IZU126" s="85"/>
      <c r="IZV126" s="85"/>
      <c r="IZW126" s="85"/>
      <c r="IZX126" s="85"/>
      <c r="IZY126" s="85"/>
      <c r="IZZ126" s="85"/>
      <c r="JAA126" s="85"/>
      <c r="JAB126" s="85"/>
      <c r="JAC126" s="85"/>
      <c r="JAD126" s="85"/>
      <c r="JAE126" s="85"/>
      <c r="JAF126" s="85"/>
      <c r="JAG126" s="85"/>
      <c r="JAH126" s="85"/>
      <c r="JAI126" s="85"/>
      <c r="JAJ126" s="85"/>
      <c r="JAK126" s="85"/>
      <c r="JAL126" s="85"/>
      <c r="JAM126" s="85"/>
      <c r="JAN126" s="85"/>
      <c r="JAO126" s="85"/>
      <c r="JAP126" s="85"/>
      <c r="JAQ126" s="85"/>
      <c r="JAR126" s="85"/>
      <c r="JAS126" s="85"/>
      <c r="JAT126" s="85"/>
      <c r="JAU126" s="85"/>
      <c r="JAV126" s="85"/>
      <c r="JAW126" s="85"/>
      <c r="JAX126" s="85"/>
      <c r="JAY126" s="85"/>
      <c r="JAZ126" s="85"/>
      <c r="JBA126" s="85"/>
      <c r="JBB126" s="85"/>
      <c r="JBC126" s="85"/>
      <c r="JBD126" s="85"/>
      <c r="JBE126" s="85"/>
      <c r="JBF126" s="85"/>
      <c r="JBG126" s="85"/>
      <c r="JBH126" s="85"/>
      <c r="JBI126" s="85"/>
      <c r="JBJ126" s="85"/>
      <c r="JBK126" s="85"/>
      <c r="JBL126" s="85"/>
      <c r="JBM126" s="85"/>
      <c r="JBN126" s="85"/>
      <c r="JBO126" s="85"/>
      <c r="JBP126" s="85"/>
      <c r="JBQ126" s="85"/>
      <c r="JBR126" s="85"/>
      <c r="JBS126" s="85"/>
      <c r="JBT126" s="85"/>
      <c r="JBU126" s="85"/>
      <c r="JBV126" s="85"/>
      <c r="JBW126" s="85"/>
      <c r="JBX126" s="85"/>
      <c r="JBY126" s="85"/>
      <c r="JBZ126" s="85"/>
      <c r="JCA126" s="85"/>
      <c r="JCB126" s="85"/>
      <c r="JCC126" s="85"/>
      <c r="JCD126" s="85"/>
      <c r="JCE126" s="85"/>
      <c r="JCF126" s="85"/>
      <c r="JCG126" s="85"/>
      <c r="JCH126" s="85"/>
      <c r="JCI126" s="85"/>
      <c r="JCJ126" s="85"/>
      <c r="JCK126" s="85"/>
      <c r="JCL126" s="85"/>
      <c r="JCM126" s="85"/>
      <c r="JCN126" s="85"/>
      <c r="JCO126" s="85"/>
      <c r="JCP126" s="85"/>
      <c r="JCQ126" s="85"/>
      <c r="JCR126" s="85"/>
      <c r="JCS126" s="85"/>
      <c r="JCT126" s="85"/>
      <c r="JCU126" s="85"/>
      <c r="JCV126" s="85"/>
      <c r="JCW126" s="85"/>
      <c r="JCX126" s="85"/>
      <c r="JCY126" s="85"/>
      <c r="JCZ126" s="85"/>
      <c r="JDA126" s="85"/>
      <c r="JDB126" s="85"/>
      <c r="JDC126" s="85"/>
      <c r="JDD126" s="85"/>
      <c r="JDE126" s="85"/>
      <c r="JDF126" s="85"/>
      <c r="JDG126" s="85"/>
      <c r="JDH126" s="85"/>
      <c r="JDI126" s="85"/>
      <c r="JDJ126" s="85"/>
      <c r="JDK126" s="85"/>
      <c r="JDL126" s="85"/>
      <c r="JDM126" s="85"/>
      <c r="JDN126" s="85"/>
      <c r="JDO126" s="85"/>
      <c r="JDP126" s="85"/>
      <c r="JDQ126" s="85"/>
      <c r="JDR126" s="85"/>
      <c r="JDS126" s="85"/>
      <c r="JDT126" s="85"/>
      <c r="JDU126" s="85"/>
      <c r="JDV126" s="85"/>
      <c r="JDW126" s="85"/>
      <c r="JDX126" s="85"/>
      <c r="JDY126" s="85"/>
      <c r="JDZ126" s="85"/>
      <c r="JEA126" s="85"/>
      <c r="JEB126" s="85"/>
      <c r="JEC126" s="85"/>
      <c r="JED126" s="85"/>
      <c r="JEE126" s="85"/>
      <c r="JEF126" s="85"/>
      <c r="JEG126" s="85"/>
      <c r="JEH126" s="85"/>
      <c r="JEI126" s="85"/>
      <c r="JEJ126" s="85"/>
      <c r="JEK126" s="85"/>
      <c r="JEL126" s="85"/>
      <c r="JEM126" s="85"/>
      <c r="JEN126" s="85"/>
      <c r="JEO126" s="85"/>
      <c r="JEP126" s="85"/>
      <c r="JEQ126" s="85"/>
      <c r="JER126" s="85"/>
      <c r="JES126" s="85"/>
      <c r="JET126" s="85"/>
      <c r="JEU126" s="85"/>
      <c r="JEV126" s="85"/>
      <c r="JEW126" s="85"/>
      <c r="JEX126" s="85"/>
      <c r="JEY126" s="85"/>
      <c r="JEZ126" s="85"/>
      <c r="JFA126" s="85"/>
      <c r="JFB126" s="85"/>
      <c r="JFC126" s="85"/>
      <c r="JFD126" s="85"/>
      <c r="JFE126" s="85"/>
      <c r="JFF126" s="85"/>
      <c r="JFG126" s="85"/>
      <c r="JFH126" s="85"/>
      <c r="JFI126" s="85"/>
      <c r="JFJ126" s="85"/>
      <c r="JFK126" s="85"/>
      <c r="JFL126" s="85"/>
      <c r="JFM126" s="85"/>
      <c r="JFN126" s="85"/>
      <c r="JFO126" s="85"/>
      <c r="JFP126" s="85"/>
      <c r="JFQ126" s="85"/>
      <c r="JFR126" s="85"/>
      <c r="JFS126" s="85"/>
      <c r="JFT126" s="85"/>
      <c r="JFU126" s="85"/>
      <c r="JFV126" s="85"/>
      <c r="JFW126" s="85"/>
      <c r="JFX126" s="85"/>
      <c r="JFY126" s="85"/>
      <c r="JFZ126" s="85"/>
      <c r="JGA126" s="85"/>
      <c r="JGB126" s="85"/>
      <c r="JGC126" s="85"/>
      <c r="JGD126" s="85"/>
      <c r="JGE126" s="85"/>
      <c r="JGF126" s="85"/>
      <c r="JGG126" s="85"/>
      <c r="JGH126" s="85"/>
      <c r="JGI126" s="85"/>
      <c r="JGJ126" s="85"/>
      <c r="JGK126" s="85"/>
      <c r="JGL126" s="85"/>
      <c r="JGM126" s="85"/>
      <c r="JGN126" s="85"/>
      <c r="JGO126" s="85"/>
      <c r="JGP126" s="85"/>
      <c r="JGQ126" s="85"/>
      <c r="JGR126" s="85"/>
      <c r="JGS126" s="85"/>
      <c r="JGT126" s="85"/>
      <c r="JGU126" s="85"/>
      <c r="JGV126" s="85"/>
      <c r="JGW126" s="85"/>
      <c r="JGX126" s="85"/>
      <c r="JGY126" s="85"/>
      <c r="JGZ126" s="85"/>
      <c r="JHA126" s="85"/>
      <c r="JHB126" s="85"/>
      <c r="JHC126" s="85"/>
      <c r="JHD126" s="85"/>
      <c r="JHE126" s="85"/>
      <c r="JHF126" s="85"/>
      <c r="JHG126" s="85"/>
      <c r="JHH126" s="85"/>
      <c r="JHI126" s="85"/>
      <c r="JHJ126" s="85"/>
      <c r="JHK126" s="85"/>
      <c r="JHL126" s="85"/>
      <c r="JHM126" s="85"/>
      <c r="JHN126" s="85"/>
      <c r="JHO126" s="85"/>
      <c r="JHP126" s="85"/>
      <c r="JHQ126" s="85"/>
      <c r="JHR126" s="85"/>
      <c r="JHS126" s="85"/>
      <c r="JHT126" s="85"/>
      <c r="JHU126" s="85"/>
      <c r="JHV126" s="85"/>
      <c r="JHW126" s="85"/>
      <c r="JHX126" s="85"/>
      <c r="JHY126" s="85"/>
      <c r="JHZ126" s="85"/>
      <c r="JIA126" s="85"/>
      <c r="JIB126" s="85"/>
      <c r="JIC126" s="85"/>
      <c r="JID126" s="85"/>
      <c r="JIE126" s="85"/>
      <c r="JIF126" s="85"/>
      <c r="JIG126" s="85"/>
      <c r="JIH126" s="85"/>
      <c r="JII126" s="85"/>
      <c r="JIJ126" s="85"/>
      <c r="JIK126" s="85"/>
      <c r="JIL126" s="85"/>
      <c r="JIM126" s="85"/>
      <c r="JIN126" s="85"/>
      <c r="JIO126" s="85"/>
      <c r="JIP126" s="85"/>
      <c r="JIQ126" s="85"/>
      <c r="JIR126" s="85"/>
      <c r="JIS126" s="85"/>
      <c r="JIT126" s="85"/>
      <c r="JIU126" s="85"/>
      <c r="JIV126" s="85"/>
      <c r="JIW126" s="85"/>
      <c r="JIX126" s="85"/>
      <c r="JIY126" s="85"/>
      <c r="JIZ126" s="85"/>
      <c r="JJA126" s="85"/>
      <c r="JJB126" s="85"/>
      <c r="JJC126" s="85"/>
      <c r="JJD126" s="85"/>
      <c r="JJE126" s="85"/>
      <c r="JJF126" s="85"/>
      <c r="JJG126" s="85"/>
      <c r="JJH126" s="85"/>
      <c r="JJI126" s="85"/>
      <c r="JJJ126" s="85"/>
      <c r="JJK126" s="85"/>
      <c r="JJL126" s="85"/>
      <c r="JJM126" s="85"/>
      <c r="JJN126" s="85"/>
      <c r="JJO126" s="85"/>
      <c r="JJP126" s="85"/>
      <c r="JJQ126" s="85"/>
      <c r="JJR126" s="85"/>
      <c r="JJS126" s="85"/>
      <c r="JJT126" s="85"/>
      <c r="JJU126" s="85"/>
      <c r="JJV126" s="85"/>
      <c r="JJW126" s="85"/>
      <c r="JJX126" s="85"/>
      <c r="JJY126" s="85"/>
      <c r="JJZ126" s="85"/>
      <c r="JKA126" s="85"/>
      <c r="JKB126" s="85"/>
      <c r="JKC126" s="85"/>
      <c r="JKD126" s="85"/>
      <c r="JKE126" s="85"/>
      <c r="JKF126" s="85"/>
      <c r="JKG126" s="85"/>
      <c r="JKH126" s="85"/>
      <c r="JKI126" s="85"/>
      <c r="JKJ126" s="85"/>
      <c r="JKK126" s="85"/>
      <c r="JKL126" s="85"/>
      <c r="JKM126" s="85"/>
      <c r="JKN126" s="85"/>
      <c r="JKO126" s="85"/>
      <c r="JKP126" s="85"/>
      <c r="JKQ126" s="85"/>
      <c r="JKR126" s="85"/>
      <c r="JKS126" s="85"/>
      <c r="JKT126" s="85"/>
      <c r="JKU126" s="85"/>
      <c r="JKV126" s="85"/>
      <c r="JKW126" s="85"/>
      <c r="JKX126" s="85"/>
      <c r="JKY126" s="85"/>
      <c r="JKZ126" s="85"/>
      <c r="JLA126" s="85"/>
      <c r="JLB126" s="85"/>
      <c r="JLC126" s="85"/>
      <c r="JLD126" s="85"/>
      <c r="JLE126" s="85"/>
      <c r="JLF126" s="85"/>
      <c r="JLG126" s="85"/>
      <c r="JLH126" s="85"/>
      <c r="JLI126" s="85"/>
      <c r="JLJ126" s="85"/>
      <c r="JLK126" s="85"/>
      <c r="JLL126" s="85"/>
      <c r="JLM126" s="85"/>
      <c r="JLN126" s="85"/>
      <c r="JLO126" s="85"/>
      <c r="JLP126" s="85"/>
      <c r="JLQ126" s="85"/>
      <c r="JLR126" s="85"/>
      <c r="JLS126" s="85"/>
      <c r="JLT126" s="85"/>
      <c r="JLU126" s="85"/>
      <c r="JLV126" s="85"/>
      <c r="JLW126" s="85"/>
      <c r="JLX126" s="85"/>
      <c r="JLY126" s="85"/>
      <c r="JLZ126" s="85"/>
      <c r="JMA126" s="85"/>
      <c r="JMB126" s="85"/>
      <c r="JMC126" s="85"/>
      <c r="JMD126" s="85"/>
      <c r="JME126" s="85"/>
      <c r="JMF126" s="85"/>
      <c r="JMG126" s="85"/>
      <c r="JMH126" s="85"/>
      <c r="JMI126" s="85"/>
      <c r="JMJ126" s="85"/>
      <c r="JMK126" s="85"/>
      <c r="JML126" s="85"/>
      <c r="JMM126" s="85"/>
      <c r="JMN126" s="85"/>
      <c r="JMO126" s="85"/>
      <c r="JMP126" s="85"/>
      <c r="JMQ126" s="85"/>
      <c r="JMR126" s="85"/>
      <c r="JMS126" s="85"/>
      <c r="JMT126" s="85"/>
      <c r="JMU126" s="85"/>
      <c r="JMV126" s="85"/>
      <c r="JMW126" s="85"/>
      <c r="JMX126" s="85"/>
      <c r="JMY126" s="85"/>
      <c r="JMZ126" s="85"/>
      <c r="JNA126" s="85"/>
      <c r="JNB126" s="85"/>
      <c r="JNC126" s="85"/>
      <c r="JND126" s="85"/>
      <c r="JNE126" s="85"/>
      <c r="JNF126" s="85"/>
      <c r="JNG126" s="85"/>
      <c r="JNH126" s="85"/>
      <c r="JNI126" s="85"/>
      <c r="JNJ126" s="85"/>
      <c r="JNK126" s="85"/>
      <c r="JNL126" s="85"/>
      <c r="JNM126" s="85"/>
      <c r="JNN126" s="85"/>
      <c r="JNO126" s="85"/>
      <c r="JNP126" s="85"/>
      <c r="JNQ126" s="85"/>
      <c r="JNR126" s="85"/>
      <c r="JNS126" s="85"/>
      <c r="JNT126" s="85"/>
      <c r="JNU126" s="85"/>
      <c r="JNV126" s="85"/>
      <c r="JNW126" s="85"/>
      <c r="JNX126" s="85"/>
      <c r="JNY126" s="85"/>
      <c r="JNZ126" s="85"/>
      <c r="JOA126" s="85"/>
      <c r="JOB126" s="85"/>
      <c r="JOC126" s="85"/>
      <c r="JOD126" s="85"/>
      <c r="JOE126" s="85"/>
      <c r="JOF126" s="85"/>
      <c r="JOG126" s="85"/>
      <c r="JOH126" s="85"/>
      <c r="JOI126" s="85"/>
      <c r="JOJ126" s="85"/>
      <c r="JOK126" s="85"/>
      <c r="JOL126" s="85"/>
      <c r="JOM126" s="85"/>
      <c r="JON126" s="85"/>
      <c r="JOO126" s="85"/>
      <c r="JOP126" s="85"/>
      <c r="JOQ126" s="85"/>
      <c r="JOR126" s="85"/>
      <c r="JOS126" s="85"/>
      <c r="JOT126" s="85"/>
      <c r="JOU126" s="85"/>
      <c r="JOV126" s="85"/>
      <c r="JOW126" s="85"/>
      <c r="JOX126" s="85"/>
      <c r="JOY126" s="85"/>
      <c r="JOZ126" s="85"/>
      <c r="JPA126" s="85"/>
      <c r="JPB126" s="85"/>
      <c r="JPC126" s="85"/>
      <c r="JPD126" s="85"/>
      <c r="JPE126" s="85"/>
      <c r="JPF126" s="85"/>
      <c r="JPG126" s="85"/>
      <c r="JPH126" s="85"/>
      <c r="JPI126" s="85"/>
      <c r="JPJ126" s="85"/>
      <c r="JPK126" s="85"/>
      <c r="JPL126" s="85"/>
      <c r="JPM126" s="85"/>
      <c r="JPN126" s="85"/>
      <c r="JPO126" s="85"/>
      <c r="JPP126" s="85"/>
      <c r="JPQ126" s="85"/>
      <c r="JPR126" s="85"/>
      <c r="JPS126" s="85"/>
      <c r="JPT126" s="85"/>
      <c r="JPU126" s="85"/>
      <c r="JPV126" s="85"/>
      <c r="JPW126" s="85"/>
      <c r="JPX126" s="85"/>
      <c r="JPY126" s="85"/>
      <c r="JPZ126" s="85"/>
      <c r="JQA126" s="85"/>
      <c r="JQB126" s="85"/>
      <c r="JQC126" s="85"/>
      <c r="JQD126" s="85"/>
      <c r="JQE126" s="85"/>
      <c r="JQF126" s="85"/>
      <c r="JQG126" s="85"/>
      <c r="JQH126" s="85"/>
      <c r="JQI126" s="85"/>
      <c r="JQJ126" s="85"/>
      <c r="JQK126" s="85"/>
      <c r="JQL126" s="85"/>
      <c r="JQM126" s="85"/>
      <c r="JQN126" s="85"/>
      <c r="JQO126" s="85"/>
      <c r="JQP126" s="85"/>
      <c r="JQQ126" s="85"/>
      <c r="JQR126" s="85"/>
      <c r="JQS126" s="85"/>
      <c r="JQT126" s="85"/>
      <c r="JQU126" s="85"/>
      <c r="JQV126" s="85"/>
      <c r="JQW126" s="85"/>
      <c r="JQX126" s="85"/>
      <c r="JQY126" s="85"/>
      <c r="JQZ126" s="85"/>
      <c r="JRA126" s="85"/>
      <c r="JRB126" s="85"/>
      <c r="JRC126" s="85"/>
      <c r="JRD126" s="85"/>
      <c r="JRE126" s="85"/>
      <c r="JRF126" s="85"/>
      <c r="JRG126" s="85"/>
      <c r="JRH126" s="85"/>
      <c r="JRI126" s="85"/>
      <c r="JRJ126" s="85"/>
      <c r="JRK126" s="85"/>
      <c r="JRL126" s="85"/>
      <c r="JRM126" s="85"/>
      <c r="JRN126" s="85"/>
      <c r="JRO126" s="85"/>
      <c r="JRP126" s="85"/>
      <c r="JRQ126" s="85"/>
      <c r="JRR126" s="85"/>
      <c r="JRS126" s="85"/>
      <c r="JRT126" s="85"/>
      <c r="JRU126" s="85"/>
      <c r="JRV126" s="85"/>
      <c r="JRW126" s="85"/>
      <c r="JRX126" s="85"/>
      <c r="JRY126" s="85"/>
      <c r="JRZ126" s="85"/>
      <c r="JSA126" s="85"/>
      <c r="JSB126" s="85"/>
      <c r="JSC126" s="85"/>
      <c r="JSD126" s="85"/>
      <c r="JSE126" s="85"/>
      <c r="JSF126" s="85"/>
      <c r="JSG126" s="85"/>
      <c r="JSH126" s="85"/>
      <c r="JSI126" s="85"/>
      <c r="JSJ126" s="85"/>
      <c r="JSK126" s="85"/>
      <c r="JSL126" s="85"/>
      <c r="JSM126" s="85"/>
      <c r="JSN126" s="85"/>
      <c r="JSO126" s="85"/>
      <c r="JSP126" s="85"/>
      <c r="JSQ126" s="85"/>
      <c r="JSR126" s="85"/>
      <c r="JSS126" s="85"/>
      <c r="JST126" s="85"/>
      <c r="JSU126" s="85"/>
      <c r="JSV126" s="85"/>
      <c r="JSW126" s="85"/>
      <c r="JSX126" s="85"/>
      <c r="JSY126" s="85"/>
      <c r="JSZ126" s="85"/>
      <c r="JTA126" s="85"/>
      <c r="JTB126" s="85"/>
      <c r="JTC126" s="85"/>
      <c r="JTD126" s="85"/>
      <c r="JTE126" s="85"/>
      <c r="JTF126" s="85"/>
      <c r="JTG126" s="85"/>
      <c r="JTH126" s="85"/>
      <c r="JTI126" s="85"/>
      <c r="JTJ126" s="85"/>
      <c r="JTK126" s="85"/>
      <c r="JTL126" s="85"/>
      <c r="JTM126" s="85"/>
      <c r="JTN126" s="85"/>
      <c r="JTO126" s="85"/>
      <c r="JTP126" s="85"/>
      <c r="JTQ126" s="85"/>
      <c r="JTR126" s="85"/>
      <c r="JTS126" s="85"/>
      <c r="JTT126" s="85"/>
      <c r="JTU126" s="85"/>
      <c r="JTV126" s="85"/>
      <c r="JTW126" s="85"/>
      <c r="JTX126" s="85"/>
      <c r="JTY126" s="85"/>
      <c r="JTZ126" s="85"/>
      <c r="JUA126" s="85"/>
      <c r="JUB126" s="85"/>
      <c r="JUC126" s="85"/>
      <c r="JUD126" s="85"/>
      <c r="JUE126" s="85"/>
      <c r="JUF126" s="85"/>
      <c r="JUG126" s="85"/>
      <c r="JUH126" s="85"/>
      <c r="JUI126" s="85"/>
      <c r="JUJ126" s="85"/>
      <c r="JUK126" s="85"/>
      <c r="JUL126" s="85"/>
      <c r="JUM126" s="85"/>
      <c r="JUN126" s="85"/>
      <c r="JUO126" s="85"/>
      <c r="JUP126" s="85"/>
      <c r="JUQ126" s="85"/>
      <c r="JUR126" s="85"/>
      <c r="JUS126" s="85"/>
      <c r="JUT126" s="85"/>
      <c r="JUU126" s="85"/>
      <c r="JUV126" s="85"/>
      <c r="JUW126" s="85"/>
      <c r="JUX126" s="85"/>
      <c r="JUY126" s="85"/>
      <c r="JUZ126" s="85"/>
      <c r="JVA126" s="85"/>
      <c r="JVB126" s="85"/>
      <c r="JVC126" s="85"/>
      <c r="JVD126" s="85"/>
      <c r="JVE126" s="85"/>
      <c r="JVF126" s="85"/>
      <c r="JVG126" s="85"/>
      <c r="JVH126" s="85"/>
      <c r="JVI126" s="85"/>
      <c r="JVJ126" s="85"/>
      <c r="JVK126" s="85"/>
      <c r="JVL126" s="85"/>
      <c r="JVM126" s="85"/>
      <c r="JVN126" s="85"/>
      <c r="JVO126" s="85"/>
      <c r="JVP126" s="85"/>
      <c r="JVQ126" s="85"/>
      <c r="JVR126" s="85"/>
      <c r="JVS126" s="85"/>
      <c r="JVT126" s="85"/>
      <c r="JVU126" s="85"/>
      <c r="JVV126" s="85"/>
      <c r="JVW126" s="85"/>
      <c r="JVX126" s="85"/>
      <c r="JVY126" s="85"/>
      <c r="JVZ126" s="85"/>
      <c r="JWA126" s="85"/>
      <c r="JWB126" s="85"/>
      <c r="JWC126" s="85"/>
      <c r="JWD126" s="85"/>
      <c r="JWE126" s="85"/>
      <c r="JWF126" s="85"/>
      <c r="JWG126" s="85"/>
      <c r="JWH126" s="85"/>
      <c r="JWI126" s="85"/>
      <c r="JWJ126" s="85"/>
      <c r="JWK126" s="85"/>
      <c r="JWL126" s="85"/>
      <c r="JWM126" s="85"/>
      <c r="JWN126" s="85"/>
      <c r="JWO126" s="85"/>
      <c r="JWP126" s="85"/>
      <c r="JWQ126" s="85"/>
      <c r="JWR126" s="85"/>
      <c r="JWS126" s="85"/>
      <c r="JWT126" s="85"/>
      <c r="JWU126" s="85"/>
      <c r="JWV126" s="85"/>
      <c r="JWW126" s="85"/>
      <c r="JWX126" s="85"/>
      <c r="JWY126" s="85"/>
      <c r="JWZ126" s="85"/>
      <c r="JXA126" s="85"/>
      <c r="JXB126" s="85"/>
      <c r="JXC126" s="85"/>
      <c r="JXD126" s="85"/>
      <c r="JXE126" s="85"/>
      <c r="JXF126" s="85"/>
      <c r="JXG126" s="85"/>
      <c r="JXH126" s="85"/>
      <c r="JXI126" s="85"/>
      <c r="JXJ126" s="85"/>
      <c r="JXK126" s="85"/>
      <c r="JXL126" s="85"/>
      <c r="JXM126" s="85"/>
      <c r="JXN126" s="85"/>
      <c r="JXO126" s="85"/>
      <c r="JXP126" s="85"/>
      <c r="JXQ126" s="85"/>
      <c r="JXR126" s="85"/>
      <c r="JXS126" s="85"/>
      <c r="JXT126" s="85"/>
      <c r="JXU126" s="85"/>
      <c r="JXV126" s="85"/>
      <c r="JXW126" s="85"/>
      <c r="JXX126" s="85"/>
      <c r="JXY126" s="85"/>
      <c r="JXZ126" s="85"/>
      <c r="JYA126" s="85"/>
      <c r="JYB126" s="85"/>
      <c r="JYC126" s="85"/>
      <c r="JYD126" s="85"/>
      <c r="JYE126" s="85"/>
      <c r="JYF126" s="85"/>
      <c r="JYG126" s="85"/>
      <c r="JYH126" s="85"/>
      <c r="JYI126" s="85"/>
      <c r="JYJ126" s="85"/>
      <c r="JYK126" s="85"/>
      <c r="JYL126" s="85"/>
      <c r="JYM126" s="85"/>
      <c r="JYN126" s="85"/>
      <c r="JYO126" s="85"/>
      <c r="JYP126" s="85"/>
      <c r="JYQ126" s="85"/>
      <c r="JYR126" s="85"/>
      <c r="JYS126" s="85"/>
      <c r="JYT126" s="85"/>
      <c r="JYU126" s="85"/>
      <c r="JYV126" s="85"/>
      <c r="JYW126" s="85"/>
      <c r="JYX126" s="85"/>
      <c r="JYY126" s="85"/>
      <c r="JYZ126" s="85"/>
      <c r="JZA126" s="85"/>
      <c r="JZB126" s="85"/>
      <c r="JZC126" s="85"/>
      <c r="JZD126" s="85"/>
      <c r="JZE126" s="85"/>
      <c r="JZF126" s="85"/>
      <c r="JZG126" s="85"/>
      <c r="JZH126" s="85"/>
      <c r="JZI126" s="85"/>
      <c r="JZJ126" s="85"/>
      <c r="JZK126" s="85"/>
      <c r="JZL126" s="85"/>
      <c r="JZM126" s="85"/>
      <c r="JZN126" s="85"/>
      <c r="JZO126" s="85"/>
      <c r="JZP126" s="85"/>
      <c r="JZQ126" s="85"/>
      <c r="JZR126" s="85"/>
      <c r="JZS126" s="85"/>
      <c r="JZT126" s="85"/>
      <c r="JZU126" s="85"/>
      <c r="JZV126" s="85"/>
      <c r="JZW126" s="85"/>
      <c r="JZX126" s="85"/>
      <c r="JZY126" s="85"/>
      <c r="JZZ126" s="85"/>
      <c r="KAA126" s="85"/>
      <c r="KAB126" s="85"/>
      <c r="KAC126" s="85"/>
      <c r="KAD126" s="85"/>
      <c r="KAE126" s="85"/>
      <c r="KAF126" s="85"/>
      <c r="KAG126" s="85"/>
      <c r="KAH126" s="85"/>
      <c r="KAI126" s="85"/>
      <c r="KAJ126" s="85"/>
      <c r="KAK126" s="85"/>
      <c r="KAL126" s="85"/>
      <c r="KAM126" s="85"/>
      <c r="KAN126" s="85"/>
      <c r="KAO126" s="85"/>
      <c r="KAP126" s="85"/>
      <c r="KAQ126" s="85"/>
      <c r="KAR126" s="85"/>
      <c r="KAS126" s="85"/>
      <c r="KAT126" s="85"/>
      <c r="KAU126" s="85"/>
      <c r="KAV126" s="85"/>
      <c r="KAW126" s="85"/>
      <c r="KAX126" s="85"/>
      <c r="KAY126" s="85"/>
      <c r="KAZ126" s="85"/>
      <c r="KBA126" s="85"/>
      <c r="KBB126" s="85"/>
      <c r="KBC126" s="85"/>
      <c r="KBD126" s="85"/>
      <c r="KBE126" s="85"/>
      <c r="KBF126" s="85"/>
      <c r="KBG126" s="85"/>
      <c r="KBH126" s="85"/>
      <c r="KBI126" s="85"/>
      <c r="KBJ126" s="85"/>
      <c r="KBK126" s="85"/>
      <c r="KBL126" s="85"/>
      <c r="KBM126" s="85"/>
      <c r="KBN126" s="85"/>
      <c r="KBO126" s="85"/>
      <c r="KBP126" s="85"/>
      <c r="KBQ126" s="85"/>
      <c r="KBR126" s="85"/>
      <c r="KBS126" s="85"/>
      <c r="KBT126" s="85"/>
      <c r="KBU126" s="85"/>
      <c r="KBV126" s="85"/>
      <c r="KBW126" s="85"/>
      <c r="KBX126" s="85"/>
      <c r="KBY126" s="85"/>
      <c r="KBZ126" s="85"/>
      <c r="KCA126" s="85"/>
      <c r="KCB126" s="85"/>
      <c r="KCC126" s="85"/>
      <c r="KCD126" s="85"/>
      <c r="KCE126" s="85"/>
      <c r="KCF126" s="85"/>
      <c r="KCG126" s="85"/>
      <c r="KCH126" s="85"/>
      <c r="KCI126" s="85"/>
      <c r="KCJ126" s="85"/>
      <c r="KCK126" s="85"/>
      <c r="KCL126" s="85"/>
      <c r="KCM126" s="85"/>
      <c r="KCN126" s="85"/>
      <c r="KCO126" s="85"/>
      <c r="KCP126" s="85"/>
      <c r="KCQ126" s="85"/>
      <c r="KCR126" s="85"/>
      <c r="KCS126" s="85"/>
      <c r="KCT126" s="85"/>
      <c r="KCU126" s="85"/>
      <c r="KCV126" s="85"/>
      <c r="KCW126" s="85"/>
      <c r="KCX126" s="85"/>
      <c r="KCY126" s="85"/>
      <c r="KCZ126" s="85"/>
      <c r="KDA126" s="85"/>
      <c r="KDB126" s="85"/>
      <c r="KDC126" s="85"/>
      <c r="KDD126" s="85"/>
      <c r="KDE126" s="85"/>
      <c r="KDF126" s="85"/>
      <c r="KDG126" s="85"/>
      <c r="KDH126" s="85"/>
      <c r="KDI126" s="85"/>
      <c r="KDJ126" s="85"/>
      <c r="KDK126" s="85"/>
      <c r="KDL126" s="85"/>
      <c r="KDM126" s="85"/>
      <c r="KDN126" s="85"/>
      <c r="KDO126" s="85"/>
      <c r="KDP126" s="85"/>
      <c r="KDQ126" s="85"/>
      <c r="KDR126" s="85"/>
      <c r="KDS126" s="85"/>
      <c r="KDT126" s="85"/>
      <c r="KDU126" s="85"/>
      <c r="KDV126" s="85"/>
      <c r="KDW126" s="85"/>
      <c r="KDX126" s="85"/>
      <c r="KDY126" s="85"/>
      <c r="KDZ126" s="85"/>
      <c r="KEA126" s="85"/>
      <c r="KEB126" s="85"/>
      <c r="KEC126" s="85"/>
      <c r="KED126" s="85"/>
      <c r="KEE126" s="85"/>
      <c r="KEF126" s="85"/>
      <c r="KEG126" s="85"/>
      <c r="KEH126" s="85"/>
      <c r="KEI126" s="85"/>
      <c r="KEJ126" s="85"/>
      <c r="KEK126" s="85"/>
      <c r="KEL126" s="85"/>
      <c r="KEM126" s="85"/>
      <c r="KEN126" s="85"/>
      <c r="KEO126" s="85"/>
      <c r="KEP126" s="85"/>
      <c r="KEQ126" s="85"/>
      <c r="KER126" s="85"/>
      <c r="KES126" s="85"/>
      <c r="KET126" s="85"/>
      <c r="KEU126" s="85"/>
      <c r="KEV126" s="85"/>
      <c r="KEW126" s="85"/>
      <c r="KEX126" s="85"/>
      <c r="KEY126" s="85"/>
      <c r="KEZ126" s="85"/>
      <c r="KFA126" s="85"/>
      <c r="KFB126" s="85"/>
      <c r="KFC126" s="85"/>
      <c r="KFD126" s="85"/>
      <c r="KFE126" s="85"/>
      <c r="KFF126" s="85"/>
      <c r="KFG126" s="85"/>
      <c r="KFH126" s="85"/>
      <c r="KFI126" s="85"/>
      <c r="KFJ126" s="85"/>
      <c r="KFK126" s="85"/>
      <c r="KFL126" s="85"/>
      <c r="KFM126" s="85"/>
      <c r="KFN126" s="85"/>
      <c r="KFO126" s="85"/>
      <c r="KFP126" s="85"/>
      <c r="KFQ126" s="85"/>
      <c r="KFR126" s="85"/>
      <c r="KFS126" s="85"/>
      <c r="KFT126" s="85"/>
      <c r="KFU126" s="85"/>
      <c r="KFV126" s="85"/>
      <c r="KFW126" s="85"/>
      <c r="KFX126" s="85"/>
      <c r="KFY126" s="85"/>
      <c r="KFZ126" s="85"/>
      <c r="KGA126" s="85"/>
      <c r="KGB126" s="85"/>
      <c r="KGC126" s="85"/>
      <c r="KGD126" s="85"/>
      <c r="KGE126" s="85"/>
      <c r="KGF126" s="85"/>
      <c r="KGG126" s="85"/>
      <c r="KGH126" s="85"/>
      <c r="KGI126" s="85"/>
      <c r="KGJ126" s="85"/>
      <c r="KGK126" s="85"/>
      <c r="KGL126" s="85"/>
      <c r="KGM126" s="85"/>
      <c r="KGN126" s="85"/>
      <c r="KGO126" s="85"/>
      <c r="KGP126" s="85"/>
      <c r="KGQ126" s="85"/>
      <c r="KGR126" s="85"/>
      <c r="KGS126" s="85"/>
      <c r="KGT126" s="85"/>
      <c r="KGU126" s="85"/>
      <c r="KGV126" s="85"/>
      <c r="KGW126" s="85"/>
      <c r="KGX126" s="85"/>
      <c r="KGY126" s="85"/>
      <c r="KGZ126" s="85"/>
      <c r="KHA126" s="85"/>
      <c r="KHB126" s="85"/>
      <c r="KHC126" s="85"/>
      <c r="KHD126" s="85"/>
      <c r="KHE126" s="85"/>
      <c r="KHF126" s="85"/>
      <c r="KHG126" s="85"/>
      <c r="KHH126" s="85"/>
      <c r="KHI126" s="85"/>
      <c r="KHJ126" s="85"/>
      <c r="KHK126" s="85"/>
      <c r="KHL126" s="85"/>
      <c r="KHM126" s="85"/>
      <c r="KHN126" s="85"/>
      <c r="KHO126" s="85"/>
      <c r="KHP126" s="85"/>
      <c r="KHQ126" s="85"/>
      <c r="KHR126" s="85"/>
      <c r="KHS126" s="85"/>
      <c r="KHT126" s="85"/>
      <c r="KHU126" s="85"/>
      <c r="KHV126" s="85"/>
      <c r="KHW126" s="85"/>
      <c r="KHX126" s="85"/>
      <c r="KHY126" s="85"/>
      <c r="KHZ126" s="85"/>
      <c r="KIA126" s="85"/>
      <c r="KIB126" s="85"/>
      <c r="KIC126" s="85"/>
      <c r="KID126" s="85"/>
      <c r="KIE126" s="85"/>
      <c r="KIF126" s="85"/>
      <c r="KIG126" s="85"/>
      <c r="KIH126" s="85"/>
      <c r="KII126" s="85"/>
      <c r="KIJ126" s="85"/>
      <c r="KIK126" s="85"/>
      <c r="KIL126" s="85"/>
      <c r="KIM126" s="85"/>
      <c r="KIN126" s="85"/>
      <c r="KIO126" s="85"/>
      <c r="KIP126" s="85"/>
      <c r="KIQ126" s="85"/>
      <c r="KIR126" s="85"/>
      <c r="KIS126" s="85"/>
      <c r="KIT126" s="85"/>
      <c r="KIU126" s="85"/>
      <c r="KIV126" s="85"/>
      <c r="KIW126" s="85"/>
      <c r="KIX126" s="85"/>
      <c r="KIY126" s="85"/>
      <c r="KIZ126" s="85"/>
      <c r="KJA126" s="85"/>
      <c r="KJB126" s="85"/>
      <c r="KJC126" s="85"/>
      <c r="KJD126" s="85"/>
      <c r="KJE126" s="85"/>
      <c r="KJF126" s="85"/>
      <c r="KJG126" s="85"/>
      <c r="KJH126" s="85"/>
      <c r="KJI126" s="85"/>
      <c r="KJJ126" s="85"/>
      <c r="KJK126" s="85"/>
      <c r="KJL126" s="85"/>
      <c r="KJM126" s="85"/>
      <c r="KJN126" s="85"/>
      <c r="KJO126" s="85"/>
      <c r="KJP126" s="85"/>
      <c r="KJQ126" s="85"/>
      <c r="KJR126" s="85"/>
      <c r="KJS126" s="85"/>
      <c r="KJT126" s="85"/>
      <c r="KJU126" s="85"/>
      <c r="KJV126" s="85"/>
      <c r="KJW126" s="85"/>
      <c r="KJX126" s="85"/>
      <c r="KJY126" s="85"/>
      <c r="KJZ126" s="85"/>
      <c r="KKA126" s="85"/>
      <c r="KKB126" s="85"/>
      <c r="KKC126" s="85"/>
      <c r="KKD126" s="85"/>
      <c r="KKE126" s="85"/>
      <c r="KKF126" s="85"/>
      <c r="KKG126" s="85"/>
      <c r="KKH126" s="85"/>
      <c r="KKI126" s="85"/>
      <c r="KKJ126" s="85"/>
      <c r="KKK126" s="85"/>
      <c r="KKL126" s="85"/>
      <c r="KKM126" s="85"/>
      <c r="KKN126" s="85"/>
      <c r="KKO126" s="85"/>
      <c r="KKP126" s="85"/>
      <c r="KKQ126" s="85"/>
      <c r="KKR126" s="85"/>
      <c r="KKS126" s="85"/>
      <c r="KKT126" s="85"/>
      <c r="KKU126" s="85"/>
      <c r="KKV126" s="85"/>
      <c r="KKW126" s="85"/>
      <c r="KKX126" s="85"/>
      <c r="KKY126" s="85"/>
      <c r="KKZ126" s="85"/>
      <c r="KLA126" s="85"/>
      <c r="KLB126" s="85"/>
      <c r="KLC126" s="85"/>
      <c r="KLD126" s="85"/>
      <c r="KLE126" s="85"/>
      <c r="KLF126" s="85"/>
      <c r="KLG126" s="85"/>
      <c r="KLH126" s="85"/>
      <c r="KLI126" s="85"/>
      <c r="KLJ126" s="85"/>
      <c r="KLK126" s="85"/>
      <c r="KLL126" s="85"/>
      <c r="KLM126" s="85"/>
      <c r="KLN126" s="85"/>
      <c r="KLO126" s="85"/>
      <c r="KLP126" s="85"/>
      <c r="KLQ126" s="85"/>
      <c r="KLR126" s="85"/>
      <c r="KLS126" s="85"/>
      <c r="KLT126" s="85"/>
      <c r="KLU126" s="85"/>
      <c r="KLV126" s="85"/>
      <c r="KLW126" s="85"/>
      <c r="KLX126" s="85"/>
      <c r="KLY126" s="85"/>
      <c r="KLZ126" s="85"/>
      <c r="KMA126" s="85"/>
      <c r="KMB126" s="85"/>
      <c r="KMC126" s="85"/>
      <c r="KMD126" s="85"/>
      <c r="KME126" s="85"/>
      <c r="KMF126" s="85"/>
      <c r="KMG126" s="85"/>
      <c r="KMH126" s="85"/>
      <c r="KMI126" s="85"/>
      <c r="KMJ126" s="85"/>
      <c r="KMK126" s="85"/>
      <c r="KML126" s="85"/>
      <c r="KMM126" s="85"/>
      <c r="KMN126" s="85"/>
      <c r="KMO126" s="85"/>
      <c r="KMP126" s="85"/>
      <c r="KMQ126" s="85"/>
      <c r="KMR126" s="85"/>
      <c r="KMS126" s="85"/>
      <c r="KMT126" s="85"/>
      <c r="KMU126" s="85"/>
      <c r="KMV126" s="85"/>
      <c r="KMW126" s="85"/>
      <c r="KMX126" s="85"/>
      <c r="KMY126" s="85"/>
      <c r="KMZ126" s="85"/>
      <c r="KNA126" s="85"/>
      <c r="KNB126" s="85"/>
      <c r="KNC126" s="85"/>
      <c r="KND126" s="85"/>
      <c r="KNE126" s="85"/>
      <c r="KNF126" s="85"/>
      <c r="KNG126" s="85"/>
      <c r="KNH126" s="85"/>
      <c r="KNI126" s="85"/>
      <c r="KNJ126" s="85"/>
      <c r="KNK126" s="85"/>
      <c r="KNL126" s="85"/>
      <c r="KNM126" s="85"/>
      <c r="KNN126" s="85"/>
      <c r="KNO126" s="85"/>
      <c r="KNP126" s="85"/>
      <c r="KNQ126" s="85"/>
      <c r="KNR126" s="85"/>
      <c r="KNS126" s="85"/>
      <c r="KNT126" s="85"/>
      <c r="KNU126" s="85"/>
      <c r="KNV126" s="85"/>
      <c r="KNW126" s="85"/>
      <c r="KNX126" s="85"/>
      <c r="KNY126" s="85"/>
      <c r="KNZ126" s="85"/>
      <c r="KOA126" s="85"/>
      <c r="KOB126" s="85"/>
      <c r="KOC126" s="85"/>
      <c r="KOD126" s="85"/>
      <c r="KOE126" s="85"/>
      <c r="KOF126" s="85"/>
      <c r="KOG126" s="85"/>
      <c r="KOH126" s="85"/>
      <c r="KOI126" s="85"/>
      <c r="KOJ126" s="85"/>
      <c r="KOK126" s="85"/>
      <c r="KOL126" s="85"/>
      <c r="KOM126" s="85"/>
      <c r="KON126" s="85"/>
      <c r="KOO126" s="85"/>
      <c r="KOP126" s="85"/>
      <c r="KOQ126" s="85"/>
      <c r="KOR126" s="85"/>
      <c r="KOS126" s="85"/>
      <c r="KOT126" s="85"/>
      <c r="KOU126" s="85"/>
      <c r="KOV126" s="85"/>
      <c r="KOW126" s="85"/>
      <c r="KOX126" s="85"/>
      <c r="KOY126" s="85"/>
      <c r="KOZ126" s="85"/>
      <c r="KPA126" s="85"/>
      <c r="KPB126" s="85"/>
      <c r="KPC126" s="85"/>
      <c r="KPD126" s="85"/>
      <c r="KPE126" s="85"/>
      <c r="KPF126" s="85"/>
      <c r="KPG126" s="85"/>
      <c r="KPH126" s="85"/>
      <c r="KPI126" s="85"/>
      <c r="KPJ126" s="85"/>
      <c r="KPK126" s="85"/>
      <c r="KPL126" s="85"/>
      <c r="KPM126" s="85"/>
      <c r="KPN126" s="85"/>
      <c r="KPO126" s="85"/>
      <c r="KPP126" s="85"/>
      <c r="KPQ126" s="85"/>
      <c r="KPR126" s="85"/>
      <c r="KPS126" s="85"/>
      <c r="KPT126" s="85"/>
      <c r="KPU126" s="85"/>
      <c r="KPV126" s="85"/>
      <c r="KPW126" s="85"/>
      <c r="KPX126" s="85"/>
      <c r="KPY126" s="85"/>
      <c r="KPZ126" s="85"/>
      <c r="KQA126" s="85"/>
      <c r="KQB126" s="85"/>
      <c r="KQC126" s="85"/>
      <c r="KQD126" s="85"/>
      <c r="KQE126" s="85"/>
      <c r="KQF126" s="85"/>
      <c r="KQG126" s="85"/>
      <c r="KQH126" s="85"/>
      <c r="KQI126" s="85"/>
      <c r="KQJ126" s="85"/>
      <c r="KQK126" s="85"/>
      <c r="KQL126" s="85"/>
      <c r="KQM126" s="85"/>
      <c r="KQN126" s="85"/>
      <c r="KQO126" s="85"/>
      <c r="KQP126" s="85"/>
      <c r="KQQ126" s="85"/>
      <c r="KQR126" s="85"/>
      <c r="KQS126" s="85"/>
      <c r="KQT126" s="85"/>
      <c r="KQU126" s="85"/>
      <c r="KQV126" s="85"/>
      <c r="KQW126" s="85"/>
      <c r="KQX126" s="85"/>
      <c r="KQY126" s="85"/>
      <c r="KQZ126" s="85"/>
      <c r="KRA126" s="85"/>
      <c r="KRB126" s="85"/>
      <c r="KRC126" s="85"/>
      <c r="KRD126" s="85"/>
      <c r="KRE126" s="85"/>
      <c r="KRF126" s="85"/>
      <c r="KRG126" s="85"/>
      <c r="KRH126" s="85"/>
      <c r="KRI126" s="85"/>
      <c r="KRJ126" s="85"/>
      <c r="KRK126" s="85"/>
      <c r="KRL126" s="85"/>
      <c r="KRM126" s="85"/>
      <c r="KRN126" s="85"/>
      <c r="KRO126" s="85"/>
      <c r="KRP126" s="85"/>
      <c r="KRQ126" s="85"/>
      <c r="KRR126" s="85"/>
      <c r="KRS126" s="85"/>
      <c r="KRT126" s="85"/>
      <c r="KRU126" s="85"/>
      <c r="KRV126" s="85"/>
      <c r="KRW126" s="85"/>
      <c r="KRX126" s="85"/>
      <c r="KRY126" s="85"/>
      <c r="KRZ126" s="85"/>
      <c r="KSA126" s="85"/>
      <c r="KSB126" s="85"/>
      <c r="KSC126" s="85"/>
      <c r="KSD126" s="85"/>
      <c r="KSE126" s="85"/>
      <c r="KSF126" s="85"/>
      <c r="KSG126" s="85"/>
      <c r="KSH126" s="85"/>
      <c r="KSI126" s="85"/>
      <c r="KSJ126" s="85"/>
      <c r="KSK126" s="85"/>
      <c r="KSL126" s="85"/>
      <c r="KSM126" s="85"/>
      <c r="KSN126" s="85"/>
      <c r="KSO126" s="85"/>
      <c r="KSP126" s="85"/>
      <c r="KSQ126" s="85"/>
      <c r="KSR126" s="85"/>
      <c r="KSS126" s="85"/>
      <c r="KST126" s="85"/>
      <c r="KSU126" s="85"/>
      <c r="KSV126" s="85"/>
      <c r="KSW126" s="85"/>
      <c r="KSX126" s="85"/>
      <c r="KSY126" s="85"/>
      <c r="KSZ126" s="85"/>
      <c r="KTA126" s="85"/>
      <c r="KTB126" s="85"/>
      <c r="KTC126" s="85"/>
      <c r="KTD126" s="85"/>
      <c r="KTE126" s="85"/>
      <c r="KTF126" s="85"/>
      <c r="KTG126" s="85"/>
      <c r="KTH126" s="85"/>
      <c r="KTI126" s="85"/>
      <c r="KTJ126" s="85"/>
      <c r="KTK126" s="85"/>
      <c r="KTL126" s="85"/>
      <c r="KTM126" s="85"/>
      <c r="KTN126" s="85"/>
      <c r="KTO126" s="85"/>
      <c r="KTP126" s="85"/>
      <c r="KTQ126" s="85"/>
      <c r="KTR126" s="85"/>
      <c r="KTS126" s="85"/>
      <c r="KTT126" s="85"/>
      <c r="KTU126" s="85"/>
      <c r="KTV126" s="85"/>
      <c r="KTW126" s="85"/>
      <c r="KTX126" s="85"/>
      <c r="KTY126" s="85"/>
      <c r="KTZ126" s="85"/>
      <c r="KUA126" s="85"/>
      <c r="KUB126" s="85"/>
      <c r="KUC126" s="85"/>
      <c r="KUD126" s="85"/>
      <c r="KUE126" s="85"/>
      <c r="KUF126" s="85"/>
      <c r="KUG126" s="85"/>
      <c r="KUH126" s="85"/>
      <c r="KUI126" s="85"/>
      <c r="KUJ126" s="85"/>
      <c r="KUK126" s="85"/>
      <c r="KUL126" s="85"/>
      <c r="KUM126" s="85"/>
      <c r="KUN126" s="85"/>
      <c r="KUO126" s="85"/>
      <c r="KUP126" s="85"/>
      <c r="KUQ126" s="85"/>
      <c r="KUR126" s="85"/>
      <c r="KUS126" s="85"/>
      <c r="KUT126" s="85"/>
      <c r="KUU126" s="85"/>
      <c r="KUV126" s="85"/>
      <c r="KUW126" s="85"/>
      <c r="KUX126" s="85"/>
      <c r="KUY126" s="85"/>
      <c r="KUZ126" s="85"/>
      <c r="KVA126" s="85"/>
      <c r="KVB126" s="85"/>
      <c r="KVC126" s="85"/>
      <c r="KVD126" s="85"/>
      <c r="KVE126" s="85"/>
      <c r="KVF126" s="85"/>
      <c r="KVG126" s="85"/>
      <c r="KVH126" s="85"/>
      <c r="KVI126" s="85"/>
      <c r="KVJ126" s="85"/>
      <c r="KVK126" s="85"/>
      <c r="KVL126" s="85"/>
      <c r="KVM126" s="85"/>
      <c r="KVN126" s="85"/>
      <c r="KVO126" s="85"/>
      <c r="KVP126" s="85"/>
      <c r="KVQ126" s="85"/>
      <c r="KVR126" s="85"/>
      <c r="KVS126" s="85"/>
      <c r="KVT126" s="85"/>
      <c r="KVU126" s="85"/>
      <c r="KVV126" s="85"/>
      <c r="KVW126" s="85"/>
      <c r="KVX126" s="85"/>
      <c r="KVY126" s="85"/>
      <c r="KVZ126" s="85"/>
      <c r="KWA126" s="85"/>
      <c r="KWB126" s="85"/>
      <c r="KWC126" s="85"/>
      <c r="KWD126" s="85"/>
      <c r="KWE126" s="85"/>
      <c r="KWF126" s="85"/>
      <c r="KWG126" s="85"/>
      <c r="KWH126" s="85"/>
      <c r="KWI126" s="85"/>
      <c r="KWJ126" s="85"/>
      <c r="KWK126" s="85"/>
      <c r="KWL126" s="85"/>
      <c r="KWM126" s="85"/>
      <c r="KWN126" s="85"/>
      <c r="KWO126" s="85"/>
      <c r="KWP126" s="85"/>
      <c r="KWQ126" s="85"/>
      <c r="KWR126" s="85"/>
      <c r="KWS126" s="85"/>
      <c r="KWT126" s="85"/>
      <c r="KWU126" s="85"/>
      <c r="KWV126" s="85"/>
      <c r="KWW126" s="85"/>
      <c r="KWX126" s="85"/>
      <c r="KWY126" s="85"/>
      <c r="KWZ126" s="85"/>
      <c r="KXA126" s="85"/>
      <c r="KXB126" s="85"/>
      <c r="KXC126" s="85"/>
      <c r="KXD126" s="85"/>
      <c r="KXE126" s="85"/>
      <c r="KXF126" s="85"/>
      <c r="KXG126" s="85"/>
      <c r="KXH126" s="85"/>
      <c r="KXI126" s="85"/>
      <c r="KXJ126" s="85"/>
      <c r="KXK126" s="85"/>
      <c r="KXL126" s="85"/>
      <c r="KXM126" s="85"/>
      <c r="KXN126" s="85"/>
      <c r="KXO126" s="85"/>
      <c r="KXP126" s="85"/>
      <c r="KXQ126" s="85"/>
      <c r="KXR126" s="85"/>
      <c r="KXS126" s="85"/>
      <c r="KXT126" s="85"/>
      <c r="KXU126" s="85"/>
      <c r="KXV126" s="85"/>
      <c r="KXW126" s="85"/>
      <c r="KXX126" s="85"/>
      <c r="KXY126" s="85"/>
      <c r="KXZ126" s="85"/>
      <c r="KYA126" s="85"/>
      <c r="KYB126" s="85"/>
      <c r="KYC126" s="85"/>
      <c r="KYD126" s="85"/>
      <c r="KYE126" s="85"/>
      <c r="KYF126" s="85"/>
      <c r="KYG126" s="85"/>
      <c r="KYH126" s="85"/>
      <c r="KYI126" s="85"/>
      <c r="KYJ126" s="85"/>
      <c r="KYK126" s="85"/>
      <c r="KYL126" s="85"/>
      <c r="KYM126" s="85"/>
      <c r="KYN126" s="85"/>
      <c r="KYO126" s="85"/>
      <c r="KYP126" s="85"/>
      <c r="KYQ126" s="85"/>
      <c r="KYR126" s="85"/>
      <c r="KYS126" s="85"/>
      <c r="KYT126" s="85"/>
      <c r="KYU126" s="85"/>
      <c r="KYV126" s="85"/>
      <c r="KYW126" s="85"/>
      <c r="KYX126" s="85"/>
      <c r="KYY126" s="85"/>
      <c r="KYZ126" s="85"/>
      <c r="KZA126" s="85"/>
      <c r="KZB126" s="85"/>
      <c r="KZC126" s="85"/>
      <c r="KZD126" s="85"/>
      <c r="KZE126" s="85"/>
      <c r="KZF126" s="85"/>
      <c r="KZG126" s="85"/>
      <c r="KZH126" s="85"/>
      <c r="KZI126" s="85"/>
      <c r="KZJ126" s="85"/>
      <c r="KZK126" s="85"/>
      <c r="KZL126" s="85"/>
      <c r="KZM126" s="85"/>
      <c r="KZN126" s="85"/>
      <c r="KZO126" s="85"/>
      <c r="KZP126" s="85"/>
      <c r="KZQ126" s="85"/>
      <c r="KZR126" s="85"/>
      <c r="KZS126" s="85"/>
      <c r="KZT126" s="85"/>
      <c r="KZU126" s="85"/>
      <c r="KZV126" s="85"/>
      <c r="KZW126" s="85"/>
      <c r="KZX126" s="85"/>
      <c r="KZY126" s="85"/>
      <c r="KZZ126" s="85"/>
      <c r="LAA126" s="85"/>
      <c r="LAB126" s="85"/>
      <c r="LAC126" s="85"/>
      <c r="LAD126" s="85"/>
      <c r="LAE126" s="85"/>
      <c r="LAF126" s="85"/>
      <c r="LAG126" s="85"/>
      <c r="LAH126" s="85"/>
      <c r="LAI126" s="85"/>
      <c r="LAJ126" s="85"/>
      <c r="LAK126" s="85"/>
      <c r="LAL126" s="85"/>
      <c r="LAM126" s="85"/>
      <c r="LAN126" s="85"/>
      <c r="LAO126" s="85"/>
      <c r="LAP126" s="85"/>
      <c r="LAQ126" s="85"/>
      <c r="LAR126" s="85"/>
      <c r="LAS126" s="85"/>
      <c r="LAT126" s="85"/>
      <c r="LAU126" s="85"/>
      <c r="LAV126" s="85"/>
      <c r="LAW126" s="85"/>
      <c r="LAX126" s="85"/>
      <c r="LAY126" s="85"/>
      <c r="LAZ126" s="85"/>
      <c r="LBA126" s="85"/>
      <c r="LBB126" s="85"/>
      <c r="LBC126" s="85"/>
      <c r="LBD126" s="85"/>
      <c r="LBE126" s="85"/>
      <c r="LBF126" s="85"/>
      <c r="LBG126" s="85"/>
      <c r="LBH126" s="85"/>
      <c r="LBI126" s="85"/>
      <c r="LBJ126" s="85"/>
      <c r="LBK126" s="85"/>
      <c r="LBL126" s="85"/>
      <c r="LBM126" s="85"/>
      <c r="LBN126" s="85"/>
      <c r="LBO126" s="85"/>
      <c r="LBP126" s="85"/>
      <c r="LBQ126" s="85"/>
      <c r="LBR126" s="85"/>
      <c r="LBS126" s="85"/>
      <c r="LBT126" s="85"/>
      <c r="LBU126" s="85"/>
      <c r="LBV126" s="85"/>
      <c r="LBW126" s="85"/>
      <c r="LBX126" s="85"/>
      <c r="LBY126" s="85"/>
      <c r="LBZ126" s="85"/>
      <c r="LCA126" s="85"/>
      <c r="LCB126" s="85"/>
      <c r="LCC126" s="85"/>
      <c r="LCD126" s="85"/>
      <c r="LCE126" s="85"/>
      <c r="LCF126" s="85"/>
      <c r="LCG126" s="85"/>
      <c r="LCH126" s="85"/>
      <c r="LCI126" s="85"/>
      <c r="LCJ126" s="85"/>
      <c r="LCK126" s="85"/>
      <c r="LCL126" s="85"/>
      <c r="LCM126" s="85"/>
      <c r="LCN126" s="85"/>
      <c r="LCO126" s="85"/>
      <c r="LCP126" s="85"/>
      <c r="LCQ126" s="85"/>
      <c r="LCR126" s="85"/>
      <c r="LCS126" s="85"/>
      <c r="LCT126" s="85"/>
      <c r="LCU126" s="85"/>
      <c r="LCV126" s="85"/>
      <c r="LCW126" s="85"/>
      <c r="LCX126" s="85"/>
      <c r="LCY126" s="85"/>
      <c r="LCZ126" s="85"/>
      <c r="LDA126" s="85"/>
      <c r="LDB126" s="85"/>
      <c r="LDC126" s="85"/>
      <c r="LDD126" s="85"/>
      <c r="LDE126" s="85"/>
      <c r="LDF126" s="85"/>
      <c r="LDG126" s="85"/>
      <c r="LDH126" s="85"/>
      <c r="LDI126" s="85"/>
      <c r="LDJ126" s="85"/>
      <c r="LDK126" s="85"/>
      <c r="LDL126" s="85"/>
      <c r="LDM126" s="85"/>
      <c r="LDN126" s="85"/>
      <c r="LDO126" s="85"/>
      <c r="LDP126" s="85"/>
      <c r="LDQ126" s="85"/>
      <c r="LDR126" s="85"/>
      <c r="LDS126" s="85"/>
      <c r="LDT126" s="85"/>
      <c r="LDU126" s="85"/>
      <c r="LDV126" s="85"/>
      <c r="LDW126" s="85"/>
      <c r="LDX126" s="85"/>
      <c r="LDY126" s="85"/>
      <c r="LDZ126" s="85"/>
      <c r="LEA126" s="85"/>
      <c r="LEB126" s="85"/>
      <c r="LEC126" s="85"/>
      <c r="LED126" s="85"/>
      <c r="LEE126" s="85"/>
      <c r="LEF126" s="85"/>
      <c r="LEG126" s="85"/>
      <c r="LEH126" s="85"/>
      <c r="LEI126" s="85"/>
      <c r="LEJ126" s="85"/>
      <c r="LEK126" s="85"/>
      <c r="LEL126" s="85"/>
      <c r="LEM126" s="85"/>
      <c r="LEN126" s="85"/>
      <c r="LEO126" s="85"/>
      <c r="LEP126" s="85"/>
      <c r="LEQ126" s="85"/>
      <c r="LER126" s="85"/>
      <c r="LES126" s="85"/>
      <c r="LET126" s="85"/>
      <c r="LEU126" s="85"/>
      <c r="LEV126" s="85"/>
      <c r="LEW126" s="85"/>
      <c r="LEX126" s="85"/>
      <c r="LEY126" s="85"/>
      <c r="LEZ126" s="85"/>
      <c r="LFA126" s="85"/>
      <c r="LFB126" s="85"/>
      <c r="LFC126" s="85"/>
      <c r="LFD126" s="85"/>
      <c r="LFE126" s="85"/>
      <c r="LFF126" s="85"/>
      <c r="LFG126" s="85"/>
      <c r="LFH126" s="85"/>
      <c r="LFI126" s="85"/>
      <c r="LFJ126" s="85"/>
      <c r="LFK126" s="85"/>
      <c r="LFL126" s="85"/>
      <c r="LFM126" s="85"/>
      <c r="LFN126" s="85"/>
      <c r="LFO126" s="85"/>
      <c r="LFP126" s="85"/>
      <c r="LFQ126" s="85"/>
      <c r="LFR126" s="85"/>
      <c r="LFS126" s="85"/>
      <c r="LFT126" s="85"/>
      <c r="LFU126" s="85"/>
      <c r="LFV126" s="85"/>
      <c r="LFW126" s="85"/>
      <c r="LFX126" s="85"/>
      <c r="LFY126" s="85"/>
      <c r="LFZ126" s="85"/>
      <c r="LGA126" s="85"/>
      <c r="LGB126" s="85"/>
      <c r="LGC126" s="85"/>
      <c r="LGD126" s="85"/>
      <c r="LGE126" s="85"/>
      <c r="LGF126" s="85"/>
      <c r="LGG126" s="85"/>
      <c r="LGH126" s="85"/>
      <c r="LGI126" s="85"/>
      <c r="LGJ126" s="85"/>
      <c r="LGK126" s="85"/>
      <c r="LGL126" s="85"/>
      <c r="LGM126" s="85"/>
      <c r="LGN126" s="85"/>
      <c r="LGO126" s="85"/>
      <c r="LGP126" s="85"/>
      <c r="LGQ126" s="85"/>
      <c r="LGR126" s="85"/>
      <c r="LGS126" s="85"/>
      <c r="LGT126" s="85"/>
      <c r="LGU126" s="85"/>
      <c r="LGV126" s="85"/>
      <c r="LGW126" s="85"/>
      <c r="LGX126" s="85"/>
      <c r="LGY126" s="85"/>
      <c r="LGZ126" s="85"/>
      <c r="LHA126" s="85"/>
      <c r="LHB126" s="85"/>
      <c r="LHC126" s="85"/>
      <c r="LHD126" s="85"/>
      <c r="LHE126" s="85"/>
      <c r="LHF126" s="85"/>
      <c r="LHG126" s="85"/>
      <c r="LHH126" s="85"/>
      <c r="LHI126" s="85"/>
      <c r="LHJ126" s="85"/>
      <c r="LHK126" s="85"/>
      <c r="LHL126" s="85"/>
      <c r="LHM126" s="85"/>
      <c r="LHN126" s="85"/>
      <c r="LHO126" s="85"/>
      <c r="LHP126" s="85"/>
      <c r="LHQ126" s="85"/>
      <c r="LHR126" s="85"/>
      <c r="LHS126" s="85"/>
      <c r="LHT126" s="85"/>
      <c r="LHU126" s="85"/>
      <c r="LHV126" s="85"/>
      <c r="LHW126" s="85"/>
      <c r="LHX126" s="85"/>
      <c r="LHY126" s="85"/>
      <c r="LHZ126" s="85"/>
      <c r="LIA126" s="85"/>
      <c r="LIB126" s="85"/>
      <c r="LIC126" s="85"/>
      <c r="LID126" s="85"/>
      <c r="LIE126" s="85"/>
      <c r="LIF126" s="85"/>
      <c r="LIG126" s="85"/>
      <c r="LIH126" s="85"/>
      <c r="LII126" s="85"/>
      <c r="LIJ126" s="85"/>
      <c r="LIK126" s="85"/>
      <c r="LIL126" s="85"/>
      <c r="LIM126" s="85"/>
      <c r="LIN126" s="85"/>
      <c r="LIO126" s="85"/>
      <c r="LIP126" s="85"/>
      <c r="LIQ126" s="85"/>
      <c r="LIR126" s="85"/>
      <c r="LIS126" s="85"/>
      <c r="LIT126" s="85"/>
      <c r="LIU126" s="85"/>
      <c r="LIV126" s="85"/>
      <c r="LIW126" s="85"/>
      <c r="LIX126" s="85"/>
      <c r="LIY126" s="85"/>
      <c r="LIZ126" s="85"/>
      <c r="LJA126" s="85"/>
      <c r="LJB126" s="85"/>
      <c r="LJC126" s="85"/>
      <c r="LJD126" s="85"/>
      <c r="LJE126" s="85"/>
      <c r="LJF126" s="85"/>
      <c r="LJG126" s="85"/>
      <c r="LJH126" s="85"/>
      <c r="LJI126" s="85"/>
      <c r="LJJ126" s="85"/>
      <c r="LJK126" s="85"/>
      <c r="LJL126" s="85"/>
      <c r="LJM126" s="85"/>
      <c r="LJN126" s="85"/>
      <c r="LJO126" s="85"/>
      <c r="LJP126" s="85"/>
      <c r="LJQ126" s="85"/>
      <c r="LJR126" s="85"/>
      <c r="LJS126" s="85"/>
      <c r="LJT126" s="85"/>
      <c r="LJU126" s="85"/>
      <c r="LJV126" s="85"/>
      <c r="LJW126" s="85"/>
      <c r="LJX126" s="85"/>
      <c r="LJY126" s="85"/>
      <c r="LJZ126" s="85"/>
      <c r="LKA126" s="85"/>
      <c r="LKB126" s="85"/>
      <c r="LKC126" s="85"/>
      <c r="LKD126" s="85"/>
      <c r="LKE126" s="85"/>
      <c r="LKF126" s="85"/>
      <c r="LKG126" s="85"/>
      <c r="LKH126" s="85"/>
      <c r="LKI126" s="85"/>
      <c r="LKJ126" s="85"/>
      <c r="LKK126" s="85"/>
      <c r="LKL126" s="85"/>
      <c r="LKM126" s="85"/>
      <c r="LKN126" s="85"/>
      <c r="LKO126" s="85"/>
      <c r="LKP126" s="85"/>
      <c r="LKQ126" s="85"/>
      <c r="LKR126" s="85"/>
      <c r="LKS126" s="85"/>
      <c r="LKT126" s="85"/>
      <c r="LKU126" s="85"/>
      <c r="LKV126" s="85"/>
      <c r="LKW126" s="85"/>
      <c r="LKX126" s="85"/>
      <c r="LKY126" s="85"/>
      <c r="LKZ126" s="85"/>
      <c r="LLA126" s="85"/>
      <c r="LLB126" s="85"/>
      <c r="LLC126" s="85"/>
      <c r="LLD126" s="85"/>
      <c r="LLE126" s="85"/>
      <c r="LLF126" s="85"/>
      <c r="LLG126" s="85"/>
      <c r="LLH126" s="85"/>
      <c r="LLI126" s="85"/>
      <c r="LLJ126" s="85"/>
      <c r="LLK126" s="85"/>
      <c r="LLL126" s="85"/>
      <c r="LLM126" s="85"/>
      <c r="LLN126" s="85"/>
      <c r="LLO126" s="85"/>
      <c r="LLP126" s="85"/>
      <c r="LLQ126" s="85"/>
      <c r="LLR126" s="85"/>
      <c r="LLS126" s="85"/>
      <c r="LLT126" s="85"/>
      <c r="LLU126" s="85"/>
      <c r="LLV126" s="85"/>
      <c r="LLW126" s="85"/>
      <c r="LLX126" s="85"/>
      <c r="LLY126" s="85"/>
      <c r="LLZ126" s="85"/>
      <c r="LMA126" s="85"/>
      <c r="LMB126" s="85"/>
      <c r="LMC126" s="85"/>
      <c r="LMD126" s="85"/>
      <c r="LME126" s="85"/>
      <c r="LMF126" s="85"/>
      <c r="LMG126" s="85"/>
      <c r="LMH126" s="85"/>
      <c r="LMI126" s="85"/>
      <c r="LMJ126" s="85"/>
      <c r="LMK126" s="85"/>
      <c r="LML126" s="85"/>
      <c r="LMM126" s="85"/>
      <c r="LMN126" s="85"/>
      <c r="LMO126" s="85"/>
      <c r="LMP126" s="85"/>
      <c r="LMQ126" s="85"/>
      <c r="LMR126" s="85"/>
      <c r="LMS126" s="85"/>
      <c r="LMT126" s="85"/>
      <c r="LMU126" s="85"/>
      <c r="LMV126" s="85"/>
      <c r="LMW126" s="85"/>
      <c r="LMX126" s="85"/>
      <c r="LMY126" s="85"/>
      <c r="LMZ126" s="85"/>
      <c r="LNA126" s="85"/>
      <c r="LNB126" s="85"/>
      <c r="LNC126" s="85"/>
      <c r="LND126" s="85"/>
      <c r="LNE126" s="85"/>
      <c r="LNF126" s="85"/>
      <c r="LNG126" s="85"/>
      <c r="LNH126" s="85"/>
      <c r="LNI126" s="85"/>
      <c r="LNJ126" s="85"/>
      <c r="LNK126" s="85"/>
      <c r="LNL126" s="85"/>
      <c r="LNM126" s="85"/>
      <c r="LNN126" s="85"/>
      <c r="LNO126" s="85"/>
      <c r="LNP126" s="85"/>
      <c r="LNQ126" s="85"/>
      <c r="LNR126" s="85"/>
      <c r="LNS126" s="85"/>
      <c r="LNT126" s="85"/>
      <c r="LNU126" s="85"/>
      <c r="LNV126" s="85"/>
      <c r="LNW126" s="85"/>
      <c r="LNX126" s="85"/>
      <c r="LNY126" s="85"/>
      <c r="LNZ126" s="85"/>
      <c r="LOA126" s="85"/>
      <c r="LOB126" s="85"/>
      <c r="LOC126" s="85"/>
      <c r="LOD126" s="85"/>
      <c r="LOE126" s="85"/>
      <c r="LOF126" s="85"/>
      <c r="LOG126" s="85"/>
      <c r="LOH126" s="85"/>
      <c r="LOI126" s="85"/>
      <c r="LOJ126" s="85"/>
      <c r="LOK126" s="85"/>
      <c r="LOL126" s="85"/>
      <c r="LOM126" s="85"/>
      <c r="LON126" s="85"/>
      <c r="LOO126" s="85"/>
      <c r="LOP126" s="85"/>
      <c r="LOQ126" s="85"/>
      <c r="LOR126" s="85"/>
      <c r="LOS126" s="85"/>
      <c r="LOT126" s="85"/>
      <c r="LOU126" s="85"/>
      <c r="LOV126" s="85"/>
      <c r="LOW126" s="85"/>
      <c r="LOX126" s="85"/>
      <c r="LOY126" s="85"/>
      <c r="LOZ126" s="85"/>
      <c r="LPA126" s="85"/>
      <c r="LPB126" s="85"/>
      <c r="LPC126" s="85"/>
      <c r="LPD126" s="85"/>
      <c r="LPE126" s="85"/>
      <c r="LPF126" s="85"/>
      <c r="LPG126" s="85"/>
      <c r="LPH126" s="85"/>
      <c r="LPI126" s="85"/>
      <c r="LPJ126" s="85"/>
      <c r="LPK126" s="85"/>
      <c r="LPL126" s="85"/>
      <c r="LPM126" s="85"/>
      <c r="LPN126" s="85"/>
      <c r="LPO126" s="85"/>
      <c r="LPP126" s="85"/>
      <c r="LPQ126" s="85"/>
      <c r="LPR126" s="85"/>
      <c r="LPS126" s="85"/>
      <c r="LPT126" s="85"/>
      <c r="LPU126" s="85"/>
      <c r="LPV126" s="85"/>
      <c r="LPW126" s="85"/>
      <c r="LPX126" s="85"/>
      <c r="LPY126" s="85"/>
      <c r="LPZ126" s="85"/>
      <c r="LQA126" s="85"/>
      <c r="LQB126" s="85"/>
      <c r="LQC126" s="85"/>
      <c r="LQD126" s="85"/>
      <c r="LQE126" s="85"/>
      <c r="LQF126" s="85"/>
      <c r="LQG126" s="85"/>
      <c r="LQH126" s="85"/>
      <c r="LQI126" s="85"/>
      <c r="LQJ126" s="85"/>
      <c r="LQK126" s="85"/>
      <c r="LQL126" s="85"/>
      <c r="LQM126" s="85"/>
      <c r="LQN126" s="85"/>
      <c r="LQO126" s="85"/>
      <c r="LQP126" s="85"/>
      <c r="LQQ126" s="85"/>
      <c r="LQR126" s="85"/>
      <c r="LQS126" s="85"/>
      <c r="LQT126" s="85"/>
      <c r="LQU126" s="85"/>
      <c r="LQV126" s="85"/>
      <c r="LQW126" s="85"/>
      <c r="LQX126" s="85"/>
      <c r="LQY126" s="85"/>
      <c r="LQZ126" s="85"/>
      <c r="LRA126" s="85"/>
      <c r="LRB126" s="85"/>
      <c r="LRC126" s="85"/>
      <c r="LRD126" s="85"/>
      <c r="LRE126" s="85"/>
      <c r="LRF126" s="85"/>
      <c r="LRG126" s="85"/>
      <c r="LRH126" s="85"/>
      <c r="LRI126" s="85"/>
      <c r="LRJ126" s="85"/>
      <c r="LRK126" s="85"/>
      <c r="LRL126" s="85"/>
      <c r="LRM126" s="85"/>
      <c r="LRN126" s="85"/>
      <c r="LRO126" s="85"/>
      <c r="LRP126" s="85"/>
      <c r="LRQ126" s="85"/>
      <c r="LRR126" s="85"/>
      <c r="LRS126" s="85"/>
      <c r="LRT126" s="85"/>
      <c r="LRU126" s="85"/>
      <c r="LRV126" s="85"/>
      <c r="LRW126" s="85"/>
      <c r="LRX126" s="85"/>
      <c r="LRY126" s="85"/>
      <c r="LRZ126" s="85"/>
      <c r="LSA126" s="85"/>
      <c r="LSB126" s="85"/>
      <c r="LSC126" s="85"/>
      <c r="LSD126" s="85"/>
      <c r="LSE126" s="85"/>
      <c r="LSF126" s="85"/>
      <c r="LSG126" s="85"/>
      <c r="LSH126" s="85"/>
      <c r="LSI126" s="85"/>
      <c r="LSJ126" s="85"/>
      <c r="LSK126" s="85"/>
      <c r="LSL126" s="85"/>
      <c r="LSM126" s="85"/>
      <c r="LSN126" s="85"/>
      <c r="LSO126" s="85"/>
      <c r="LSP126" s="85"/>
      <c r="LSQ126" s="85"/>
      <c r="LSR126" s="85"/>
      <c r="LSS126" s="85"/>
      <c r="LST126" s="85"/>
      <c r="LSU126" s="85"/>
      <c r="LSV126" s="85"/>
      <c r="LSW126" s="85"/>
      <c r="LSX126" s="85"/>
      <c r="LSY126" s="85"/>
      <c r="LSZ126" s="85"/>
      <c r="LTA126" s="85"/>
      <c r="LTB126" s="85"/>
      <c r="LTC126" s="85"/>
      <c r="LTD126" s="85"/>
      <c r="LTE126" s="85"/>
      <c r="LTF126" s="85"/>
      <c r="LTG126" s="85"/>
      <c r="LTH126" s="85"/>
      <c r="LTI126" s="85"/>
      <c r="LTJ126" s="85"/>
      <c r="LTK126" s="85"/>
      <c r="LTL126" s="85"/>
      <c r="LTM126" s="85"/>
      <c r="LTN126" s="85"/>
      <c r="LTO126" s="85"/>
      <c r="LTP126" s="85"/>
      <c r="LTQ126" s="85"/>
      <c r="LTR126" s="85"/>
      <c r="LTS126" s="85"/>
      <c r="LTT126" s="85"/>
      <c r="LTU126" s="85"/>
      <c r="LTV126" s="85"/>
      <c r="LTW126" s="85"/>
      <c r="LTX126" s="85"/>
      <c r="LTY126" s="85"/>
      <c r="LTZ126" s="85"/>
      <c r="LUA126" s="85"/>
      <c r="LUB126" s="85"/>
      <c r="LUC126" s="85"/>
      <c r="LUD126" s="85"/>
      <c r="LUE126" s="85"/>
      <c r="LUF126" s="85"/>
      <c r="LUG126" s="85"/>
      <c r="LUH126" s="85"/>
      <c r="LUI126" s="85"/>
      <c r="LUJ126" s="85"/>
      <c r="LUK126" s="85"/>
      <c r="LUL126" s="85"/>
      <c r="LUM126" s="85"/>
      <c r="LUN126" s="85"/>
      <c r="LUO126" s="85"/>
      <c r="LUP126" s="85"/>
      <c r="LUQ126" s="85"/>
      <c r="LUR126" s="85"/>
      <c r="LUS126" s="85"/>
      <c r="LUT126" s="85"/>
      <c r="LUU126" s="85"/>
      <c r="LUV126" s="85"/>
      <c r="LUW126" s="85"/>
      <c r="LUX126" s="85"/>
      <c r="LUY126" s="85"/>
      <c r="LUZ126" s="85"/>
      <c r="LVA126" s="85"/>
      <c r="LVB126" s="85"/>
      <c r="LVC126" s="85"/>
      <c r="LVD126" s="85"/>
      <c r="LVE126" s="85"/>
      <c r="LVF126" s="85"/>
      <c r="LVG126" s="85"/>
      <c r="LVH126" s="85"/>
      <c r="LVI126" s="85"/>
      <c r="LVJ126" s="85"/>
      <c r="LVK126" s="85"/>
      <c r="LVL126" s="85"/>
      <c r="LVM126" s="85"/>
      <c r="LVN126" s="85"/>
      <c r="LVO126" s="85"/>
      <c r="LVP126" s="85"/>
      <c r="LVQ126" s="85"/>
      <c r="LVR126" s="85"/>
      <c r="LVS126" s="85"/>
      <c r="LVT126" s="85"/>
      <c r="LVU126" s="85"/>
      <c r="LVV126" s="85"/>
      <c r="LVW126" s="85"/>
      <c r="LVX126" s="85"/>
      <c r="LVY126" s="85"/>
      <c r="LVZ126" s="85"/>
      <c r="LWA126" s="85"/>
      <c r="LWB126" s="85"/>
      <c r="LWC126" s="85"/>
      <c r="LWD126" s="85"/>
      <c r="LWE126" s="85"/>
      <c r="LWF126" s="85"/>
      <c r="LWG126" s="85"/>
      <c r="LWH126" s="85"/>
      <c r="LWI126" s="85"/>
      <c r="LWJ126" s="85"/>
      <c r="LWK126" s="85"/>
      <c r="LWL126" s="85"/>
      <c r="LWM126" s="85"/>
      <c r="LWN126" s="85"/>
      <c r="LWO126" s="85"/>
      <c r="LWP126" s="85"/>
      <c r="LWQ126" s="85"/>
      <c r="LWR126" s="85"/>
      <c r="LWS126" s="85"/>
      <c r="LWT126" s="85"/>
      <c r="LWU126" s="85"/>
      <c r="LWV126" s="85"/>
      <c r="LWW126" s="85"/>
      <c r="LWX126" s="85"/>
      <c r="LWY126" s="85"/>
      <c r="LWZ126" s="85"/>
      <c r="LXA126" s="85"/>
      <c r="LXB126" s="85"/>
      <c r="LXC126" s="85"/>
      <c r="LXD126" s="85"/>
      <c r="LXE126" s="85"/>
      <c r="LXF126" s="85"/>
      <c r="LXG126" s="85"/>
      <c r="LXH126" s="85"/>
      <c r="LXI126" s="85"/>
      <c r="LXJ126" s="85"/>
      <c r="LXK126" s="85"/>
      <c r="LXL126" s="85"/>
      <c r="LXM126" s="85"/>
      <c r="LXN126" s="85"/>
      <c r="LXO126" s="85"/>
      <c r="LXP126" s="85"/>
      <c r="LXQ126" s="85"/>
      <c r="LXR126" s="85"/>
      <c r="LXS126" s="85"/>
      <c r="LXT126" s="85"/>
      <c r="LXU126" s="85"/>
      <c r="LXV126" s="85"/>
      <c r="LXW126" s="85"/>
      <c r="LXX126" s="85"/>
      <c r="LXY126" s="85"/>
      <c r="LXZ126" s="85"/>
      <c r="LYA126" s="85"/>
      <c r="LYB126" s="85"/>
      <c r="LYC126" s="85"/>
      <c r="LYD126" s="85"/>
      <c r="LYE126" s="85"/>
      <c r="LYF126" s="85"/>
      <c r="LYG126" s="85"/>
      <c r="LYH126" s="85"/>
      <c r="LYI126" s="85"/>
      <c r="LYJ126" s="85"/>
      <c r="LYK126" s="85"/>
      <c r="LYL126" s="85"/>
      <c r="LYM126" s="85"/>
      <c r="LYN126" s="85"/>
      <c r="LYO126" s="85"/>
      <c r="LYP126" s="85"/>
      <c r="LYQ126" s="85"/>
      <c r="LYR126" s="85"/>
      <c r="LYS126" s="85"/>
      <c r="LYT126" s="85"/>
      <c r="LYU126" s="85"/>
      <c r="LYV126" s="85"/>
      <c r="LYW126" s="85"/>
      <c r="LYX126" s="85"/>
      <c r="LYY126" s="85"/>
      <c r="LYZ126" s="85"/>
      <c r="LZA126" s="85"/>
      <c r="LZB126" s="85"/>
      <c r="LZC126" s="85"/>
      <c r="LZD126" s="85"/>
      <c r="LZE126" s="85"/>
      <c r="LZF126" s="85"/>
      <c r="LZG126" s="85"/>
      <c r="LZH126" s="85"/>
      <c r="LZI126" s="85"/>
      <c r="LZJ126" s="85"/>
      <c r="LZK126" s="85"/>
      <c r="LZL126" s="85"/>
      <c r="LZM126" s="85"/>
      <c r="LZN126" s="85"/>
      <c r="LZO126" s="85"/>
      <c r="LZP126" s="85"/>
      <c r="LZQ126" s="85"/>
      <c r="LZR126" s="85"/>
      <c r="LZS126" s="85"/>
      <c r="LZT126" s="85"/>
      <c r="LZU126" s="85"/>
      <c r="LZV126" s="85"/>
      <c r="LZW126" s="85"/>
      <c r="LZX126" s="85"/>
      <c r="LZY126" s="85"/>
      <c r="LZZ126" s="85"/>
      <c r="MAA126" s="85"/>
      <c r="MAB126" s="85"/>
      <c r="MAC126" s="85"/>
      <c r="MAD126" s="85"/>
      <c r="MAE126" s="85"/>
      <c r="MAF126" s="85"/>
      <c r="MAG126" s="85"/>
      <c r="MAH126" s="85"/>
      <c r="MAI126" s="85"/>
      <c r="MAJ126" s="85"/>
      <c r="MAK126" s="85"/>
      <c r="MAL126" s="85"/>
      <c r="MAM126" s="85"/>
      <c r="MAN126" s="85"/>
      <c r="MAO126" s="85"/>
      <c r="MAP126" s="85"/>
      <c r="MAQ126" s="85"/>
      <c r="MAR126" s="85"/>
      <c r="MAS126" s="85"/>
      <c r="MAT126" s="85"/>
      <c r="MAU126" s="85"/>
      <c r="MAV126" s="85"/>
      <c r="MAW126" s="85"/>
      <c r="MAX126" s="85"/>
      <c r="MAY126" s="85"/>
      <c r="MAZ126" s="85"/>
      <c r="MBA126" s="85"/>
      <c r="MBB126" s="85"/>
      <c r="MBC126" s="85"/>
      <c r="MBD126" s="85"/>
      <c r="MBE126" s="85"/>
      <c r="MBF126" s="85"/>
      <c r="MBG126" s="85"/>
      <c r="MBH126" s="85"/>
      <c r="MBI126" s="85"/>
      <c r="MBJ126" s="85"/>
      <c r="MBK126" s="85"/>
      <c r="MBL126" s="85"/>
      <c r="MBM126" s="85"/>
      <c r="MBN126" s="85"/>
      <c r="MBO126" s="85"/>
      <c r="MBP126" s="85"/>
      <c r="MBQ126" s="85"/>
      <c r="MBR126" s="85"/>
      <c r="MBS126" s="85"/>
      <c r="MBT126" s="85"/>
      <c r="MBU126" s="85"/>
      <c r="MBV126" s="85"/>
      <c r="MBW126" s="85"/>
      <c r="MBX126" s="85"/>
      <c r="MBY126" s="85"/>
      <c r="MBZ126" s="85"/>
      <c r="MCA126" s="85"/>
      <c r="MCB126" s="85"/>
      <c r="MCC126" s="85"/>
      <c r="MCD126" s="85"/>
      <c r="MCE126" s="85"/>
      <c r="MCF126" s="85"/>
      <c r="MCG126" s="85"/>
      <c r="MCH126" s="85"/>
      <c r="MCI126" s="85"/>
      <c r="MCJ126" s="85"/>
      <c r="MCK126" s="85"/>
      <c r="MCL126" s="85"/>
      <c r="MCM126" s="85"/>
      <c r="MCN126" s="85"/>
      <c r="MCO126" s="85"/>
      <c r="MCP126" s="85"/>
      <c r="MCQ126" s="85"/>
      <c r="MCR126" s="85"/>
      <c r="MCS126" s="85"/>
      <c r="MCT126" s="85"/>
      <c r="MCU126" s="85"/>
      <c r="MCV126" s="85"/>
      <c r="MCW126" s="85"/>
      <c r="MCX126" s="85"/>
      <c r="MCY126" s="85"/>
      <c r="MCZ126" s="85"/>
      <c r="MDA126" s="85"/>
      <c r="MDB126" s="85"/>
      <c r="MDC126" s="85"/>
      <c r="MDD126" s="85"/>
      <c r="MDE126" s="85"/>
      <c r="MDF126" s="85"/>
      <c r="MDG126" s="85"/>
      <c r="MDH126" s="85"/>
      <c r="MDI126" s="85"/>
      <c r="MDJ126" s="85"/>
      <c r="MDK126" s="85"/>
      <c r="MDL126" s="85"/>
      <c r="MDM126" s="85"/>
      <c r="MDN126" s="85"/>
      <c r="MDO126" s="85"/>
      <c r="MDP126" s="85"/>
      <c r="MDQ126" s="85"/>
      <c r="MDR126" s="85"/>
      <c r="MDS126" s="85"/>
      <c r="MDT126" s="85"/>
      <c r="MDU126" s="85"/>
      <c r="MDV126" s="85"/>
      <c r="MDW126" s="85"/>
      <c r="MDX126" s="85"/>
      <c r="MDY126" s="85"/>
      <c r="MDZ126" s="85"/>
      <c r="MEA126" s="85"/>
      <c r="MEB126" s="85"/>
      <c r="MEC126" s="85"/>
      <c r="MED126" s="85"/>
      <c r="MEE126" s="85"/>
      <c r="MEF126" s="85"/>
      <c r="MEG126" s="85"/>
      <c r="MEH126" s="85"/>
      <c r="MEI126" s="85"/>
      <c r="MEJ126" s="85"/>
      <c r="MEK126" s="85"/>
      <c r="MEL126" s="85"/>
      <c r="MEM126" s="85"/>
      <c r="MEN126" s="85"/>
      <c r="MEO126" s="85"/>
      <c r="MEP126" s="85"/>
      <c r="MEQ126" s="85"/>
      <c r="MER126" s="85"/>
      <c r="MES126" s="85"/>
      <c r="MET126" s="85"/>
      <c r="MEU126" s="85"/>
      <c r="MEV126" s="85"/>
      <c r="MEW126" s="85"/>
      <c r="MEX126" s="85"/>
      <c r="MEY126" s="85"/>
      <c r="MEZ126" s="85"/>
      <c r="MFA126" s="85"/>
      <c r="MFB126" s="85"/>
      <c r="MFC126" s="85"/>
      <c r="MFD126" s="85"/>
      <c r="MFE126" s="85"/>
      <c r="MFF126" s="85"/>
      <c r="MFG126" s="85"/>
      <c r="MFH126" s="85"/>
      <c r="MFI126" s="85"/>
      <c r="MFJ126" s="85"/>
      <c r="MFK126" s="85"/>
      <c r="MFL126" s="85"/>
      <c r="MFM126" s="85"/>
      <c r="MFN126" s="85"/>
      <c r="MFO126" s="85"/>
      <c r="MFP126" s="85"/>
      <c r="MFQ126" s="85"/>
      <c r="MFR126" s="85"/>
      <c r="MFS126" s="85"/>
      <c r="MFT126" s="85"/>
      <c r="MFU126" s="85"/>
      <c r="MFV126" s="85"/>
      <c r="MFW126" s="85"/>
      <c r="MFX126" s="85"/>
      <c r="MFY126" s="85"/>
      <c r="MFZ126" s="85"/>
      <c r="MGA126" s="85"/>
      <c r="MGB126" s="85"/>
      <c r="MGC126" s="85"/>
      <c r="MGD126" s="85"/>
      <c r="MGE126" s="85"/>
      <c r="MGF126" s="85"/>
      <c r="MGG126" s="85"/>
      <c r="MGH126" s="85"/>
      <c r="MGI126" s="85"/>
      <c r="MGJ126" s="85"/>
      <c r="MGK126" s="85"/>
      <c r="MGL126" s="85"/>
      <c r="MGM126" s="85"/>
      <c r="MGN126" s="85"/>
      <c r="MGO126" s="85"/>
      <c r="MGP126" s="85"/>
      <c r="MGQ126" s="85"/>
      <c r="MGR126" s="85"/>
      <c r="MGS126" s="85"/>
      <c r="MGT126" s="85"/>
      <c r="MGU126" s="85"/>
      <c r="MGV126" s="85"/>
      <c r="MGW126" s="85"/>
      <c r="MGX126" s="85"/>
      <c r="MGY126" s="85"/>
      <c r="MGZ126" s="85"/>
      <c r="MHA126" s="85"/>
      <c r="MHB126" s="85"/>
      <c r="MHC126" s="85"/>
      <c r="MHD126" s="85"/>
      <c r="MHE126" s="85"/>
      <c r="MHF126" s="85"/>
      <c r="MHG126" s="85"/>
      <c r="MHH126" s="85"/>
      <c r="MHI126" s="85"/>
      <c r="MHJ126" s="85"/>
      <c r="MHK126" s="85"/>
      <c r="MHL126" s="85"/>
      <c r="MHM126" s="85"/>
      <c r="MHN126" s="85"/>
      <c r="MHO126" s="85"/>
      <c r="MHP126" s="85"/>
      <c r="MHQ126" s="85"/>
      <c r="MHR126" s="85"/>
      <c r="MHS126" s="85"/>
      <c r="MHT126" s="85"/>
      <c r="MHU126" s="85"/>
      <c r="MHV126" s="85"/>
      <c r="MHW126" s="85"/>
      <c r="MHX126" s="85"/>
      <c r="MHY126" s="85"/>
      <c r="MHZ126" s="85"/>
      <c r="MIA126" s="85"/>
      <c r="MIB126" s="85"/>
      <c r="MIC126" s="85"/>
      <c r="MID126" s="85"/>
      <c r="MIE126" s="85"/>
      <c r="MIF126" s="85"/>
      <c r="MIG126" s="85"/>
      <c r="MIH126" s="85"/>
      <c r="MII126" s="85"/>
      <c r="MIJ126" s="85"/>
      <c r="MIK126" s="85"/>
      <c r="MIL126" s="85"/>
      <c r="MIM126" s="85"/>
      <c r="MIN126" s="85"/>
      <c r="MIO126" s="85"/>
      <c r="MIP126" s="85"/>
      <c r="MIQ126" s="85"/>
      <c r="MIR126" s="85"/>
      <c r="MIS126" s="85"/>
      <c r="MIT126" s="85"/>
      <c r="MIU126" s="85"/>
      <c r="MIV126" s="85"/>
      <c r="MIW126" s="85"/>
      <c r="MIX126" s="85"/>
      <c r="MIY126" s="85"/>
      <c r="MIZ126" s="85"/>
      <c r="MJA126" s="85"/>
      <c r="MJB126" s="85"/>
      <c r="MJC126" s="85"/>
      <c r="MJD126" s="85"/>
      <c r="MJE126" s="85"/>
      <c r="MJF126" s="85"/>
      <c r="MJG126" s="85"/>
      <c r="MJH126" s="85"/>
      <c r="MJI126" s="85"/>
      <c r="MJJ126" s="85"/>
      <c r="MJK126" s="85"/>
      <c r="MJL126" s="85"/>
      <c r="MJM126" s="85"/>
      <c r="MJN126" s="85"/>
      <c r="MJO126" s="85"/>
      <c r="MJP126" s="85"/>
      <c r="MJQ126" s="85"/>
      <c r="MJR126" s="85"/>
      <c r="MJS126" s="85"/>
      <c r="MJT126" s="85"/>
      <c r="MJU126" s="85"/>
      <c r="MJV126" s="85"/>
      <c r="MJW126" s="85"/>
      <c r="MJX126" s="85"/>
      <c r="MJY126" s="85"/>
      <c r="MJZ126" s="85"/>
      <c r="MKA126" s="85"/>
      <c r="MKB126" s="85"/>
      <c r="MKC126" s="85"/>
      <c r="MKD126" s="85"/>
      <c r="MKE126" s="85"/>
      <c r="MKF126" s="85"/>
      <c r="MKG126" s="85"/>
      <c r="MKH126" s="85"/>
      <c r="MKI126" s="85"/>
      <c r="MKJ126" s="85"/>
      <c r="MKK126" s="85"/>
      <c r="MKL126" s="85"/>
      <c r="MKM126" s="85"/>
      <c r="MKN126" s="85"/>
      <c r="MKO126" s="85"/>
      <c r="MKP126" s="85"/>
      <c r="MKQ126" s="85"/>
      <c r="MKR126" s="85"/>
      <c r="MKS126" s="85"/>
      <c r="MKT126" s="85"/>
      <c r="MKU126" s="85"/>
      <c r="MKV126" s="85"/>
      <c r="MKW126" s="85"/>
      <c r="MKX126" s="85"/>
      <c r="MKY126" s="85"/>
      <c r="MKZ126" s="85"/>
      <c r="MLA126" s="85"/>
      <c r="MLB126" s="85"/>
      <c r="MLC126" s="85"/>
      <c r="MLD126" s="85"/>
      <c r="MLE126" s="85"/>
      <c r="MLF126" s="85"/>
      <c r="MLG126" s="85"/>
      <c r="MLH126" s="85"/>
      <c r="MLI126" s="85"/>
      <c r="MLJ126" s="85"/>
      <c r="MLK126" s="85"/>
      <c r="MLL126" s="85"/>
      <c r="MLM126" s="85"/>
      <c r="MLN126" s="85"/>
      <c r="MLO126" s="85"/>
      <c r="MLP126" s="85"/>
      <c r="MLQ126" s="85"/>
      <c r="MLR126" s="85"/>
      <c r="MLS126" s="85"/>
      <c r="MLT126" s="85"/>
      <c r="MLU126" s="85"/>
      <c r="MLV126" s="85"/>
      <c r="MLW126" s="85"/>
      <c r="MLX126" s="85"/>
      <c r="MLY126" s="85"/>
      <c r="MLZ126" s="85"/>
      <c r="MMA126" s="85"/>
      <c r="MMB126" s="85"/>
      <c r="MMC126" s="85"/>
      <c r="MMD126" s="85"/>
      <c r="MME126" s="85"/>
      <c r="MMF126" s="85"/>
      <c r="MMG126" s="85"/>
      <c r="MMH126" s="85"/>
      <c r="MMI126" s="85"/>
      <c r="MMJ126" s="85"/>
      <c r="MMK126" s="85"/>
      <c r="MML126" s="85"/>
      <c r="MMM126" s="85"/>
      <c r="MMN126" s="85"/>
      <c r="MMO126" s="85"/>
      <c r="MMP126" s="85"/>
      <c r="MMQ126" s="85"/>
      <c r="MMR126" s="85"/>
      <c r="MMS126" s="85"/>
      <c r="MMT126" s="85"/>
      <c r="MMU126" s="85"/>
      <c r="MMV126" s="85"/>
      <c r="MMW126" s="85"/>
      <c r="MMX126" s="85"/>
      <c r="MMY126" s="85"/>
      <c r="MMZ126" s="85"/>
      <c r="MNA126" s="85"/>
      <c r="MNB126" s="85"/>
      <c r="MNC126" s="85"/>
      <c r="MND126" s="85"/>
      <c r="MNE126" s="85"/>
      <c r="MNF126" s="85"/>
      <c r="MNG126" s="85"/>
      <c r="MNH126" s="85"/>
      <c r="MNI126" s="85"/>
      <c r="MNJ126" s="85"/>
      <c r="MNK126" s="85"/>
      <c r="MNL126" s="85"/>
      <c r="MNM126" s="85"/>
      <c r="MNN126" s="85"/>
      <c r="MNO126" s="85"/>
      <c r="MNP126" s="85"/>
      <c r="MNQ126" s="85"/>
      <c r="MNR126" s="85"/>
      <c r="MNS126" s="85"/>
      <c r="MNT126" s="85"/>
      <c r="MNU126" s="85"/>
      <c r="MNV126" s="85"/>
      <c r="MNW126" s="85"/>
      <c r="MNX126" s="85"/>
      <c r="MNY126" s="85"/>
      <c r="MNZ126" s="85"/>
      <c r="MOA126" s="85"/>
      <c r="MOB126" s="85"/>
      <c r="MOC126" s="85"/>
      <c r="MOD126" s="85"/>
      <c r="MOE126" s="85"/>
      <c r="MOF126" s="85"/>
      <c r="MOG126" s="85"/>
      <c r="MOH126" s="85"/>
      <c r="MOI126" s="85"/>
      <c r="MOJ126" s="85"/>
      <c r="MOK126" s="85"/>
      <c r="MOL126" s="85"/>
      <c r="MOM126" s="85"/>
      <c r="MON126" s="85"/>
      <c r="MOO126" s="85"/>
      <c r="MOP126" s="85"/>
      <c r="MOQ126" s="85"/>
      <c r="MOR126" s="85"/>
      <c r="MOS126" s="85"/>
      <c r="MOT126" s="85"/>
      <c r="MOU126" s="85"/>
      <c r="MOV126" s="85"/>
      <c r="MOW126" s="85"/>
      <c r="MOX126" s="85"/>
      <c r="MOY126" s="85"/>
      <c r="MOZ126" s="85"/>
      <c r="MPA126" s="85"/>
      <c r="MPB126" s="85"/>
      <c r="MPC126" s="85"/>
      <c r="MPD126" s="85"/>
      <c r="MPE126" s="85"/>
      <c r="MPF126" s="85"/>
      <c r="MPG126" s="85"/>
      <c r="MPH126" s="85"/>
      <c r="MPI126" s="85"/>
      <c r="MPJ126" s="85"/>
      <c r="MPK126" s="85"/>
      <c r="MPL126" s="85"/>
      <c r="MPM126" s="85"/>
      <c r="MPN126" s="85"/>
      <c r="MPO126" s="85"/>
      <c r="MPP126" s="85"/>
      <c r="MPQ126" s="85"/>
      <c r="MPR126" s="85"/>
      <c r="MPS126" s="85"/>
      <c r="MPT126" s="85"/>
      <c r="MPU126" s="85"/>
      <c r="MPV126" s="85"/>
      <c r="MPW126" s="85"/>
      <c r="MPX126" s="85"/>
      <c r="MPY126" s="85"/>
      <c r="MPZ126" s="85"/>
      <c r="MQA126" s="85"/>
      <c r="MQB126" s="85"/>
      <c r="MQC126" s="85"/>
      <c r="MQD126" s="85"/>
      <c r="MQE126" s="85"/>
      <c r="MQF126" s="85"/>
      <c r="MQG126" s="85"/>
      <c r="MQH126" s="85"/>
      <c r="MQI126" s="85"/>
      <c r="MQJ126" s="85"/>
      <c r="MQK126" s="85"/>
      <c r="MQL126" s="85"/>
      <c r="MQM126" s="85"/>
      <c r="MQN126" s="85"/>
      <c r="MQO126" s="85"/>
      <c r="MQP126" s="85"/>
      <c r="MQQ126" s="85"/>
      <c r="MQR126" s="85"/>
      <c r="MQS126" s="85"/>
      <c r="MQT126" s="85"/>
      <c r="MQU126" s="85"/>
      <c r="MQV126" s="85"/>
      <c r="MQW126" s="85"/>
      <c r="MQX126" s="85"/>
      <c r="MQY126" s="85"/>
      <c r="MQZ126" s="85"/>
      <c r="MRA126" s="85"/>
      <c r="MRB126" s="85"/>
      <c r="MRC126" s="85"/>
      <c r="MRD126" s="85"/>
      <c r="MRE126" s="85"/>
      <c r="MRF126" s="85"/>
      <c r="MRG126" s="85"/>
      <c r="MRH126" s="85"/>
      <c r="MRI126" s="85"/>
      <c r="MRJ126" s="85"/>
      <c r="MRK126" s="85"/>
      <c r="MRL126" s="85"/>
      <c r="MRM126" s="85"/>
      <c r="MRN126" s="85"/>
      <c r="MRO126" s="85"/>
      <c r="MRP126" s="85"/>
      <c r="MRQ126" s="85"/>
      <c r="MRR126" s="85"/>
      <c r="MRS126" s="85"/>
      <c r="MRT126" s="85"/>
      <c r="MRU126" s="85"/>
      <c r="MRV126" s="85"/>
      <c r="MRW126" s="85"/>
      <c r="MRX126" s="85"/>
      <c r="MRY126" s="85"/>
      <c r="MRZ126" s="85"/>
      <c r="MSA126" s="85"/>
      <c r="MSB126" s="85"/>
      <c r="MSC126" s="85"/>
      <c r="MSD126" s="85"/>
      <c r="MSE126" s="85"/>
      <c r="MSF126" s="85"/>
      <c r="MSG126" s="85"/>
      <c r="MSH126" s="85"/>
      <c r="MSI126" s="85"/>
      <c r="MSJ126" s="85"/>
      <c r="MSK126" s="85"/>
      <c r="MSL126" s="85"/>
      <c r="MSM126" s="85"/>
      <c r="MSN126" s="85"/>
      <c r="MSO126" s="85"/>
      <c r="MSP126" s="85"/>
      <c r="MSQ126" s="85"/>
      <c r="MSR126" s="85"/>
      <c r="MSS126" s="85"/>
      <c r="MST126" s="85"/>
      <c r="MSU126" s="85"/>
      <c r="MSV126" s="85"/>
      <c r="MSW126" s="85"/>
      <c r="MSX126" s="85"/>
      <c r="MSY126" s="85"/>
      <c r="MSZ126" s="85"/>
      <c r="MTA126" s="85"/>
      <c r="MTB126" s="85"/>
      <c r="MTC126" s="85"/>
      <c r="MTD126" s="85"/>
      <c r="MTE126" s="85"/>
      <c r="MTF126" s="85"/>
      <c r="MTG126" s="85"/>
      <c r="MTH126" s="85"/>
      <c r="MTI126" s="85"/>
      <c r="MTJ126" s="85"/>
      <c r="MTK126" s="85"/>
      <c r="MTL126" s="85"/>
      <c r="MTM126" s="85"/>
      <c r="MTN126" s="85"/>
      <c r="MTO126" s="85"/>
      <c r="MTP126" s="85"/>
      <c r="MTQ126" s="85"/>
      <c r="MTR126" s="85"/>
      <c r="MTS126" s="85"/>
      <c r="MTT126" s="85"/>
      <c r="MTU126" s="85"/>
      <c r="MTV126" s="85"/>
      <c r="MTW126" s="85"/>
      <c r="MTX126" s="85"/>
      <c r="MTY126" s="85"/>
      <c r="MTZ126" s="85"/>
      <c r="MUA126" s="85"/>
      <c r="MUB126" s="85"/>
      <c r="MUC126" s="85"/>
      <c r="MUD126" s="85"/>
      <c r="MUE126" s="85"/>
      <c r="MUF126" s="85"/>
      <c r="MUG126" s="85"/>
      <c r="MUH126" s="85"/>
      <c r="MUI126" s="85"/>
      <c r="MUJ126" s="85"/>
      <c r="MUK126" s="85"/>
      <c r="MUL126" s="85"/>
      <c r="MUM126" s="85"/>
      <c r="MUN126" s="85"/>
      <c r="MUO126" s="85"/>
      <c r="MUP126" s="85"/>
      <c r="MUQ126" s="85"/>
      <c r="MUR126" s="85"/>
      <c r="MUS126" s="85"/>
      <c r="MUT126" s="85"/>
      <c r="MUU126" s="85"/>
      <c r="MUV126" s="85"/>
      <c r="MUW126" s="85"/>
      <c r="MUX126" s="85"/>
      <c r="MUY126" s="85"/>
      <c r="MUZ126" s="85"/>
      <c r="MVA126" s="85"/>
      <c r="MVB126" s="85"/>
      <c r="MVC126" s="85"/>
      <c r="MVD126" s="85"/>
      <c r="MVE126" s="85"/>
      <c r="MVF126" s="85"/>
      <c r="MVG126" s="85"/>
      <c r="MVH126" s="85"/>
      <c r="MVI126" s="85"/>
      <c r="MVJ126" s="85"/>
      <c r="MVK126" s="85"/>
      <c r="MVL126" s="85"/>
      <c r="MVM126" s="85"/>
      <c r="MVN126" s="85"/>
      <c r="MVO126" s="85"/>
      <c r="MVP126" s="85"/>
      <c r="MVQ126" s="85"/>
      <c r="MVR126" s="85"/>
      <c r="MVS126" s="85"/>
      <c r="MVT126" s="85"/>
      <c r="MVU126" s="85"/>
      <c r="MVV126" s="85"/>
      <c r="MVW126" s="85"/>
      <c r="MVX126" s="85"/>
      <c r="MVY126" s="85"/>
      <c r="MVZ126" s="85"/>
      <c r="MWA126" s="85"/>
      <c r="MWB126" s="85"/>
      <c r="MWC126" s="85"/>
      <c r="MWD126" s="85"/>
      <c r="MWE126" s="85"/>
      <c r="MWF126" s="85"/>
      <c r="MWG126" s="85"/>
      <c r="MWH126" s="85"/>
      <c r="MWI126" s="85"/>
      <c r="MWJ126" s="85"/>
      <c r="MWK126" s="85"/>
      <c r="MWL126" s="85"/>
      <c r="MWM126" s="85"/>
      <c r="MWN126" s="85"/>
      <c r="MWO126" s="85"/>
      <c r="MWP126" s="85"/>
      <c r="MWQ126" s="85"/>
      <c r="MWR126" s="85"/>
      <c r="MWS126" s="85"/>
      <c r="MWT126" s="85"/>
      <c r="MWU126" s="85"/>
      <c r="MWV126" s="85"/>
      <c r="MWW126" s="85"/>
      <c r="MWX126" s="85"/>
      <c r="MWY126" s="85"/>
      <c r="MWZ126" s="85"/>
      <c r="MXA126" s="85"/>
      <c r="MXB126" s="85"/>
      <c r="MXC126" s="85"/>
      <c r="MXD126" s="85"/>
      <c r="MXE126" s="85"/>
      <c r="MXF126" s="85"/>
      <c r="MXG126" s="85"/>
      <c r="MXH126" s="85"/>
      <c r="MXI126" s="85"/>
      <c r="MXJ126" s="85"/>
      <c r="MXK126" s="85"/>
      <c r="MXL126" s="85"/>
      <c r="MXM126" s="85"/>
      <c r="MXN126" s="85"/>
      <c r="MXO126" s="85"/>
      <c r="MXP126" s="85"/>
      <c r="MXQ126" s="85"/>
      <c r="MXR126" s="85"/>
      <c r="MXS126" s="85"/>
      <c r="MXT126" s="85"/>
      <c r="MXU126" s="85"/>
      <c r="MXV126" s="85"/>
      <c r="MXW126" s="85"/>
      <c r="MXX126" s="85"/>
      <c r="MXY126" s="85"/>
      <c r="MXZ126" s="85"/>
      <c r="MYA126" s="85"/>
      <c r="MYB126" s="85"/>
      <c r="MYC126" s="85"/>
      <c r="MYD126" s="85"/>
      <c r="MYE126" s="85"/>
      <c r="MYF126" s="85"/>
      <c r="MYG126" s="85"/>
      <c r="MYH126" s="85"/>
      <c r="MYI126" s="85"/>
      <c r="MYJ126" s="85"/>
      <c r="MYK126" s="85"/>
      <c r="MYL126" s="85"/>
      <c r="MYM126" s="85"/>
      <c r="MYN126" s="85"/>
      <c r="MYO126" s="85"/>
      <c r="MYP126" s="85"/>
      <c r="MYQ126" s="85"/>
      <c r="MYR126" s="85"/>
      <c r="MYS126" s="85"/>
      <c r="MYT126" s="85"/>
      <c r="MYU126" s="85"/>
      <c r="MYV126" s="85"/>
      <c r="MYW126" s="85"/>
      <c r="MYX126" s="85"/>
      <c r="MYY126" s="85"/>
      <c r="MYZ126" s="85"/>
      <c r="MZA126" s="85"/>
      <c r="MZB126" s="85"/>
      <c r="MZC126" s="85"/>
      <c r="MZD126" s="85"/>
      <c r="MZE126" s="85"/>
      <c r="MZF126" s="85"/>
      <c r="MZG126" s="85"/>
      <c r="MZH126" s="85"/>
      <c r="MZI126" s="85"/>
      <c r="MZJ126" s="85"/>
      <c r="MZK126" s="85"/>
      <c r="MZL126" s="85"/>
      <c r="MZM126" s="85"/>
      <c r="MZN126" s="85"/>
      <c r="MZO126" s="85"/>
      <c r="MZP126" s="85"/>
      <c r="MZQ126" s="85"/>
      <c r="MZR126" s="85"/>
      <c r="MZS126" s="85"/>
      <c r="MZT126" s="85"/>
      <c r="MZU126" s="85"/>
      <c r="MZV126" s="85"/>
      <c r="MZW126" s="85"/>
      <c r="MZX126" s="85"/>
      <c r="MZY126" s="85"/>
      <c r="MZZ126" s="85"/>
      <c r="NAA126" s="85"/>
      <c r="NAB126" s="85"/>
      <c r="NAC126" s="85"/>
      <c r="NAD126" s="85"/>
      <c r="NAE126" s="85"/>
      <c r="NAF126" s="85"/>
      <c r="NAG126" s="85"/>
      <c r="NAH126" s="85"/>
      <c r="NAI126" s="85"/>
      <c r="NAJ126" s="85"/>
      <c r="NAK126" s="85"/>
      <c r="NAL126" s="85"/>
      <c r="NAM126" s="85"/>
      <c r="NAN126" s="85"/>
      <c r="NAO126" s="85"/>
      <c r="NAP126" s="85"/>
      <c r="NAQ126" s="85"/>
      <c r="NAR126" s="85"/>
      <c r="NAS126" s="85"/>
      <c r="NAT126" s="85"/>
      <c r="NAU126" s="85"/>
      <c r="NAV126" s="85"/>
      <c r="NAW126" s="85"/>
      <c r="NAX126" s="85"/>
      <c r="NAY126" s="85"/>
      <c r="NAZ126" s="85"/>
      <c r="NBA126" s="85"/>
      <c r="NBB126" s="85"/>
      <c r="NBC126" s="85"/>
      <c r="NBD126" s="85"/>
      <c r="NBE126" s="85"/>
      <c r="NBF126" s="85"/>
      <c r="NBG126" s="85"/>
      <c r="NBH126" s="85"/>
      <c r="NBI126" s="85"/>
      <c r="NBJ126" s="85"/>
      <c r="NBK126" s="85"/>
      <c r="NBL126" s="85"/>
      <c r="NBM126" s="85"/>
      <c r="NBN126" s="85"/>
      <c r="NBO126" s="85"/>
      <c r="NBP126" s="85"/>
      <c r="NBQ126" s="85"/>
      <c r="NBR126" s="85"/>
      <c r="NBS126" s="85"/>
      <c r="NBT126" s="85"/>
      <c r="NBU126" s="85"/>
      <c r="NBV126" s="85"/>
      <c r="NBW126" s="85"/>
      <c r="NBX126" s="85"/>
      <c r="NBY126" s="85"/>
      <c r="NBZ126" s="85"/>
      <c r="NCA126" s="85"/>
      <c r="NCB126" s="85"/>
      <c r="NCC126" s="85"/>
      <c r="NCD126" s="85"/>
      <c r="NCE126" s="85"/>
      <c r="NCF126" s="85"/>
      <c r="NCG126" s="85"/>
      <c r="NCH126" s="85"/>
      <c r="NCI126" s="85"/>
      <c r="NCJ126" s="85"/>
      <c r="NCK126" s="85"/>
      <c r="NCL126" s="85"/>
      <c r="NCM126" s="85"/>
      <c r="NCN126" s="85"/>
      <c r="NCO126" s="85"/>
      <c r="NCP126" s="85"/>
      <c r="NCQ126" s="85"/>
      <c r="NCR126" s="85"/>
      <c r="NCS126" s="85"/>
      <c r="NCT126" s="85"/>
      <c r="NCU126" s="85"/>
      <c r="NCV126" s="85"/>
      <c r="NCW126" s="85"/>
      <c r="NCX126" s="85"/>
      <c r="NCY126" s="85"/>
      <c r="NCZ126" s="85"/>
      <c r="NDA126" s="85"/>
      <c r="NDB126" s="85"/>
      <c r="NDC126" s="85"/>
      <c r="NDD126" s="85"/>
      <c r="NDE126" s="85"/>
      <c r="NDF126" s="85"/>
      <c r="NDG126" s="85"/>
      <c r="NDH126" s="85"/>
      <c r="NDI126" s="85"/>
      <c r="NDJ126" s="85"/>
      <c r="NDK126" s="85"/>
      <c r="NDL126" s="85"/>
      <c r="NDM126" s="85"/>
      <c r="NDN126" s="85"/>
      <c r="NDO126" s="85"/>
      <c r="NDP126" s="85"/>
      <c r="NDQ126" s="85"/>
      <c r="NDR126" s="85"/>
      <c r="NDS126" s="85"/>
      <c r="NDT126" s="85"/>
      <c r="NDU126" s="85"/>
      <c r="NDV126" s="85"/>
      <c r="NDW126" s="85"/>
      <c r="NDX126" s="85"/>
      <c r="NDY126" s="85"/>
      <c r="NDZ126" s="85"/>
      <c r="NEA126" s="85"/>
      <c r="NEB126" s="85"/>
      <c r="NEC126" s="85"/>
      <c r="NED126" s="85"/>
      <c r="NEE126" s="85"/>
      <c r="NEF126" s="85"/>
      <c r="NEG126" s="85"/>
      <c r="NEH126" s="85"/>
      <c r="NEI126" s="85"/>
      <c r="NEJ126" s="85"/>
      <c r="NEK126" s="85"/>
      <c r="NEL126" s="85"/>
      <c r="NEM126" s="85"/>
      <c r="NEN126" s="85"/>
      <c r="NEO126" s="85"/>
      <c r="NEP126" s="85"/>
      <c r="NEQ126" s="85"/>
      <c r="NER126" s="85"/>
      <c r="NES126" s="85"/>
      <c r="NET126" s="85"/>
      <c r="NEU126" s="85"/>
      <c r="NEV126" s="85"/>
      <c r="NEW126" s="85"/>
      <c r="NEX126" s="85"/>
      <c r="NEY126" s="85"/>
      <c r="NEZ126" s="85"/>
      <c r="NFA126" s="85"/>
      <c r="NFB126" s="85"/>
      <c r="NFC126" s="85"/>
      <c r="NFD126" s="85"/>
      <c r="NFE126" s="85"/>
      <c r="NFF126" s="85"/>
      <c r="NFG126" s="85"/>
      <c r="NFH126" s="85"/>
      <c r="NFI126" s="85"/>
      <c r="NFJ126" s="85"/>
      <c r="NFK126" s="85"/>
      <c r="NFL126" s="85"/>
      <c r="NFM126" s="85"/>
      <c r="NFN126" s="85"/>
      <c r="NFO126" s="85"/>
      <c r="NFP126" s="85"/>
      <c r="NFQ126" s="85"/>
      <c r="NFR126" s="85"/>
      <c r="NFS126" s="85"/>
      <c r="NFT126" s="85"/>
      <c r="NFU126" s="85"/>
      <c r="NFV126" s="85"/>
      <c r="NFW126" s="85"/>
      <c r="NFX126" s="85"/>
      <c r="NFY126" s="85"/>
      <c r="NFZ126" s="85"/>
      <c r="NGA126" s="85"/>
      <c r="NGB126" s="85"/>
      <c r="NGC126" s="85"/>
      <c r="NGD126" s="85"/>
      <c r="NGE126" s="85"/>
      <c r="NGF126" s="85"/>
      <c r="NGG126" s="85"/>
      <c r="NGH126" s="85"/>
      <c r="NGI126" s="85"/>
      <c r="NGJ126" s="85"/>
      <c r="NGK126" s="85"/>
      <c r="NGL126" s="85"/>
      <c r="NGM126" s="85"/>
      <c r="NGN126" s="85"/>
      <c r="NGO126" s="85"/>
      <c r="NGP126" s="85"/>
      <c r="NGQ126" s="85"/>
      <c r="NGR126" s="85"/>
      <c r="NGS126" s="85"/>
      <c r="NGT126" s="85"/>
      <c r="NGU126" s="85"/>
      <c r="NGV126" s="85"/>
      <c r="NGW126" s="85"/>
      <c r="NGX126" s="85"/>
      <c r="NGY126" s="85"/>
      <c r="NGZ126" s="85"/>
      <c r="NHA126" s="85"/>
      <c r="NHB126" s="85"/>
      <c r="NHC126" s="85"/>
      <c r="NHD126" s="85"/>
      <c r="NHE126" s="85"/>
      <c r="NHF126" s="85"/>
      <c r="NHG126" s="85"/>
      <c r="NHH126" s="85"/>
      <c r="NHI126" s="85"/>
      <c r="NHJ126" s="85"/>
      <c r="NHK126" s="85"/>
      <c r="NHL126" s="85"/>
      <c r="NHM126" s="85"/>
      <c r="NHN126" s="85"/>
      <c r="NHO126" s="85"/>
      <c r="NHP126" s="85"/>
      <c r="NHQ126" s="85"/>
      <c r="NHR126" s="85"/>
      <c r="NHS126" s="85"/>
      <c r="NHT126" s="85"/>
      <c r="NHU126" s="85"/>
      <c r="NHV126" s="85"/>
      <c r="NHW126" s="85"/>
      <c r="NHX126" s="85"/>
      <c r="NHY126" s="85"/>
      <c r="NHZ126" s="85"/>
      <c r="NIA126" s="85"/>
      <c r="NIB126" s="85"/>
      <c r="NIC126" s="85"/>
      <c r="NID126" s="85"/>
      <c r="NIE126" s="85"/>
      <c r="NIF126" s="85"/>
      <c r="NIG126" s="85"/>
      <c r="NIH126" s="85"/>
      <c r="NII126" s="85"/>
      <c r="NIJ126" s="85"/>
      <c r="NIK126" s="85"/>
      <c r="NIL126" s="85"/>
      <c r="NIM126" s="85"/>
      <c r="NIN126" s="85"/>
      <c r="NIO126" s="85"/>
      <c r="NIP126" s="85"/>
      <c r="NIQ126" s="85"/>
      <c r="NIR126" s="85"/>
      <c r="NIS126" s="85"/>
      <c r="NIT126" s="85"/>
      <c r="NIU126" s="85"/>
      <c r="NIV126" s="85"/>
      <c r="NIW126" s="85"/>
      <c r="NIX126" s="85"/>
      <c r="NIY126" s="85"/>
      <c r="NIZ126" s="85"/>
      <c r="NJA126" s="85"/>
      <c r="NJB126" s="85"/>
      <c r="NJC126" s="85"/>
      <c r="NJD126" s="85"/>
      <c r="NJE126" s="85"/>
      <c r="NJF126" s="85"/>
      <c r="NJG126" s="85"/>
      <c r="NJH126" s="85"/>
      <c r="NJI126" s="85"/>
      <c r="NJJ126" s="85"/>
      <c r="NJK126" s="85"/>
      <c r="NJL126" s="85"/>
      <c r="NJM126" s="85"/>
      <c r="NJN126" s="85"/>
      <c r="NJO126" s="85"/>
      <c r="NJP126" s="85"/>
      <c r="NJQ126" s="85"/>
      <c r="NJR126" s="85"/>
      <c r="NJS126" s="85"/>
      <c r="NJT126" s="85"/>
      <c r="NJU126" s="85"/>
      <c r="NJV126" s="85"/>
      <c r="NJW126" s="85"/>
      <c r="NJX126" s="85"/>
      <c r="NJY126" s="85"/>
      <c r="NJZ126" s="85"/>
      <c r="NKA126" s="85"/>
      <c r="NKB126" s="85"/>
      <c r="NKC126" s="85"/>
      <c r="NKD126" s="85"/>
      <c r="NKE126" s="85"/>
      <c r="NKF126" s="85"/>
      <c r="NKG126" s="85"/>
      <c r="NKH126" s="85"/>
      <c r="NKI126" s="85"/>
      <c r="NKJ126" s="85"/>
      <c r="NKK126" s="85"/>
      <c r="NKL126" s="85"/>
      <c r="NKM126" s="85"/>
      <c r="NKN126" s="85"/>
      <c r="NKO126" s="85"/>
      <c r="NKP126" s="85"/>
      <c r="NKQ126" s="85"/>
      <c r="NKR126" s="85"/>
      <c r="NKS126" s="85"/>
      <c r="NKT126" s="85"/>
      <c r="NKU126" s="85"/>
      <c r="NKV126" s="85"/>
      <c r="NKW126" s="85"/>
      <c r="NKX126" s="85"/>
      <c r="NKY126" s="85"/>
      <c r="NKZ126" s="85"/>
      <c r="NLA126" s="85"/>
      <c r="NLB126" s="85"/>
      <c r="NLC126" s="85"/>
      <c r="NLD126" s="85"/>
      <c r="NLE126" s="85"/>
      <c r="NLF126" s="85"/>
      <c r="NLG126" s="85"/>
      <c r="NLH126" s="85"/>
      <c r="NLI126" s="85"/>
      <c r="NLJ126" s="85"/>
      <c r="NLK126" s="85"/>
      <c r="NLL126" s="85"/>
      <c r="NLM126" s="85"/>
      <c r="NLN126" s="85"/>
      <c r="NLO126" s="85"/>
      <c r="NLP126" s="85"/>
      <c r="NLQ126" s="85"/>
      <c r="NLR126" s="85"/>
      <c r="NLS126" s="85"/>
      <c r="NLT126" s="85"/>
      <c r="NLU126" s="85"/>
      <c r="NLV126" s="85"/>
      <c r="NLW126" s="85"/>
      <c r="NLX126" s="85"/>
      <c r="NLY126" s="85"/>
      <c r="NLZ126" s="85"/>
      <c r="NMA126" s="85"/>
      <c r="NMB126" s="85"/>
      <c r="NMC126" s="85"/>
      <c r="NMD126" s="85"/>
      <c r="NME126" s="85"/>
      <c r="NMF126" s="85"/>
      <c r="NMG126" s="85"/>
      <c r="NMH126" s="85"/>
      <c r="NMI126" s="85"/>
      <c r="NMJ126" s="85"/>
      <c r="NMK126" s="85"/>
      <c r="NML126" s="85"/>
      <c r="NMM126" s="85"/>
      <c r="NMN126" s="85"/>
      <c r="NMO126" s="85"/>
      <c r="NMP126" s="85"/>
      <c r="NMQ126" s="85"/>
      <c r="NMR126" s="85"/>
      <c r="NMS126" s="85"/>
      <c r="NMT126" s="85"/>
      <c r="NMU126" s="85"/>
      <c r="NMV126" s="85"/>
      <c r="NMW126" s="85"/>
      <c r="NMX126" s="85"/>
      <c r="NMY126" s="85"/>
      <c r="NMZ126" s="85"/>
      <c r="NNA126" s="85"/>
      <c r="NNB126" s="85"/>
      <c r="NNC126" s="85"/>
      <c r="NND126" s="85"/>
      <c r="NNE126" s="85"/>
      <c r="NNF126" s="85"/>
      <c r="NNG126" s="85"/>
      <c r="NNH126" s="85"/>
      <c r="NNI126" s="85"/>
      <c r="NNJ126" s="85"/>
      <c r="NNK126" s="85"/>
      <c r="NNL126" s="85"/>
      <c r="NNM126" s="85"/>
      <c r="NNN126" s="85"/>
      <c r="NNO126" s="85"/>
      <c r="NNP126" s="85"/>
      <c r="NNQ126" s="85"/>
      <c r="NNR126" s="85"/>
      <c r="NNS126" s="85"/>
      <c r="NNT126" s="85"/>
      <c r="NNU126" s="85"/>
      <c r="NNV126" s="85"/>
      <c r="NNW126" s="85"/>
      <c r="NNX126" s="85"/>
      <c r="NNY126" s="85"/>
      <c r="NNZ126" s="85"/>
      <c r="NOA126" s="85"/>
      <c r="NOB126" s="85"/>
      <c r="NOC126" s="85"/>
      <c r="NOD126" s="85"/>
      <c r="NOE126" s="85"/>
      <c r="NOF126" s="85"/>
      <c r="NOG126" s="85"/>
      <c r="NOH126" s="85"/>
      <c r="NOI126" s="85"/>
      <c r="NOJ126" s="85"/>
      <c r="NOK126" s="85"/>
      <c r="NOL126" s="85"/>
      <c r="NOM126" s="85"/>
      <c r="NON126" s="85"/>
      <c r="NOO126" s="85"/>
      <c r="NOP126" s="85"/>
      <c r="NOQ126" s="85"/>
      <c r="NOR126" s="85"/>
      <c r="NOS126" s="85"/>
      <c r="NOT126" s="85"/>
      <c r="NOU126" s="85"/>
      <c r="NOV126" s="85"/>
      <c r="NOW126" s="85"/>
      <c r="NOX126" s="85"/>
      <c r="NOY126" s="85"/>
      <c r="NOZ126" s="85"/>
      <c r="NPA126" s="85"/>
      <c r="NPB126" s="85"/>
      <c r="NPC126" s="85"/>
      <c r="NPD126" s="85"/>
      <c r="NPE126" s="85"/>
      <c r="NPF126" s="85"/>
      <c r="NPG126" s="85"/>
      <c r="NPH126" s="85"/>
      <c r="NPI126" s="85"/>
      <c r="NPJ126" s="85"/>
      <c r="NPK126" s="85"/>
      <c r="NPL126" s="85"/>
      <c r="NPM126" s="85"/>
      <c r="NPN126" s="85"/>
      <c r="NPO126" s="85"/>
      <c r="NPP126" s="85"/>
      <c r="NPQ126" s="85"/>
      <c r="NPR126" s="85"/>
      <c r="NPS126" s="85"/>
      <c r="NPT126" s="85"/>
      <c r="NPU126" s="85"/>
      <c r="NPV126" s="85"/>
      <c r="NPW126" s="85"/>
      <c r="NPX126" s="85"/>
      <c r="NPY126" s="85"/>
      <c r="NPZ126" s="85"/>
      <c r="NQA126" s="85"/>
      <c r="NQB126" s="85"/>
      <c r="NQC126" s="85"/>
      <c r="NQD126" s="85"/>
      <c r="NQE126" s="85"/>
      <c r="NQF126" s="85"/>
      <c r="NQG126" s="85"/>
      <c r="NQH126" s="85"/>
      <c r="NQI126" s="85"/>
      <c r="NQJ126" s="85"/>
      <c r="NQK126" s="85"/>
      <c r="NQL126" s="85"/>
      <c r="NQM126" s="85"/>
      <c r="NQN126" s="85"/>
      <c r="NQO126" s="85"/>
      <c r="NQP126" s="85"/>
      <c r="NQQ126" s="85"/>
      <c r="NQR126" s="85"/>
      <c r="NQS126" s="85"/>
      <c r="NQT126" s="85"/>
      <c r="NQU126" s="85"/>
      <c r="NQV126" s="85"/>
      <c r="NQW126" s="85"/>
      <c r="NQX126" s="85"/>
      <c r="NQY126" s="85"/>
      <c r="NQZ126" s="85"/>
      <c r="NRA126" s="85"/>
      <c r="NRB126" s="85"/>
      <c r="NRC126" s="85"/>
      <c r="NRD126" s="85"/>
      <c r="NRE126" s="85"/>
      <c r="NRF126" s="85"/>
      <c r="NRG126" s="85"/>
      <c r="NRH126" s="85"/>
      <c r="NRI126" s="85"/>
      <c r="NRJ126" s="85"/>
      <c r="NRK126" s="85"/>
      <c r="NRL126" s="85"/>
      <c r="NRM126" s="85"/>
      <c r="NRN126" s="85"/>
      <c r="NRO126" s="85"/>
      <c r="NRP126" s="85"/>
      <c r="NRQ126" s="85"/>
      <c r="NRR126" s="85"/>
      <c r="NRS126" s="85"/>
      <c r="NRT126" s="85"/>
      <c r="NRU126" s="85"/>
      <c r="NRV126" s="85"/>
      <c r="NRW126" s="85"/>
      <c r="NRX126" s="85"/>
      <c r="NRY126" s="85"/>
      <c r="NRZ126" s="85"/>
      <c r="NSA126" s="85"/>
      <c r="NSB126" s="85"/>
      <c r="NSC126" s="85"/>
      <c r="NSD126" s="85"/>
      <c r="NSE126" s="85"/>
      <c r="NSF126" s="85"/>
      <c r="NSG126" s="85"/>
      <c r="NSH126" s="85"/>
      <c r="NSI126" s="85"/>
      <c r="NSJ126" s="85"/>
      <c r="NSK126" s="85"/>
      <c r="NSL126" s="85"/>
      <c r="NSM126" s="85"/>
      <c r="NSN126" s="85"/>
      <c r="NSO126" s="85"/>
      <c r="NSP126" s="85"/>
      <c r="NSQ126" s="85"/>
      <c r="NSR126" s="85"/>
      <c r="NSS126" s="85"/>
      <c r="NST126" s="85"/>
      <c r="NSU126" s="85"/>
      <c r="NSV126" s="85"/>
      <c r="NSW126" s="85"/>
      <c r="NSX126" s="85"/>
      <c r="NSY126" s="85"/>
      <c r="NSZ126" s="85"/>
      <c r="NTA126" s="85"/>
      <c r="NTB126" s="85"/>
      <c r="NTC126" s="85"/>
      <c r="NTD126" s="85"/>
      <c r="NTE126" s="85"/>
      <c r="NTF126" s="85"/>
      <c r="NTG126" s="85"/>
      <c r="NTH126" s="85"/>
      <c r="NTI126" s="85"/>
      <c r="NTJ126" s="85"/>
      <c r="NTK126" s="85"/>
      <c r="NTL126" s="85"/>
      <c r="NTM126" s="85"/>
      <c r="NTN126" s="85"/>
      <c r="NTO126" s="85"/>
      <c r="NTP126" s="85"/>
      <c r="NTQ126" s="85"/>
      <c r="NTR126" s="85"/>
      <c r="NTS126" s="85"/>
      <c r="NTT126" s="85"/>
      <c r="NTU126" s="85"/>
      <c r="NTV126" s="85"/>
      <c r="NTW126" s="85"/>
      <c r="NTX126" s="85"/>
      <c r="NTY126" s="85"/>
      <c r="NTZ126" s="85"/>
      <c r="NUA126" s="85"/>
      <c r="NUB126" s="85"/>
      <c r="NUC126" s="85"/>
      <c r="NUD126" s="85"/>
      <c r="NUE126" s="85"/>
      <c r="NUF126" s="85"/>
      <c r="NUG126" s="85"/>
      <c r="NUH126" s="85"/>
      <c r="NUI126" s="85"/>
      <c r="NUJ126" s="85"/>
      <c r="NUK126" s="85"/>
      <c r="NUL126" s="85"/>
      <c r="NUM126" s="85"/>
      <c r="NUN126" s="85"/>
      <c r="NUO126" s="85"/>
      <c r="NUP126" s="85"/>
      <c r="NUQ126" s="85"/>
      <c r="NUR126" s="85"/>
      <c r="NUS126" s="85"/>
      <c r="NUT126" s="85"/>
      <c r="NUU126" s="85"/>
      <c r="NUV126" s="85"/>
      <c r="NUW126" s="85"/>
      <c r="NUX126" s="85"/>
      <c r="NUY126" s="85"/>
      <c r="NUZ126" s="85"/>
      <c r="NVA126" s="85"/>
      <c r="NVB126" s="85"/>
      <c r="NVC126" s="85"/>
      <c r="NVD126" s="85"/>
      <c r="NVE126" s="85"/>
      <c r="NVF126" s="85"/>
      <c r="NVG126" s="85"/>
      <c r="NVH126" s="85"/>
      <c r="NVI126" s="85"/>
      <c r="NVJ126" s="85"/>
      <c r="NVK126" s="85"/>
      <c r="NVL126" s="85"/>
      <c r="NVM126" s="85"/>
      <c r="NVN126" s="85"/>
      <c r="NVO126" s="85"/>
      <c r="NVP126" s="85"/>
      <c r="NVQ126" s="85"/>
      <c r="NVR126" s="85"/>
      <c r="NVS126" s="85"/>
      <c r="NVT126" s="85"/>
      <c r="NVU126" s="85"/>
      <c r="NVV126" s="85"/>
      <c r="NVW126" s="85"/>
      <c r="NVX126" s="85"/>
      <c r="NVY126" s="85"/>
      <c r="NVZ126" s="85"/>
      <c r="NWA126" s="85"/>
      <c r="NWB126" s="85"/>
      <c r="NWC126" s="85"/>
      <c r="NWD126" s="85"/>
      <c r="NWE126" s="85"/>
      <c r="NWF126" s="85"/>
      <c r="NWG126" s="85"/>
      <c r="NWH126" s="85"/>
      <c r="NWI126" s="85"/>
      <c r="NWJ126" s="85"/>
      <c r="NWK126" s="85"/>
      <c r="NWL126" s="85"/>
      <c r="NWM126" s="85"/>
      <c r="NWN126" s="85"/>
      <c r="NWO126" s="85"/>
      <c r="NWP126" s="85"/>
      <c r="NWQ126" s="85"/>
      <c r="NWR126" s="85"/>
      <c r="NWS126" s="85"/>
      <c r="NWT126" s="85"/>
      <c r="NWU126" s="85"/>
      <c r="NWV126" s="85"/>
      <c r="NWW126" s="85"/>
      <c r="NWX126" s="85"/>
      <c r="NWY126" s="85"/>
      <c r="NWZ126" s="85"/>
      <c r="NXA126" s="85"/>
      <c r="NXB126" s="85"/>
      <c r="NXC126" s="85"/>
      <c r="NXD126" s="85"/>
      <c r="NXE126" s="85"/>
      <c r="NXF126" s="85"/>
      <c r="NXG126" s="85"/>
      <c r="NXH126" s="85"/>
      <c r="NXI126" s="85"/>
      <c r="NXJ126" s="85"/>
      <c r="NXK126" s="85"/>
      <c r="NXL126" s="85"/>
      <c r="NXM126" s="85"/>
      <c r="NXN126" s="85"/>
      <c r="NXO126" s="85"/>
      <c r="NXP126" s="85"/>
      <c r="NXQ126" s="85"/>
      <c r="NXR126" s="85"/>
      <c r="NXS126" s="85"/>
      <c r="NXT126" s="85"/>
      <c r="NXU126" s="85"/>
      <c r="NXV126" s="85"/>
      <c r="NXW126" s="85"/>
      <c r="NXX126" s="85"/>
      <c r="NXY126" s="85"/>
      <c r="NXZ126" s="85"/>
      <c r="NYA126" s="85"/>
      <c r="NYB126" s="85"/>
      <c r="NYC126" s="85"/>
      <c r="NYD126" s="85"/>
      <c r="NYE126" s="85"/>
      <c r="NYF126" s="85"/>
      <c r="NYG126" s="85"/>
      <c r="NYH126" s="85"/>
      <c r="NYI126" s="85"/>
      <c r="NYJ126" s="85"/>
      <c r="NYK126" s="85"/>
      <c r="NYL126" s="85"/>
      <c r="NYM126" s="85"/>
      <c r="NYN126" s="85"/>
      <c r="NYO126" s="85"/>
      <c r="NYP126" s="85"/>
      <c r="NYQ126" s="85"/>
      <c r="NYR126" s="85"/>
      <c r="NYS126" s="85"/>
      <c r="NYT126" s="85"/>
      <c r="NYU126" s="85"/>
      <c r="NYV126" s="85"/>
      <c r="NYW126" s="85"/>
      <c r="NYX126" s="85"/>
      <c r="NYY126" s="85"/>
      <c r="NYZ126" s="85"/>
      <c r="NZA126" s="85"/>
      <c r="NZB126" s="85"/>
      <c r="NZC126" s="85"/>
      <c r="NZD126" s="85"/>
      <c r="NZE126" s="85"/>
      <c r="NZF126" s="85"/>
      <c r="NZG126" s="85"/>
      <c r="NZH126" s="85"/>
      <c r="NZI126" s="85"/>
      <c r="NZJ126" s="85"/>
      <c r="NZK126" s="85"/>
      <c r="NZL126" s="85"/>
      <c r="NZM126" s="85"/>
      <c r="NZN126" s="85"/>
      <c r="NZO126" s="85"/>
      <c r="NZP126" s="85"/>
      <c r="NZQ126" s="85"/>
      <c r="NZR126" s="85"/>
      <c r="NZS126" s="85"/>
      <c r="NZT126" s="85"/>
      <c r="NZU126" s="85"/>
      <c r="NZV126" s="85"/>
      <c r="NZW126" s="85"/>
      <c r="NZX126" s="85"/>
      <c r="NZY126" s="85"/>
      <c r="NZZ126" s="85"/>
      <c r="OAA126" s="85"/>
      <c r="OAB126" s="85"/>
      <c r="OAC126" s="85"/>
      <c r="OAD126" s="85"/>
      <c r="OAE126" s="85"/>
      <c r="OAF126" s="85"/>
      <c r="OAG126" s="85"/>
      <c r="OAH126" s="85"/>
      <c r="OAI126" s="85"/>
      <c r="OAJ126" s="85"/>
      <c r="OAK126" s="85"/>
      <c r="OAL126" s="85"/>
      <c r="OAM126" s="85"/>
      <c r="OAN126" s="85"/>
      <c r="OAO126" s="85"/>
      <c r="OAP126" s="85"/>
      <c r="OAQ126" s="85"/>
      <c r="OAR126" s="85"/>
      <c r="OAS126" s="85"/>
      <c r="OAT126" s="85"/>
      <c r="OAU126" s="85"/>
      <c r="OAV126" s="85"/>
      <c r="OAW126" s="85"/>
      <c r="OAX126" s="85"/>
      <c r="OAY126" s="85"/>
      <c r="OAZ126" s="85"/>
      <c r="OBA126" s="85"/>
      <c r="OBB126" s="85"/>
      <c r="OBC126" s="85"/>
      <c r="OBD126" s="85"/>
      <c r="OBE126" s="85"/>
      <c r="OBF126" s="85"/>
      <c r="OBG126" s="85"/>
      <c r="OBH126" s="85"/>
      <c r="OBI126" s="85"/>
      <c r="OBJ126" s="85"/>
      <c r="OBK126" s="85"/>
      <c r="OBL126" s="85"/>
      <c r="OBM126" s="85"/>
      <c r="OBN126" s="85"/>
      <c r="OBO126" s="85"/>
      <c r="OBP126" s="85"/>
      <c r="OBQ126" s="85"/>
      <c r="OBR126" s="85"/>
      <c r="OBS126" s="85"/>
      <c r="OBT126" s="85"/>
      <c r="OBU126" s="85"/>
      <c r="OBV126" s="85"/>
      <c r="OBW126" s="85"/>
      <c r="OBX126" s="85"/>
      <c r="OBY126" s="85"/>
      <c r="OBZ126" s="85"/>
      <c r="OCA126" s="85"/>
      <c r="OCB126" s="85"/>
      <c r="OCC126" s="85"/>
      <c r="OCD126" s="85"/>
      <c r="OCE126" s="85"/>
      <c r="OCF126" s="85"/>
      <c r="OCG126" s="85"/>
      <c r="OCH126" s="85"/>
      <c r="OCI126" s="85"/>
      <c r="OCJ126" s="85"/>
      <c r="OCK126" s="85"/>
      <c r="OCL126" s="85"/>
      <c r="OCM126" s="85"/>
      <c r="OCN126" s="85"/>
      <c r="OCO126" s="85"/>
      <c r="OCP126" s="85"/>
      <c r="OCQ126" s="85"/>
      <c r="OCR126" s="85"/>
      <c r="OCS126" s="85"/>
      <c r="OCT126" s="85"/>
      <c r="OCU126" s="85"/>
      <c r="OCV126" s="85"/>
      <c r="OCW126" s="85"/>
      <c r="OCX126" s="85"/>
      <c r="OCY126" s="85"/>
      <c r="OCZ126" s="85"/>
      <c r="ODA126" s="85"/>
      <c r="ODB126" s="85"/>
      <c r="ODC126" s="85"/>
      <c r="ODD126" s="85"/>
      <c r="ODE126" s="85"/>
      <c r="ODF126" s="85"/>
      <c r="ODG126" s="85"/>
      <c r="ODH126" s="85"/>
      <c r="ODI126" s="85"/>
      <c r="ODJ126" s="85"/>
      <c r="ODK126" s="85"/>
      <c r="ODL126" s="85"/>
      <c r="ODM126" s="85"/>
      <c r="ODN126" s="85"/>
      <c r="ODO126" s="85"/>
      <c r="ODP126" s="85"/>
      <c r="ODQ126" s="85"/>
      <c r="ODR126" s="85"/>
      <c r="ODS126" s="85"/>
      <c r="ODT126" s="85"/>
      <c r="ODU126" s="85"/>
      <c r="ODV126" s="85"/>
      <c r="ODW126" s="85"/>
      <c r="ODX126" s="85"/>
      <c r="ODY126" s="85"/>
      <c r="ODZ126" s="85"/>
      <c r="OEA126" s="85"/>
      <c r="OEB126" s="85"/>
      <c r="OEC126" s="85"/>
      <c r="OED126" s="85"/>
      <c r="OEE126" s="85"/>
      <c r="OEF126" s="85"/>
      <c r="OEG126" s="85"/>
      <c r="OEH126" s="85"/>
      <c r="OEI126" s="85"/>
      <c r="OEJ126" s="85"/>
      <c r="OEK126" s="85"/>
      <c r="OEL126" s="85"/>
      <c r="OEM126" s="85"/>
      <c r="OEN126" s="85"/>
      <c r="OEO126" s="85"/>
      <c r="OEP126" s="85"/>
      <c r="OEQ126" s="85"/>
      <c r="OER126" s="85"/>
      <c r="OES126" s="85"/>
      <c r="OET126" s="85"/>
      <c r="OEU126" s="85"/>
      <c r="OEV126" s="85"/>
      <c r="OEW126" s="85"/>
      <c r="OEX126" s="85"/>
      <c r="OEY126" s="85"/>
      <c r="OEZ126" s="85"/>
      <c r="OFA126" s="85"/>
      <c r="OFB126" s="85"/>
      <c r="OFC126" s="85"/>
      <c r="OFD126" s="85"/>
      <c r="OFE126" s="85"/>
      <c r="OFF126" s="85"/>
      <c r="OFG126" s="85"/>
      <c r="OFH126" s="85"/>
      <c r="OFI126" s="85"/>
      <c r="OFJ126" s="85"/>
      <c r="OFK126" s="85"/>
      <c r="OFL126" s="85"/>
      <c r="OFM126" s="85"/>
      <c r="OFN126" s="85"/>
      <c r="OFO126" s="85"/>
      <c r="OFP126" s="85"/>
      <c r="OFQ126" s="85"/>
      <c r="OFR126" s="85"/>
      <c r="OFS126" s="85"/>
      <c r="OFT126" s="85"/>
      <c r="OFU126" s="85"/>
      <c r="OFV126" s="85"/>
      <c r="OFW126" s="85"/>
      <c r="OFX126" s="85"/>
      <c r="OFY126" s="85"/>
      <c r="OFZ126" s="85"/>
      <c r="OGA126" s="85"/>
      <c r="OGB126" s="85"/>
      <c r="OGC126" s="85"/>
      <c r="OGD126" s="85"/>
      <c r="OGE126" s="85"/>
      <c r="OGF126" s="85"/>
      <c r="OGG126" s="85"/>
      <c r="OGH126" s="85"/>
      <c r="OGI126" s="85"/>
      <c r="OGJ126" s="85"/>
      <c r="OGK126" s="85"/>
      <c r="OGL126" s="85"/>
      <c r="OGM126" s="85"/>
      <c r="OGN126" s="85"/>
      <c r="OGO126" s="85"/>
      <c r="OGP126" s="85"/>
      <c r="OGQ126" s="85"/>
      <c r="OGR126" s="85"/>
      <c r="OGS126" s="85"/>
      <c r="OGT126" s="85"/>
      <c r="OGU126" s="85"/>
      <c r="OGV126" s="85"/>
      <c r="OGW126" s="85"/>
      <c r="OGX126" s="85"/>
      <c r="OGY126" s="85"/>
      <c r="OGZ126" s="85"/>
      <c r="OHA126" s="85"/>
      <c r="OHB126" s="85"/>
      <c r="OHC126" s="85"/>
      <c r="OHD126" s="85"/>
      <c r="OHE126" s="85"/>
      <c r="OHF126" s="85"/>
      <c r="OHG126" s="85"/>
      <c r="OHH126" s="85"/>
      <c r="OHI126" s="85"/>
      <c r="OHJ126" s="85"/>
      <c r="OHK126" s="85"/>
      <c r="OHL126" s="85"/>
      <c r="OHM126" s="85"/>
      <c r="OHN126" s="85"/>
      <c r="OHO126" s="85"/>
      <c r="OHP126" s="85"/>
      <c r="OHQ126" s="85"/>
      <c r="OHR126" s="85"/>
      <c r="OHS126" s="85"/>
      <c r="OHT126" s="85"/>
      <c r="OHU126" s="85"/>
      <c r="OHV126" s="85"/>
      <c r="OHW126" s="85"/>
      <c r="OHX126" s="85"/>
      <c r="OHY126" s="85"/>
      <c r="OHZ126" s="85"/>
      <c r="OIA126" s="85"/>
      <c r="OIB126" s="85"/>
      <c r="OIC126" s="85"/>
      <c r="OID126" s="85"/>
      <c r="OIE126" s="85"/>
      <c r="OIF126" s="85"/>
      <c r="OIG126" s="85"/>
      <c r="OIH126" s="85"/>
      <c r="OII126" s="85"/>
      <c r="OIJ126" s="85"/>
      <c r="OIK126" s="85"/>
      <c r="OIL126" s="85"/>
      <c r="OIM126" s="85"/>
      <c r="OIN126" s="85"/>
      <c r="OIO126" s="85"/>
      <c r="OIP126" s="85"/>
      <c r="OIQ126" s="85"/>
      <c r="OIR126" s="85"/>
      <c r="OIS126" s="85"/>
      <c r="OIT126" s="85"/>
      <c r="OIU126" s="85"/>
      <c r="OIV126" s="85"/>
      <c r="OIW126" s="85"/>
      <c r="OIX126" s="85"/>
      <c r="OIY126" s="85"/>
      <c r="OIZ126" s="85"/>
      <c r="OJA126" s="85"/>
      <c r="OJB126" s="85"/>
      <c r="OJC126" s="85"/>
      <c r="OJD126" s="85"/>
      <c r="OJE126" s="85"/>
      <c r="OJF126" s="85"/>
      <c r="OJG126" s="85"/>
      <c r="OJH126" s="85"/>
      <c r="OJI126" s="85"/>
      <c r="OJJ126" s="85"/>
      <c r="OJK126" s="85"/>
      <c r="OJL126" s="85"/>
      <c r="OJM126" s="85"/>
      <c r="OJN126" s="85"/>
      <c r="OJO126" s="85"/>
      <c r="OJP126" s="85"/>
      <c r="OJQ126" s="85"/>
      <c r="OJR126" s="85"/>
      <c r="OJS126" s="85"/>
      <c r="OJT126" s="85"/>
      <c r="OJU126" s="85"/>
      <c r="OJV126" s="85"/>
      <c r="OJW126" s="85"/>
      <c r="OJX126" s="85"/>
      <c r="OJY126" s="85"/>
      <c r="OJZ126" s="85"/>
      <c r="OKA126" s="85"/>
      <c r="OKB126" s="85"/>
      <c r="OKC126" s="85"/>
      <c r="OKD126" s="85"/>
      <c r="OKE126" s="85"/>
      <c r="OKF126" s="85"/>
      <c r="OKG126" s="85"/>
      <c r="OKH126" s="85"/>
      <c r="OKI126" s="85"/>
      <c r="OKJ126" s="85"/>
      <c r="OKK126" s="85"/>
      <c r="OKL126" s="85"/>
      <c r="OKM126" s="85"/>
      <c r="OKN126" s="85"/>
      <c r="OKO126" s="85"/>
      <c r="OKP126" s="85"/>
      <c r="OKQ126" s="85"/>
      <c r="OKR126" s="85"/>
      <c r="OKS126" s="85"/>
      <c r="OKT126" s="85"/>
      <c r="OKU126" s="85"/>
      <c r="OKV126" s="85"/>
      <c r="OKW126" s="85"/>
      <c r="OKX126" s="85"/>
      <c r="OKY126" s="85"/>
      <c r="OKZ126" s="85"/>
      <c r="OLA126" s="85"/>
      <c r="OLB126" s="85"/>
      <c r="OLC126" s="85"/>
      <c r="OLD126" s="85"/>
      <c r="OLE126" s="85"/>
      <c r="OLF126" s="85"/>
      <c r="OLG126" s="85"/>
      <c r="OLH126" s="85"/>
      <c r="OLI126" s="85"/>
      <c r="OLJ126" s="85"/>
      <c r="OLK126" s="85"/>
      <c r="OLL126" s="85"/>
      <c r="OLM126" s="85"/>
      <c r="OLN126" s="85"/>
      <c r="OLO126" s="85"/>
      <c r="OLP126" s="85"/>
      <c r="OLQ126" s="85"/>
      <c r="OLR126" s="85"/>
      <c r="OLS126" s="85"/>
      <c r="OLT126" s="85"/>
      <c r="OLU126" s="85"/>
      <c r="OLV126" s="85"/>
      <c r="OLW126" s="85"/>
      <c r="OLX126" s="85"/>
      <c r="OLY126" s="85"/>
      <c r="OLZ126" s="85"/>
      <c r="OMA126" s="85"/>
      <c r="OMB126" s="85"/>
      <c r="OMC126" s="85"/>
      <c r="OMD126" s="85"/>
      <c r="OME126" s="85"/>
      <c r="OMF126" s="85"/>
      <c r="OMG126" s="85"/>
      <c r="OMH126" s="85"/>
      <c r="OMI126" s="85"/>
      <c r="OMJ126" s="85"/>
      <c r="OMK126" s="85"/>
      <c r="OML126" s="85"/>
      <c r="OMM126" s="85"/>
      <c r="OMN126" s="85"/>
      <c r="OMO126" s="85"/>
      <c r="OMP126" s="85"/>
      <c r="OMQ126" s="85"/>
      <c r="OMR126" s="85"/>
      <c r="OMS126" s="85"/>
      <c r="OMT126" s="85"/>
      <c r="OMU126" s="85"/>
      <c r="OMV126" s="85"/>
      <c r="OMW126" s="85"/>
      <c r="OMX126" s="85"/>
      <c r="OMY126" s="85"/>
      <c r="OMZ126" s="85"/>
      <c r="ONA126" s="85"/>
      <c r="ONB126" s="85"/>
      <c r="ONC126" s="85"/>
      <c r="OND126" s="85"/>
      <c r="ONE126" s="85"/>
      <c r="ONF126" s="85"/>
      <c r="ONG126" s="85"/>
      <c r="ONH126" s="85"/>
      <c r="ONI126" s="85"/>
      <c r="ONJ126" s="85"/>
      <c r="ONK126" s="85"/>
      <c r="ONL126" s="85"/>
      <c r="ONM126" s="85"/>
      <c r="ONN126" s="85"/>
      <c r="ONO126" s="85"/>
      <c r="ONP126" s="85"/>
      <c r="ONQ126" s="85"/>
      <c r="ONR126" s="85"/>
      <c r="ONS126" s="85"/>
      <c r="ONT126" s="85"/>
      <c r="ONU126" s="85"/>
      <c r="ONV126" s="85"/>
      <c r="ONW126" s="85"/>
      <c r="ONX126" s="85"/>
      <c r="ONY126" s="85"/>
      <c r="ONZ126" s="85"/>
      <c r="OOA126" s="85"/>
      <c r="OOB126" s="85"/>
      <c r="OOC126" s="85"/>
      <c r="OOD126" s="85"/>
      <c r="OOE126" s="85"/>
      <c r="OOF126" s="85"/>
      <c r="OOG126" s="85"/>
      <c r="OOH126" s="85"/>
      <c r="OOI126" s="85"/>
      <c r="OOJ126" s="85"/>
      <c r="OOK126" s="85"/>
      <c r="OOL126" s="85"/>
      <c r="OOM126" s="85"/>
      <c r="OON126" s="85"/>
      <c r="OOO126" s="85"/>
      <c r="OOP126" s="85"/>
      <c r="OOQ126" s="85"/>
      <c r="OOR126" s="85"/>
      <c r="OOS126" s="85"/>
      <c r="OOT126" s="85"/>
      <c r="OOU126" s="85"/>
      <c r="OOV126" s="85"/>
      <c r="OOW126" s="85"/>
      <c r="OOX126" s="85"/>
      <c r="OOY126" s="85"/>
      <c r="OOZ126" s="85"/>
      <c r="OPA126" s="85"/>
      <c r="OPB126" s="85"/>
      <c r="OPC126" s="85"/>
      <c r="OPD126" s="85"/>
      <c r="OPE126" s="85"/>
      <c r="OPF126" s="85"/>
      <c r="OPG126" s="85"/>
      <c r="OPH126" s="85"/>
      <c r="OPI126" s="85"/>
      <c r="OPJ126" s="85"/>
      <c r="OPK126" s="85"/>
      <c r="OPL126" s="85"/>
      <c r="OPM126" s="85"/>
      <c r="OPN126" s="85"/>
      <c r="OPO126" s="85"/>
      <c r="OPP126" s="85"/>
      <c r="OPQ126" s="85"/>
      <c r="OPR126" s="85"/>
      <c r="OPS126" s="85"/>
      <c r="OPT126" s="85"/>
      <c r="OPU126" s="85"/>
      <c r="OPV126" s="85"/>
      <c r="OPW126" s="85"/>
      <c r="OPX126" s="85"/>
      <c r="OPY126" s="85"/>
      <c r="OPZ126" s="85"/>
      <c r="OQA126" s="85"/>
      <c r="OQB126" s="85"/>
      <c r="OQC126" s="85"/>
      <c r="OQD126" s="85"/>
      <c r="OQE126" s="85"/>
      <c r="OQF126" s="85"/>
      <c r="OQG126" s="85"/>
      <c r="OQH126" s="85"/>
      <c r="OQI126" s="85"/>
      <c r="OQJ126" s="85"/>
      <c r="OQK126" s="85"/>
      <c r="OQL126" s="85"/>
      <c r="OQM126" s="85"/>
      <c r="OQN126" s="85"/>
      <c r="OQO126" s="85"/>
      <c r="OQP126" s="85"/>
      <c r="OQQ126" s="85"/>
      <c r="OQR126" s="85"/>
      <c r="OQS126" s="85"/>
      <c r="OQT126" s="85"/>
      <c r="OQU126" s="85"/>
      <c r="OQV126" s="85"/>
      <c r="OQW126" s="85"/>
      <c r="OQX126" s="85"/>
      <c r="OQY126" s="85"/>
      <c r="OQZ126" s="85"/>
      <c r="ORA126" s="85"/>
      <c r="ORB126" s="85"/>
      <c r="ORC126" s="85"/>
      <c r="ORD126" s="85"/>
      <c r="ORE126" s="85"/>
      <c r="ORF126" s="85"/>
      <c r="ORG126" s="85"/>
      <c r="ORH126" s="85"/>
      <c r="ORI126" s="85"/>
      <c r="ORJ126" s="85"/>
      <c r="ORK126" s="85"/>
      <c r="ORL126" s="85"/>
      <c r="ORM126" s="85"/>
      <c r="ORN126" s="85"/>
      <c r="ORO126" s="85"/>
      <c r="ORP126" s="85"/>
      <c r="ORQ126" s="85"/>
      <c r="ORR126" s="85"/>
      <c r="ORS126" s="85"/>
      <c r="ORT126" s="85"/>
      <c r="ORU126" s="85"/>
      <c r="ORV126" s="85"/>
      <c r="ORW126" s="85"/>
      <c r="ORX126" s="85"/>
      <c r="ORY126" s="85"/>
      <c r="ORZ126" s="85"/>
      <c r="OSA126" s="85"/>
      <c r="OSB126" s="85"/>
      <c r="OSC126" s="85"/>
      <c r="OSD126" s="85"/>
      <c r="OSE126" s="85"/>
      <c r="OSF126" s="85"/>
      <c r="OSG126" s="85"/>
      <c r="OSH126" s="85"/>
      <c r="OSI126" s="85"/>
      <c r="OSJ126" s="85"/>
      <c r="OSK126" s="85"/>
      <c r="OSL126" s="85"/>
      <c r="OSM126" s="85"/>
      <c r="OSN126" s="85"/>
      <c r="OSO126" s="85"/>
      <c r="OSP126" s="85"/>
      <c r="OSQ126" s="85"/>
      <c r="OSR126" s="85"/>
      <c r="OSS126" s="85"/>
      <c r="OST126" s="85"/>
      <c r="OSU126" s="85"/>
      <c r="OSV126" s="85"/>
      <c r="OSW126" s="85"/>
      <c r="OSX126" s="85"/>
      <c r="OSY126" s="85"/>
      <c r="OSZ126" s="85"/>
      <c r="OTA126" s="85"/>
      <c r="OTB126" s="85"/>
      <c r="OTC126" s="85"/>
      <c r="OTD126" s="85"/>
      <c r="OTE126" s="85"/>
      <c r="OTF126" s="85"/>
      <c r="OTG126" s="85"/>
      <c r="OTH126" s="85"/>
      <c r="OTI126" s="85"/>
      <c r="OTJ126" s="85"/>
      <c r="OTK126" s="85"/>
      <c r="OTL126" s="85"/>
      <c r="OTM126" s="85"/>
      <c r="OTN126" s="85"/>
      <c r="OTO126" s="85"/>
      <c r="OTP126" s="85"/>
      <c r="OTQ126" s="85"/>
      <c r="OTR126" s="85"/>
      <c r="OTS126" s="85"/>
      <c r="OTT126" s="85"/>
      <c r="OTU126" s="85"/>
      <c r="OTV126" s="85"/>
      <c r="OTW126" s="85"/>
      <c r="OTX126" s="85"/>
      <c r="OTY126" s="85"/>
      <c r="OTZ126" s="85"/>
      <c r="OUA126" s="85"/>
      <c r="OUB126" s="85"/>
      <c r="OUC126" s="85"/>
      <c r="OUD126" s="85"/>
      <c r="OUE126" s="85"/>
      <c r="OUF126" s="85"/>
      <c r="OUG126" s="85"/>
      <c r="OUH126" s="85"/>
      <c r="OUI126" s="85"/>
      <c r="OUJ126" s="85"/>
      <c r="OUK126" s="85"/>
      <c r="OUL126" s="85"/>
      <c r="OUM126" s="85"/>
      <c r="OUN126" s="85"/>
      <c r="OUO126" s="85"/>
      <c r="OUP126" s="85"/>
      <c r="OUQ126" s="85"/>
      <c r="OUR126" s="85"/>
      <c r="OUS126" s="85"/>
      <c r="OUT126" s="85"/>
      <c r="OUU126" s="85"/>
      <c r="OUV126" s="85"/>
      <c r="OUW126" s="85"/>
      <c r="OUX126" s="85"/>
      <c r="OUY126" s="85"/>
      <c r="OUZ126" s="85"/>
      <c r="OVA126" s="85"/>
      <c r="OVB126" s="85"/>
      <c r="OVC126" s="85"/>
      <c r="OVD126" s="85"/>
      <c r="OVE126" s="85"/>
      <c r="OVF126" s="85"/>
      <c r="OVG126" s="85"/>
      <c r="OVH126" s="85"/>
      <c r="OVI126" s="85"/>
      <c r="OVJ126" s="85"/>
      <c r="OVK126" s="85"/>
      <c r="OVL126" s="85"/>
      <c r="OVM126" s="85"/>
      <c r="OVN126" s="85"/>
      <c r="OVO126" s="85"/>
      <c r="OVP126" s="85"/>
      <c r="OVQ126" s="85"/>
      <c r="OVR126" s="85"/>
      <c r="OVS126" s="85"/>
      <c r="OVT126" s="85"/>
      <c r="OVU126" s="85"/>
      <c r="OVV126" s="85"/>
      <c r="OVW126" s="85"/>
      <c r="OVX126" s="85"/>
      <c r="OVY126" s="85"/>
      <c r="OVZ126" s="85"/>
      <c r="OWA126" s="85"/>
      <c r="OWB126" s="85"/>
      <c r="OWC126" s="85"/>
      <c r="OWD126" s="85"/>
      <c r="OWE126" s="85"/>
      <c r="OWF126" s="85"/>
      <c r="OWG126" s="85"/>
      <c r="OWH126" s="85"/>
      <c r="OWI126" s="85"/>
      <c r="OWJ126" s="85"/>
      <c r="OWK126" s="85"/>
      <c r="OWL126" s="85"/>
      <c r="OWM126" s="85"/>
      <c r="OWN126" s="85"/>
      <c r="OWO126" s="85"/>
      <c r="OWP126" s="85"/>
      <c r="OWQ126" s="85"/>
      <c r="OWR126" s="85"/>
      <c r="OWS126" s="85"/>
      <c r="OWT126" s="85"/>
      <c r="OWU126" s="85"/>
      <c r="OWV126" s="85"/>
      <c r="OWW126" s="85"/>
      <c r="OWX126" s="85"/>
      <c r="OWY126" s="85"/>
      <c r="OWZ126" s="85"/>
      <c r="OXA126" s="85"/>
      <c r="OXB126" s="85"/>
      <c r="OXC126" s="85"/>
      <c r="OXD126" s="85"/>
      <c r="OXE126" s="85"/>
      <c r="OXF126" s="85"/>
      <c r="OXG126" s="85"/>
      <c r="OXH126" s="85"/>
      <c r="OXI126" s="85"/>
      <c r="OXJ126" s="85"/>
      <c r="OXK126" s="85"/>
      <c r="OXL126" s="85"/>
      <c r="OXM126" s="85"/>
      <c r="OXN126" s="85"/>
      <c r="OXO126" s="85"/>
      <c r="OXP126" s="85"/>
      <c r="OXQ126" s="85"/>
      <c r="OXR126" s="85"/>
      <c r="OXS126" s="85"/>
      <c r="OXT126" s="85"/>
      <c r="OXU126" s="85"/>
      <c r="OXV126" s="85"/>
      <c r="OXW126" s="85"/>
      <c r="OXX126" s="85"/>
      <c r="OXY126" s="85"/>
      <c r="OXZ126" s="85"/>
      <c r="OYA126" s="85"/>
      <c r="OYB126" s="85"/>
      <c r="OYC126" s="85"/>
      <c r="OYD126" s="85"/>
      <c r="OYE126" s="85"/>
      <c r="OYF126" s="85"/>
      <c r="OYG126" s="85"/>
      <c r="OYH126" s="85"/>
      <c r="OYI126" s="85"/>
      <c r="OYJ126" s="85"/>
      <c r="OYK126" s="85"/>
      <c r="OYL126" s="85"/>
      <c r="OYM126" s="85"/>
      <c r="OYN126" s="85"/>
      <c r="OYO126" s="85"/>
      <c r="OYP126" s="85"/>
      <c r="OYQ126" s="85"/>
      <c r="OYR126" s="85"/>
      <c r="OYS126" s="85"/>
      <c r="OYT126" s="85"/>
      <c r="OYU126" s="85"/>
      <c r="OYV126" s="85"/>
      <c r="OYW126" s="85"/>
      <c r="OYX126" s="85"/>
      <c r="OYY126" s="85"/>
      <c r="OYZ126" s="85"/>
      <c r="OZA126" s="85"/>
      <c r="OZB126" s="85"/>
      <c r="OZC126" s="85"/>
      <c r="OZD126" s="85"/>
      <c r="OZE126" s="85"/>
      <c r="OZF126" s="85"/>
      <c r="OZG126" s="85"/>
      <c r="OZH126" s="85"/>
      <c r="OZI126" s="85"/>
      <c r="OZJ126" s="85"/>
      <c r="OZK126" s="85"/>
      <c r="OZL126" s="85"/>
      <c r="OZM126" s="85"/>
      <c r="OZN126" s="85"/>
      <c r="OZO126" s="85"/>
      <c r="OZP126" s="85"/>
      <c r="OZQ126" s="85"/>
      <c r="OZR126" s="85"/>
      <c r="OZS126" s="85"/>
      <c r="OZT126" s="85"/>
      <c r="OZU126" s="85"/>
      <c r="OZV126" s="85"/>
      <c r="OZW126" s="85"/>
      <c r="OZX126" s="85"/>
      <c r="OZY126" s="85"/>
      <c r="OZZ126" s="85"/>
      <c r="PAA126" s="85"/>
      <c r="PAB126" s="85"/>
      <c r="PAC126" s="85"/>
      <c r="PAD126" s="85"/>
      <c r="PAE126" s="85"/>
      <c r="PAF126" s="85"/>
      <c r="PAG126" s="85"/>
      <c r="PAH126" s="85"/>
      <c r="PAI126" s="85"/>
      <c r="PAJ126" s="85"/>
      <c r="PAK126" s="85"/>
      <c r="PAL126" s="85"/>
      <c r="PAM126" s="85"/>
      <c r="PAN126" s="85"/>
      <c r="PAO126" s="85"/>
      <c r="PAP126" s="85"/>
      <c r="PAQ126" s="85"/>
      <c r="PAR126" s="85"/>
      <c r="PAS126" s="85"/>
      <c r="PAT126" s="85"/>
      <c r="PAU126" s="85"/>
      <c r="PAV126" s="85"/>
      <c r="PAW126" s="85"/>
      <c r="PAX126" s="85"/>
      <c r="PAY126" s="85"/>
      <c r="PAZ126" s="85"/>
      <c r="PBA126" s="85"/>
      <c r="PBB126" s="85"/>
      <c r="PBC126" s="85"/>
      <c r="PBD126" s="85"/>
      <c r="PBE126" s="85"/>
      <c r="PBF126" s="85"/>
      <c r="PBG126" s="85"/>
      <c r="PBH126" s="85"/>
      <c r="PBI126" s="85"/>
      <c r="PBJ126" s="85"/>
      <c r="PBK126" s="85"/>
      <c r="PBL126" s="85"/>
      <c r="PBM126" s="85"/>
      <c r="PBN126" s="85"/>
      <c r="PBO126" s="85"/>
      <c r="PBP126" s="85"/>
      <c r="PBQ126" s="85"/>
      <c r="PBR126" s="85"/>
      <c r="PBS126" s="85"/>
      <c r="PBT126" s="85"/>
      <c r="PBU126" s="85"/>
      <c r="PBV126" s="85"/>
      <c r="PBW126" s="85"/>
      <c r="PBX126" s="85"/>
      <c r="PBY126" s="85"/>
      <c r="PBZ126" s="85"/>
      <c r="PCA126" s="85"/>
      <c r="PCB126" s="85"/>
      <c r="PCC126" s="85"/>
      <c r="PCD126" s="85"/>
      <c r="PCE126" s="85"/>
      <c r="PCF126" s="85"/>
      <c r="PCG126" s="85"/>
      <c r="PCH126" s="85"/>
      <c r="PCI126" s="85"/>
      <c r="PCJ126" s="85"/>
      <c r="PCK126" s="85"/>
      <c r="PCL126" s="85"/>
      <c r="PCM126" s="85"/>
      <c r="PCN126" s="85"/>
      <c r="PCO126" s="85"/>
      <c r="PCP126" s="85"/>
      <c r="PCQ126" s="85"/>
      <c r="PCR126" s="85"/>
      <c r="PCS126" s="85"/>
      <c r="PCT126" s="85"/>
      <c r="PCU126" s="85"/>
      <c r="PCV126" s="85"/>
      <c r="PCW126" s="85"/>
      <c r="PCX126" s="85"/>
      <c r="PCY126" s="85"/>
      <c r="PCZ126" s="85"/>
      <c r="PDA126" s="85"/>
      <c r="PDB126" s="85"/>
      <c r="PDC126" s="85"/>
      <c r="PDD126" s="85"/>
      <c r="PDE126" s="85"/>
      <c r="PDF126" s="85"/>
      <c r="PDG126" s="85"/>
      <c r="PDH126" s="85"/>
      <c r="PDI126" s="85"/>
      <c r="PDJ126" s="85"/>
      <c r="PDK126" s="85"/>
      <c r="PDL126" s="85"/>
      <c r="PDM126" s="85"/>
      <c r="PDN126" s="85"/>
      <c r="PDO126" s="85"/>
      <c r="PDP126" s="85"/>
      <c r="PDQ126" s="85"/>
      <c r="PDR126" s="85"/>
      <c r="PDS126" s="85"/>
      <c r="PDT126" s="85"/>
      <c r="PDU126" s="85"/>
      <c r="PDV126" s="85"/>
      <c r="PDW126" s="85"/>
      <c r="PDX126" s="85"/>
      <c r="PDY126" s="85"/>
      <c r="PDZ126" s="85"/>
      <c r="PEA126" s="85"/>
      <c r="PEB126" s="85"/>
      <c r="PEC126" s="85"/>
      <c r="PED126" s="85"/>
      <c r="PEE126" s="85"/>
      <c r="PEF126" s="85"/>
      <c r="PEG126" s="85"/>
      <c r="PEH126" s="85"/>
      <c r="PEI126" s="85"/>
      <c r="PEJ126" s="85"/>
      <c r="PEK126" s="85"/>
      <c r="PEL126" s="85"/>
      <c r="PEM126" s="85"/>
      <c r="PEN126" s="85"/>
      <c r="PEO126" s="85"/>
      <c r="PEP126" s="85"/>
      <c r="PEQ126" s="85"/>
      <c r="PER126" s="85"/>
      <c r="PES126" s="85"/>
      <c r="PET126" s="85"/>
      <c r="PEU126" s="85"/>
      <c r="PEV126" s="85"/>
      <c r="PEW126" s="85"/>
      <c r="PEX126" s="85"/>
      <c r="PEY126" s="85"/>
      <c r="PEZ126" s="85"/>
      <c r="PFA126" s="85"/>
      <c r="PFB126" s="85"/>
      <c r="PFC126" s="85"/>
      <c r="PFD126" s="85"/>
      <c r="PFE126" s="85"/>
      <c r="PFF126" s="85"/>
      <c r="PFG126" s="85"/>
      <c r="PFH126" s="85"/>
      <c r="PFI126" s="85"/>
      <c r="PFJ126" s="85"/>
      <c r="PFK126" s="85"/>
      <c r="PFL126" s="85"/>
      <c r="PFM126" s="85"/>
      <c r="PFN126" s="85"/>
      <c r="PFO126" s="85"/>
      <c r="PFP126" s="85"/>
      <c r="PFQ126" s="85"/>
      <c r="PFR126" s="85"/>
      <c r="PFS126" s="85"/>
      <c r="PFT126" s="85"/>
      <c r="PFU126" s="85"/>
      <c r="PFV126" s="85"/>
      <c r="PFW126" s="85"/>
      <c r="PFX126" s="85"/>
      <c r="PFY126" s="85"/>
      <c r="PFZ126" s="85"/>
      <c r="PGA126" s="85"/>
      <c r="PGB126" s="85"/>
      <c r="PGC126" s="85"/>
      <c r="PGD126" s="85"/>
      <c r="PGE126" s="85"/>
      <c r="PGF126" s="85"/>
      <c r="PGG126" s="85"/>
      <c r="PGH126" s="85"/>
      <c r="PGI126" s="85"/>
      <c r="PGJ126" s="85"/>
      <c r="PGK126" s="85"/>
      <c r="PGL126" s="85"/>
      <c r="PGM126" s="85"/>
      <c r="PGN126" s="85"/>
      <c r="PGO126" s="85"/>
      <c r="PGP126" s="85"/>
      <c r="PGQ126" s="85"/>
      <c r="PGR126" s="85"/>
      <c r="PGS126" s="85"/>
      <c r="PGT126" s="85"/>
      <c r="PGU126" s="85"/>
      <c r="PGV126" s="85"/>
      <c r="PGW126" s="85"/>
      <c r="PGX126" s="85"/>
      <c r="PGY126" s="85"/>
      <c r="PGZ126" s="85"/>
      <c r="PHA126" s="85"/>
      <c r="PHB126" s="85"/>
      <c r="PHC126" s="85"/>
      <c r="PHD126" s="85"/>
      <c r="PHE126" s="85"/>
      <c r="PHF126" s="85"/>
      <c r="PHG126" s="85"/>
      <c r="PHH126" s="85"/>
      <c r="PHI126" s="85"/>
      <c r="PHJ126" s="85"/>
      <c r="PHK126" s="85"/>
      <c r="PHL126" s="85"/>
      <c r="PHM126" s="85"/>
      <c r="PHN126" s="85"/>
      <c r="PHO126" s="85"/>
      <c r="PHP126" s="85"/>
      <c r="PHQ126" s="85"/>
      <c r="PHR126" s="85"/>
      <c r="PHS126" s="85"/>
      <c r="PHT126" s="85"/>
      <c r="PHU126" s="85"/>
      <c r="PHV126" s="85"/>
      <c r="PHW126" s="85"/>
      <c r="PHX126" s="85"/>
      <c r="PHY126" s="85"/>
      <c r="PHZ126" s="85"/>
      <c r="PIA126" s="85"/>
      <c r="PIB126" s="85"/>
      <c r="PIC126" s="85"/>
      <c r="PID126" s="85"/>
      <c r="PIE126" s="85"/>
      <c r="PIF126" s="85"/>
      <c r="PIG126" s="85"/>
      <c r="PIH126" s="85"/>
      <c r="PII126" s="85"/>
      <c r="PIJ126" s="85"/>
      <c r="PIK126" s="85"/>
      <c r="PIL126" s="85"/>
      <c r="PIM126" s="85"/>
      <c r="PIN126" s="85"/>
      <c r="PIO126" s="85"/>
      <c r="PIP126" s="85"/>
      <c r="PIQ126" s="85"/>
      <c r="PIR126" s="85"/>
      <c r="PIS126" s="85"/>
      <c r="PIT126" s="85"/>
      <c r="PIU126" s="85"/>
      <c r="PIV126" s="85"/>
      <c r="PIW126" s="85"/>
      <c r="PIX126" s="85"/>
      <c r="PIY126" s="85"/>
      <c r="PIZ126" s="85"/>
      <c r="PJA126" s="85"/>
      <c r="PJB126" s="85"/>
      <c r="PJC126" s="85"/>
      <c r="PJD126" s="85"/>
      <c r="PJE126" s="85"/>
      <c r="PJF126" s="85"/>
      <c r="PJG126" s="85"/>
      <c r="PJH126" s="85"/>
      <c r="PJI126" s="85"/>
      <c r="PJJ126" s="85"/>
      <c r="PJK126" s="85"/>
      <c r="PJL126" s="85"/>
      <c r="PJM126" s="85"/>
      <c r="PJN126" s="85"/>
      <c r="PJO126" s="85"/>
      <c r="PJP126" s="85"/>
      <c r="PJQ126" s="85"/>
      <c r="PJR126" s="85"/>
      <c r="PJS126" s="85"/>
      <c r="PJT126" s="85"/>
      <c r="PJU126" s="85"/>
      <c r="PJV126" s="85"/>
      <c r="PJW126" s="85"/>
      <c r="PJX126" s="85"/>
      <c r="PJY126" s="85"/>
      <c r="PJZ126" s="85"/>
      <c r="PKA126" s="85"/>
      <c r="PKB126" s="85"/>
      <c r="PKC126" s="85"/>
      <c r="PKD126" s="85"/>
      <c r="PKE126" s="85"/>
      <c r="PKF126" s="85"/>
      <c r="PKG126" s="85"/>
      <c r="PKH126" s="85"/>
      <c r="PKI126" s="85"/>
      <c r="PKJ126" s="85"/>
      <c r="PKK126" s="85"/>
      <c r="PKL126" s="85"/>
      <c r="PKM126" s="85"/>
      <c r="PKN126" s="85"/>
      <c r="PKO126" s="85"/>
      <c r="PKP126" s="85"/>
      <c r="PKQ126" s="85"/>
      <c r="PKR126" s="85"/>
      <c r="PKS126" s="85"/>
      <c r="PKT126" s="85"/>
      <c r="PKU126" s="85"/>
      <c r="PKV126" s="85"/>
      <c r="PKW126" s="85"/>
      <c r="PKX126" s="85"/>
      <c r="PKY126" s="85"/>
      <c r="PKZ126" s="85"/>
      <c r="PLA126" s="85"/>
      <c r="PLB126" s="85"/>
      <c r="PLC126" s="85"/>
      <c r="PLD126" s="85"/>
      <c r="PLE126" s="85"/>
      <c r="PLF126" s="85"/>
      <c r="PLG126" s="85"/>
      <c r="PLH126" s="85"/>
      <c r="PLI126" s="85"/>
      <c r="PLJ126" s="85"/>
      <c r="PLK126" s="85"/>
      <c r="PLL126" s="85"/>
      <c r="PLM126" s="85"/>
      <c r="PLN126" s="85"/>
      <c r="PLO126" s="85"/>
      <c r="PLP126" s="85"/>
      <c r="PLQ126" s="85"/>
      <c r="PLR126" s="85"/>
      <c r="PLS126" s="85"/>
      <c r="PLT126" s="85"/>
      <c r="PLU126" s="85"/>
      <c r="PLV126" s="85"/>
      <c r="PLW126" s="85"/>
      <c r="PLX126" s="85"/>
      <c r="PLY126" s="85"/>
      <c r="PLZ126" s="85"/>
      <c r="PMA126" s="85"/>
      <c r="PMB126" s="85"/>
      <c r="PMC126" s="85"/>
      <c r="PMD126" s="85"/>
      <c r="PME126" s="85"/>
      <c r="PMF126" s="85"/>
      <c r="PMG126" s="85"/>
      <c r="PMH126" s="85"/>
      <c r="PMI126" s="85"/>
      <c r="PMJ126" s="85"/>
      <c r="PMK126" s="85"/>
      <c r="PML126" s="85"/>
      <c r="PMM126" s="85"/>
      <c r="PMN126" s="85"/>
      <c r="PMO126" s="85"/>
      <c r="PMP126" s="85"/>
      <c r="PMQ126" s="85"/>
      <c r="PMR126" s="85"/>
      <c r="PMS126" s="85"/>
      <c r="PMT126" s="85"/>
      <c r="PMU126" s="85"/>
      <c r="PMV126" s="85"/>
      <c r="PMW126" s="85"/>
      <c r="PMX126" s="85"/>
      <c r="PMY126" s="85"/>
      <c r="PMZ126" s="85"/>
      <c r="PNA126" s="85"/>
      <c r="PNB126" s="85"/>
      <c r="PNC126" s="85"/>
      <c r="PND126" s="85"/>
      <c r="PNE126" s="85"/>
      <c r="PNF126" s="85"/>
      <c r="PNG126" s="85"/>
      <c r="PNH126" s="85"/>
      <c r="PNI126" s="85"/>
      <c r="PNJ126" s="85"/>
      <c r="PNK126" s="85"/>
      <c r="PNL126" s="85"/>
      <c r="PNM126" s="85"/>
      <c r="PNN126" s="85"/>
      <c r="PNO126" s="85"/>
      <c r="PNP126" s="85"/>
      <c r="PNQ126" s="85"/>
      <c r="PNR126" s="85"/>
      <c r="PNS126" s="85"/>
      <c r="PNT126" s="85"/>
      <c r="PNU126" s="85"/>
      <c r="PNV126" s="85"/>
      <c r="PNW126" s="85"/>
      <c r="PNX126" s="85"/>
      <c r="PNY126" s="85"/>
      <c r="PNZ126" s="85"/>
      <c r="POA126" s="85"/>
      <c r="POB126" s="85"/>
      <c r="POC126" s="85"/>
      <c r="POD126" s="85"/>
      <c r="POE126" s="85"/>
      <c r="POF126" s="85"/>
      <c r="POG126" s="85"/>
      <c r="POH126" s="85"/>
      <c r="POI126" s="85"/>
      <c r="POJ126" s="85"/>
      <c r="POK126" s="85"/>
      <c r="POL126" s="85"/>
      <c r="POM126" s="85"/>
      <c r="PON126" s="85"/>
      <c r="POO126" s="85"/>
      <c r="POP126" s="85"/>
      <c r="POQ126" s="85"/>
      <c r="POR126" s="85"/>
      <c r="POS126" s="85"/>
      <c r="POT126" s="85"/>
      <c r="POU126" s="85"/>
      <c r="POV126" s="85"/>
      <c r="POW126" s="85"/>
      <c r="POX126" s="85"/>
      <c r="POY126" s="85"/>
      <c r="POZ126" s="85"/>
      <c r="PPA126" s="85"/>
      <c r="PPB126" s="85"/>
      <c r="PPC126" s="85"/>
      <c r="PPD126" s="85"/>
      <c r="PPE126" s="85"/>
      <c r="PPF126" s="85"/>
      <c r="PPG126" s="85"/>
      <c r="PPH126" s="85"/>
      <c r="PPI126" s="85"/>
      <c r="PPJ126" s="85"/>
      <c r="PPK126" s="85"/>
      <c r="PPL126" s="85"/>
      <c r="PPM126" s="85"/>
      <c r="PPN126" s="85"/>
      <c r="PPO126" s="85"/>
      <c r="PPP126" s="85"/>
      <c r="PPQ126" s="85"/>
      <c r="PPR126" s="85"/>
      <c r="PPS126" s="85"/>
      <c r="PPT126" s="85"/>
      <c r="PPU126" s="85"/>
      <c r="PPV126" s="85"/>
      <c r="PPW126" s="85"/>
      <c r="PPX126" s="85"/>
      <c r="PPY126" s="85"/>
      <c r="PPZ126" s="85"/>
      <c r="PQA126" s="85"/>
      <c r="PQB126" s="85"/>
      <c r="PQC126" s="85"/>
      <c r="PQD126" s="85"/>
      <c r="PQE126" s="85"/>
      <c r="PQF126" s="85"/>
      <c r="PQG126" s="85"/>
      <c r="PQH126" s="85"/>
      <c r="PQI126" s="85"/>
      <c r="PQJ126" s="85"/>
      <c r="PQK126" s="85"/>
      <c r="PQL126" s="85"/>
      <c r="PQM126" s="85"/>
      <c r="PQN126" s="85"/>
      <c r="PQO126" s="85"/>
      <c r="PQP126" s="85"/>
      <c r="PQQ126" s="85"/>
      <c r="PQR126" s="85"/>
      <c r="PQS126" s="85"/>
      <c r="PQT126" s="85"/>
      <c r="PQU126" s="85"/>
      <c r="PQV126" s="85"/>
      <c r="PQW126" s="85"/>
      <c r="PQX126" s="85"/>
      <c r="PQY126" s="85"/>
      <c r="PQZ126" s="85"/>
      <c r="PRA126" s="85"/>
      <c r="PRB126" s="85"/>
      <c r="PRC126" s="85"/>
      <c r="PRD126" s="85"/>
      <c r="PRE126" s="85"/>
      <c r="PRF126" s="85"/>
      <c r="PRG126" s="85"/>
      <c r="PRH126" s="85"/>
      <c r="PRI126" s="85"/>
      <c r="PRJ126" s="85"/>
      <c r="PRK126" s="85"/>
      <c r="PRL126" s="85"/>
      <c r="PRM126" s="85"/>
      <c r="PRN126" s="85"/>
      <c r="PRO126" s="85"/>
      <c r="PRP126" s="85"/>
      <c r="PRQ126" s="85"/>
      <c r="PRR126" s="85"/>
      <c r="PRS126" s="85"/>
      <c r="PRT126" s="85"/>
      <c r="PRU126" s="85"/>
      <c r="PRV126" s="85"/>
      <c r="PRW126" s="85"/>
      <c r="PRX126" s="85"/>
      <c r="PRY126" s="85"/>
      <c r="PRZ126" s="85"/>
      <c r="PSA126" s="85"/>
      <c r="PSB126" s="85"/>
      <c r="PSC126" s="85"/>
      <c r="PSD126" s="85"/>
      <c r="PSE126" s="85"/>
      <c r="PSF126" s="85"/>
      <c r="PSG126" s="85"/>
      <c r="PSH126" s="85"/>
      <c r="PSI126" s="85"/>
      <c r="PSJ126" s="85"/>
      <c r="PSK126" s="85"/>
      <c r="PSL126" s="85"/>
      <c r="PSM126" s="85"/>
      <c r="PSN126" s="85"/>
      <c r="PSO126" s="85"/>
      <c r="PSP126" s="85"/>
      <c r="PSQ126" s="85"/>
      <c r="PSR126" s="85"/>
      <c r="PSS126" s="85"/>
      <c r="PST126" s="85"/>
      <c r="PSU126" s="85"/>
      <c r="PSV126" s="85"/>
      <c r="PSW126" s="85"/>
      <c r="PSX126" s="85"/>
      <c r="PSY126" s="85"/>
      <c r="PSZ126" s="85"/>
      <c r="PTA126" s="85"/>
      <c r="PTB126" s="85"/>
      <c r="PTC126" s="85"/>
      <c r="PTD126" s="85"/>
      <c r="PTE126" s="85"/>
      <c r="PTF126" s="85"/>
      <c r="PTG126" s="85"/>
      <c r="PTH126" s="85"/>
      <c r="PTI126" s="85"/>
      <c r="PTJ126" s="85"/>
      <c r="PTK126" s="85"/>
      <c r="PTL126" s="85"/>
      <c r="PTM126" s="85"/>
      <c r="PTN126" s="85"/>
      <c r="PTO126" s="85"/>
      <c r="PTP126" s="85"/>
      <c r="PTQ126" s="85"/>
      <c r="PTR126" s="85"/>
      <c r="PTS126" s="85"/>
      <c r="PTT126" s="85"/>
      <c r="PTU126" s="85"/>
      <c r="PTV126" s="85"/>
      <c r="PTW126" s="85"/>
      <c r="PTX126" s="85"/>
      <c r="PTY126" s="85"/>
      <c r="PTZ126" s="85"/>
      <c r="PUA126" s="85"/>
      <c r="PUB126" s="85"/>
      <c r="PUC126" s="85"/>
      <c r="PUD126" s="85"/>
      <c r="PUE126" s="85"/>
      <c r="PUF126" s="85"/>
      <c r="PUG126" s="85"/>
      <c r="PUH126" s="85"/>
      <c r="PUI126" s="85"/>
      <c r="PUJ126" s="85"/>
      <c r="PUK126" s="85"/>
      <c r="PUL126" s="85"/>
      <c r="PUM126" s="85"/>
      <c r="PUN126" s="85"/>
      <c r="PUO126" s="85"/>
      <c r="PUP126" s="85"/>
      <c r="PUQ126" s="85"/>
      <c r="PUR126" s="85"/>
      <c r="PUS126" s="85"/>
      <c r="PUT126" s="85"/>
      <c r="PUU126" s="85"/>
      <c r="PUV126" s="85"/>
      <c r="PUW126" s="85"/>
      <c r="PUX126" s="85"/>
      <c r="PUY126" s="85"/>
      <c r="PUZ126" s="85"/>
      <c r="PVA126" s="85"/>
      <c r="PVB126" s="85"/>
      <c r="PVC126" s="85"/>
      <c r="PVD126" s="85"/>
      <c r="PVE126" s="85"/>
      <c r="PVF126" s="85"/>
      <c r="PVG126" s="85"/>
      <c r="PVH126" s="85"/>
      <c r="PVI126" s="85"/>
      <c r="PVJ126" s="85"/>
      <c r="PVK126" s="85"/>
      <c r="PVL126" s="85"/>
      <c r="PVM126" s="85"/>
      <c r="PVN126" s="85"/>
      <c r="PVO126" s="85"/>
      <c r="PVP126" s="85"/>
      <c r="PVQ126" s="85"/>
      <c r="PVR126" s="85"/>
      <c r="PVS126" s="85"/>
      <c r="PVT126" s="85"/>
      <c r="PVU126" s="85"/>
      <c r="PVV126" s="85"/>
      <c r="PVW126" s="85"/>
      <c r="PVX126" s="85"/>
      <c r="PVY126" s="85"/>
      <c r="PVZ126" s="85"/>
      <c r="PWA126" s="85"/>
      <c r="PWB126" s="85"/>
      <c r="PWC126" s="85"/>
      <c r="PWD126" s="85"/>
      <c r="PWE126" s="85"/>
      <c r="PWF126" s="85"/>
      <c r="PWG126" s="85"/>
      <c r="PWH126" s="85"/>
      <c r="PWI126" s="85"/>
      <c r="PWJ126" s="85"/>
      <c r="PWK126" s="85"/>
      <c r="PWL126" s="85"/>
      <c r="PWM126" s="85"/>
      <c r="PWN126" s="85"/>
      <c r="PWO126" s="85"/>
      <c r="PWP126" s="85"/>
      <c r="PWQ126" s="85"/>
      <c r="PWR126" s="85"/>
      <c r="PWS126" s="85"/>
      <c r="PWT126" s="85"/>
      <c r="PWU126" s="85"/>
      <c r="PWV126" s="85"/>
      <c r="PWW126" s="85"/>
      <c r="PWX126" s="85"/>
      <c r="PWY126" s="85"/>
      <c r="PWZ126" s="85"/>
      <c r="PXA126" s="85"/>
      <c r="PXB126" s="85"/>
      <c r="PXC126" s="85"/>
      <c r="PXD126" s="85"/>
      <c r="PXE126" s="85"/>
      <c r="PXF126" s="85"/>
      <c r="PXG126" s="85"/>
      <c r="PXH126" s="85"/>
      <c r="PXI126" s="85"/>
      <c r="PXJ126" s="85"/>
      <c r="PXK126" s="85"/>
      <c r="PXL126" s="85"/>
      <c r="PXM126" s="85"/>
      <c r="PXN126" s="85"/>
      <c r="PXO126" s="85"/>
      <c r="PXP126" s="85"/>
      <c r="PXQ126" s="85"/>
      <c r="PXR126" s="85"/>
      <c r="PXS126" s="85"/>
      <c r="PXT126" s="85"/>
      <c r="PXU126" s="85"/>
      <c r="PXV126" s="85"/>
      <c r="PXW126" s="85"/>
      <c r="PXX126" s="85"/>
      <c r="PXY126" s="85"/>
      <c r="PXZ126" s="85"/>
      <c r="PYA126" s="85"/>
      <c r="PYB126" s="85"/>
      <c r="PYC126" s="85"/>
      <c r="PYD126" s="85"/>
      <c r="PYE126" s="85"/>
      <c r="PYF126" s="85"/>
      <c r="PYG126" s="85"/>
      <c r="PYH126" s="85"/>
      <c r="PYI126" s="85"/>
      <c r="PYJ126" s="85"/>
      <c r="PYK126" s="85"/>
      <c r="PYL126" s="85"/>
      <c r="PYM126" s="85"/>
      <c r="PYN126" s="85"/>
      <c r="PYO126" s="85"/>
      <c r="PYP126" s="85"/>
      <c r="PYQ126" s="85"/>
      <c r="PYR126" s="85"/>
      <c r="PYS126" s="85"/>
      <c r="PYT126" s="85"/>
      <c r="PYU126" s="85"/>
      <c r="PYV126" s="85"/>
      <c r="PYW126" s="85"/>
      <c r="PYX126" s="85"/>
      <c r="PYY126" s="85"/>
      <c r="PYZ126" s="85"/>
      <c r="PZA126" s="85"/>
      <c r="PZB126" s="85"/>
      <c r="PZC126" s="85"/>
      <c r="PZD126" s="85"/>
      <c r="PZE126" s="85"/>
      <c r="PZF126" s="85"/>
      <c r="PZG126" s="85"/>
      <c r="PZH126" s="85"/>
      <c r="PZI126" s="85"/>
      <c r="PZJ126" s="85"/>
      <c r="PZK126" s="85"/>
      <c r="PZL126" s="85"/>
      <c r="PZM126" s="85"/>
      <c r="PZN126" s="85"/>
      <c r="PZO126" s="85"/>
      <c r="PZP126" s="85"/>
      <c r="PZQ126" s="85"/>
      <c r="PZR126" s="85"/>
      <c r="PZS126" s="85"/>
      <c r="PZT126" s="85"/>
      <c r="PZU126" s="85"/>
      <c r="PZV126" s="85"/>
      <c r="PZW126" s="85"/>
      <c r="PZX126" s="85"/>
      <c r="PZY126" s="85"/>
      <c r="PZZ126" s="85"/>
      <c r="QAA126" s="85"/>
      <c r="QAB126" s="85"/>
      <c r="QAC126" s="85"/>
      <c r="QAD126" s="85"/>
      <c r="QAE126" s="85"/>
      <c r="QAF126" s="85"/>
      <c r="QAG126" s="85"/>
      <c r="QAH126" s="85"/>
      <c r="QAI126" s="85"/>
      <c r="QAJ126" s="85"/>
      <c r="QAK126" s="85"/>
      <c r="QAL126" s="85"/>
      <c r="QAM126" s="85"/>
      <c r="QAN126" s="85"/>
      <c r="QAO126" s="85"/>
      <c r="QAP126" s="85"/>
      <c r="QAQ126" s="85"/>
      <c r="QAR126" s="85"/>
      <c r="QAS126" s="85"/>
      <c r="QAT126" s="85"/>
      <c r="QAU126" s="85"/>
      <c r="QAV126" s="85"/>
      <c r="QAW126" s="85"/>
      <c r="QAX126" s="85"/>
      <c r="QAY126" s="85"/>
      <c r="QAZ126" s="85"/>
      <c r="QBA126" s="85"/>
      <c r="QBB126" s="85"/>
      <c r="QBC126" s="85"/>
      <c r="QBD126" s="85"/>
      <c r="QBE126" s="85"/>
      <c r="QBF126" s="85"/>
      <c r="QBG126" s="85"/>
      <c r="QBH126" s="85"/>
      <c r="QBI126" s="85"/>
      <c r="QBJ126" s="85"/>
      <c r="QBK126" s="85"/>
      <c r="QBL126" s="85"/>
      <c r="QBM126" s="85"/>
      <c r="QBN126" s="85"/>
      <c r="QBO126" s="85"/>
      <c r="QBP126" s="85"/>
      <c r="QBQ126" s="85"/>
      <c r="QBR126" s="85"/>
      <c r="QBS126" s="85"/>
      <c r="QBT126" s="85"/>
      <c r="QBU126" s="85"/>
      <c r="QBV126" s="85"/>
      <c r="QBW126" s="85"/>
      <c r="QBX126" s="85"/>
      <c r="QBY126" s="85"/>
      <c r="QBZ126" s="85"/>
      <c r="QCA126" s="85"/>
      <c r="QCB126" s="85"/>
      <c r="QCC126" s="85"/>
      <c r="QCD126" s="85"/>
      <c r="QCE126" s="85"/>
      <c r="QCF126" s="85"/>
      <c r="QCG126" s="85"/>
      <c r="QCH126" s="85"/>
      <c r="QCI126" s="85"/>
      <c r="QCJ126" s="85"/>
      <c r="QCK126" s="85"/>
      <c r="QCL126" s="85"/>
      <c r="QCM126" s="85"/>
      <c r="QCN126" s="85"/>
      <c r="QCO126" s="85"/>
      <c r="QCP126" s="85"/>
      <c r="QCQ126" s="85"/>
      <c r="QCR126" s="85"/>
      <c r="QCS126" s="85"/>
      <c r="QCT126" s="85"/>
      <c r="QCU126" s="85"/>
      <c r="QCV126" s="85"/>
      <c r="QCW126" s="85"/>
      <c r="QCX126" s="85"/>
      <c r="QCY126" s="85"/>
      <c r="QCZ126" s="85"/>
      <c r="QDA126" s="85"/>
      <c r="QDB126" s="85"/>
      <c r="QDC126" s="85"/>
      <c r="QDD126" s="85"/>
      <c r="QDE126" s="85"/>
      <c r="QDF126" s="85"/>
      <c r="QDG126" s="85"/>
      <c r="QDH126" s="85"/>
      <c r="QDI126" s="85"/>
      <c r="QDJ126" s="85"/>
      <c r="QDK126" s="85"/>
      <c r="QDL126" s="85"/>
      <c r="QDM126" s="85"/>
      <c r="QDN126" s="85"/>
      <c r="QDO126" s="85"/>
      <c r="QDP126" s="85"/>
      <c r="QDQ126" s="85"/>
      <c r="QDR126" s="85"/>
      <c r="QDS126" s="85"/>
      <c r="QDT126" s="85"/>
      <c r="QDU126" s="85"/>
      <c r="QDV126" s="85"/>
      <c r="QDW126" s="85"/>
      <c r="QDX126" s="85"/>
      <c r="QDY126" s="85"/>
      <c r="QDZ126" s="85"/>
      <c r="QEA126" s="85"/>
      <c r="QEB126" s="85"/>
      <c r="QEC126" s="85"/>
      <c r="QED126" s="85"/>
      <c r="QEE126" s="85"/>
      <c r="QEF126" s="85"/>
      <c r="QEG126" s="85"/>
      <c r="QEH126" s="85"/>
      <c r="QEI126" s="85"/>
      <c r="QEJ126" s="85"/>
      <c r="QEK126" s="85"/>
      <c r="QEL126" s="85"/>
      <c r="QEM126" s="85"/>
      <c r="QEN126" s="85"/>
      <c r="QEO126" s="85"/>
      <c r="QEP126" s="85"/>
      <c r="QEQ126" s="85"/>
      <c r="QER126" s="85"/>
      <c r="QES126" s="85"/>
      <c r="QET126" s="85"/>
      <c r="QEU126" s="85"/>
      <c r="QEV126" s="85"/>
      <c r="QEW126" s="85"/>
      <c r="QEX126" s="85"/>
      <c r="QEY126" s="85"/>
      <c r="QEZ126" s="85"/>
      <c r="QFA126" s="85"/>
      <c r="QFB126" s="85"/>
      <c r="QFC126" s="85"/>
      <c r="QFD126" s="85"/>
      <c r="QFE126" s="85"/>
      <c r="QFF126" s="85"/>
      <c r="QFG126" s="85"/>
      <c r="QFH126" s="85"/>
      <c r="QFI126" s="85"/>
      <c r="QFJ126" s="85"/>
      <c r="QFK126" s="85"/>
      <c r="QFL126" s="85"/>
      <c r="QFM126" s="85"/>
      <c r="QFN126" s="85"/>
      <c r="QFO126" s="85"/>
      <c r="QFP126" s="85"/>
      <c r="QFQ126" s="85"/>
      <c r="QFR126" s="85"/>
      <c r="QFS126" s="85"/>
      <c r="QFT126" s="85"/>
      <c r="QFU126" s="85"/>
      <c r="QFV126" s="85"/>
      <c r="QFW126" s="85"/>
      <c r="QFX126" s="85"/>
      <c r="QFY126" s="85"/>
      <c r="QFZ126" s="85"/>
      <c r="QGA126" s="85"/>
      <c r="QGB126" s="85"/>
      <c r="QGC126" s="85"/>
      <c r="QGD126" s="85"/>
      <c r="QGE126" s="85"/>
      <c r="QGF126" s="85"/>
      <c r="QGG126" s="85"/>
      <c r="QGH126" s="85"/>
      <c r="QGI126" s="85"/>
      <c r="QGJ126" s="85"/>
      <c r="QGK126" s="85"/>
      <c r="QGL126" s="85"/>
      <c r="QGM126" s="85"/>
      <c r="QGN126" s="85"/>
      <c r="QGO126" s="85"/>
      <c r="QGP126" s="85"/>
      <c r="QGQ126" s="85"/>
      <c r="QGR126" s="85"/>
      <c r="QGS126" s="85"/>
      <c r="QGT126" s="85"/>
      <c r="QGU126" s="85"/>
      <c r="QGV126" s="85"/>
      <c r="QGW126" s="85"/>
      <c r="QGX126" s="85"/>
      <c r="QGY126" s="85"/>
      <c r="QGZ126" s="85"/>
      <c r="QHA126" s="85"/>
      <c r="QHB126" s="85"/>
      <c r="QHC126" s="85"/>
      <c r="QHD126" s="85"/>
      <c r="QHE126" s="85"/>
      <c r="QHF126" s="85"/>
      <c r="QHG126" s="85"/>
      <c r="QHH126" s="85"/>
      <c r="QHI126" s="85"/>
      <c r="QHJ126" s="85"/>
      <c r="QHK126" s="85"/>
      <c r="QHL126" s="85"/>
      <c r="QHM126" s="85"/>
      <c r="QHN126" s="85"/>
      <c r="QHO126" s="85"/>
      <c r="QHP126" s="85"/>
      <c r="QHQ126" s="85"/>
      <c r="QHR126" s="85"/>
      <c r="QHS126" s="85"/>
      <c r="QHT126" s="85"/>
      <c r="QHU126" s="85"/>
      <c r="QHV126" s="85"/>
      <c r="QHW126" s="85"/>
      <c r="QHX126" s="85"/>
      <c r="QHY126" s="85"/>
      <c r="QHZ126" s="85"/>
      <c r="QIA126" s="85"/>
      <c r="QIB126" s="85"/>
      <c r="QIC126" s="85"/>
      <c r="QID126" s="85"/>
      <c r="QIE126" s="85"/>
      <c r="QIF126" s="85"/>
      <c r="QIG126" s="85"/>
      <c r="QIH126" s="85"/>
      <c r="QII126" s="85"/>
      <c r="QIJ126" s="85"/>
      <c r="QIK126" s="85"/>
      <c r="QIL126" s="85"/>
      <c r="QIM126" s="85"/>
      <c r="QIN126" s="85"/>
      <c r="QIO126" s="85"/>
      <c r="QIP126" s="85"/>
      <c r="QIQ126" s="85"/>
      <c r="QIR126" s="85"/>
      <c r="QIS126" s="85"/>
      <c r="QIT126" s="85"/>
      <c r="QIU126" s="85"/>
      <c r="QIV126" s="85"/>
      <c r="QIW126" s="85"/>
      <c r="QIX126" s="85"/>
      <c r="QIY126" s="85"/>
      <c r="QIZ126" s="85"/>
      <c r="QJA126" s="85"/>
      <c r="QJB126" s="85"/>
      <c r="QJC126" s="85"/>
      <c r="QJD126" s="85"/>
      <c r="QJE126" s="85"/>
      <c r="QJF126" s="85"/>
      <c r="QJG126" s="85"/>
      <c r="QJH126" s="85"/>
      <c r="QJI126" s="85"/>
      <c r="QJJ126" s="85"/>
      <c r="QJK126" s="85"/>
      <c r="QJL126" s="85"/>
      <c r="QJM126" s="85"/>
      <c r="QJN126" s="85"/>
      <c r="QJO126" s="85"/>
      <c r="QJP126" s="85"/>
      <c r="QJQ126" s="85"/>
      <c r="QJR126" s="85"/>
      <c r="QJS126" s="85"/>
      <c r="QJT126" s="85"/>
      <c r="QJU126" s="85"/>
      <c r="QJV126" s="85"/>
      <c r="QJW126" s="85"/>
      <c r="QJX126" s="85"/>
      <c r="QJY126" s="85"/>
      <c r="QJZ126" s="85"/>
      <c r="QKA126" s="85"/>
      <c r="QKB126" s="85"/>
      <c r="QKC126" s="85"/>
      <c r="QKD126" s="85"/>
      <c r="QKE126" s="85"/>
      <c r="QKF126" s="85"/>
      <c r="QKG126" s="85"/>
      <c r="QKH126" s="85"/>
      <c r="QKI126" s="85"/>
      <c r="QKJ126" s="85"/>
      <c r="QKK126" s="85"/>
      <c r="QKL126" s="85"/>
      <c r="QKM126" s="85"/>
      <c r="QKN126" s="85"/>
      <c r="QKO126" s="85"/>
      <c r="QKP126" s="85"/>
      <c r="QKQ126" s="85"/>
      <c r="QKR126" s="85"/>
      <c r="QKS126" s="85"/>
      <c r="QKT126" s="85"/>
      <c r="QKU126" s="85"/>
      <c r="QKV126" s="85"/>
      <c r="QKW126" s="85"/>
      <c r="QKX126" s="85"/>
      <c r="QKY126" s="85"/>
      <c r="QKZ126" s="85"/>
      <c r="QLA126" s="85"/>
      <c r="QLB126" s="85"/>
      <c r="QLC126" s="85"/>
      <c r="QLD126" s="85"/>
      <c r="QLE126" s="85"/>
      <c r="QLF126" s="85"/>
      <c r="QLG126" s="85"/>
      <c r="QLH126" s="85"/>
      <c r="QLI126" s="85"/>
      <c r="QLJ126" s="85"/>
      <c r="QLK126" s="85"/>
      <c r="QLL126" s="85"/>
      <c r="QLM126" s="85"/>
      <c r="QLN126" s="85"/>
      <c r="QLO126" s="85"/>
      <c r="QLP126" s="85"/>
      <c r="QLQ126" s="85"/>
      <c r="QLR126" s="85"/>
      <c r="QLS126" s="85"/>
      <c r="QLT126" s="85"/>
      <c r="QLU126" s="85"/>
      <c r="QLV126" s="85"/>
      <c r="QLW126" s="85"/>
      <c r="QLX126" s="85"/>
      <c r="QLY126" s="85"/>
      <c r="QLZ126" s="85"/>
      <c r="QMA126" s="85"/>
      <c r="QMB126" s="85"/>
      <c r="QMC126" s="85"/>
      <c r="QMD126" s="85"/>
      <c r="QME126" s="85"/>
      <c r="QMF126" s="85"/>
      <c r="QMG126" s="85"/>
      <c r="QMH126" s="85"/>
      <c r="QMI126" s="85"/>
      <c r="QMJ126" s="85"/>
      <c r="QMK126" s="85"/>
      <c r="QML126" s="85"/>
      <c r="QMM126" s="85"/>
      <c r="QMN126" s="85"/>
      <c r="QMO126" s="85"/>
      <c r="QMP126" s="85"/>
      <c r="QMQ126" s="85"/>
      <c r="QMR126" s="85"/>
      <c r="QMS126" s="85"/>
      <c r="QMT126" s="85"/>
      <c r="QMU126" s="85"/>
      <c r="QMV126" s="85"/>
      <c r="QMW126" s="85"/>
      <c r="QMX126" s="85"/>
      <c r="QMY126" s="85"/>
      <c r="QMZ126" s="85"/>
      <c r="QNA126" s="85"/>
      <c r="QNB126" s="85"/>
      <c r="QNC126" s="85"/>
      <c r="QND126" s="85"/>
      <c r="QNE126" s="85"/>
      <c r="QNF126" s="85"/>
      <c r="QNG126" s="85"/>
      <c r="QNH126" s="85"/>
      <c r="QNI126" s="85"/>
      <c r="QNJ126" s="85"/>
      <c r="QNK126" s="85"/>
      <c r="QNL126" s="85"/>
      <c r="QNM126" s="85"/>
      <c r="QNN126" s="85"/>
      <c r="QNO126" s="85"/>
      <c r="QNP126" s="85"/>
      <c r="QNQ126" s="85"/>
      <c r="QNR126" s="85"/>
      <c r="QNS126" s="85"/>
      <c r="QNT126" s="85"/>
      <c r="QNU126" s="85"/>
      <c r="QNV126" s="85"/>
      <c r="QNW126" s="85"/>
      <c r="QNX126" s="85"/>
      <c r="QNY126" s="85"/>
      <c r="QNZ126" s="85"/>
      <c r="QOA126" s="85"/>
      <c r="QOB126" s="85"/>
      <c r="QOC126" s="85"/>
      <c r="QOD126" s="85"/>
      <c r="QOE126" s="85"/>
      <c r="QOF126" s="85"/>
      <c r="QOG126" s="85"/>
      <c r="QOH126" s="85"/>
      <c r="QOI126" s="85"/>
      <c r="QOJ126" s="85"/>
      <c r="QOK126" s="85"/>
      <c r="QOL126" s="85"/>
      <c r="QOM126" s="85"/>
      <c r="QON126" s="85"/>
      <c r="QOO126" s="85"/>
      <c r="QOP126" s="85"/>
      <c r="QOQ126" s="85"/>
      <c r="QOR126" s="85"/>
      <c r="QOS126" s="85"/>
      <c r="QOT126" s="85"/>
      <c r="QOU126" s="85"/>
      <c r="QOV126" s="85"/>
      <c r="QOW126" s="85"/>
      <c r="QOX126" s="85"/>
      <c r="QOY126" s="85"/>
      <c r="QOZ126" s="85"/>
      <c r="QPA126" s="85"/>
      <c r="QPB126" s="85"/>
      <c r="QPC126" s="85"/>
      <c r="QPD126" s="85"/>
      <c r="QPE126" s="85"/>
      <c r="QPF126" s="85"/>
      <c r="QPG126" s="85"/>
      <c r="QPH126" s="85"/>
      <c r="QPI126" s="85"/>
      <c r="QPJ126" s="85"/>
      <c r="QPK126" s="85"/>
      <c r="QPL126" s="85"/>
      <c r="QPM126" s="85"/>
      <c r="QPN126" s="85"/>
      <c r="QPO126" s="85"/>
      <c r="QPP126" s="85"/>
      <c r="QPQ126" s="85"/>
      <c r="QPR126" s="85"/>
      <c r="QPS126" s="85"/>
      <c r="QPT126" s="85"/>
      <c r="QPU126" s="85"/>
      <c r="QPV126" s="85"/>
      <c r="QPW126" s="85"/>
      <c r="QPX126" s="85"/>
      <c r="QPY126" s="85"/>
      <c r="QPZ126" s="85"/>
      <c r="QQA126" s="85"/>
      <c r="QQB126" s="85"/>
      <c r="QQC126" s="85"/>
      <c r="QQD126" s="85"/>
      <c r="QQE126" s="85"/>
      <c r="QQF126" s="85"/>
      <c r="QQG126" s="85"/>
      <c r="QQH126" s="85"/>
      <c r="QQI126" s="85"/>
      <c r="QQJ126" s="85"/>
      <c r="QQK126" s="85"/>
      <c r="QQL126" s="85"/>
      <c r="QQM126" s="85"/>
      <c r="QQN126" s="85"/>
      <c r="QQO126" s="85"/>
      <c r="QQP126" s="85"/>
      <c r="QQQ126" s="85"/>
      <c r="QQR126" s="85"/>
      <c r="QQS126" s="85"/>
      <c r="QQT126" s="85"/>
      <c r="QQU126" s="85"/>
      <c r="QQV126" s="85"/>
      <c r="QQW126" s="85"/>
      <c r="QQX126" s="85"/>
      <c r="QQY126" s="85"/>
      <c r="QQZ126" s="85"/>
      <c r="QRA126" s="85"/>
      <c r="QRB126" s="85"/>
      <c r="QRC126" s="85"/>
      <c r="QRD126" s="85"/>
      <c r="QRE126" s="85"/>
      <c r="QRF126" s="85"/>
      <c r="QRG126" s="85"/>
      <c r="QRH126" s="85"/>
      <c r="QRI126" s="85"/>
      <c r="QRJ126" s="85"/>
      <c r="QRK126" s="85"/>
      <c r="QRL126" s="85"/>
      <c r="QRM126" s="85"/>
      <c r="QRN126" s="85"/>
      <c r="QRO126" s="85"/>
      <c r="QRP126" s="85"/>
      <c r="QRQ126" s="85"/>
      <c r="QRR126" s="85"/>
      <c r="QRS126" s="85"/>
      <c r="QRT126" s="85"/>
      <c r="QRU126" s="85"/>
      <c r="QRV126" s="85"/>
      <c r="QRW126" s="85"/>
      <c r="QRX126" s="85"/>
      <c r="QRY126" s="85"/>
      <c r="QRZ126" s="85"/>
      <c r="QSA126" s="85"/>
      <c r="QSB126" s="85"/>
      <c r="QSC126" s="85"/>
      <c r="QSD126" s="85"/>
      <c r="QSE126" s="85"/>
      <c r="QSF126" s="85"/>
      <c r="QSG126" s="85"/>
      <c r="QSH126" s="85"/>
      <c r="QSI126" s="85"/>
      <c r="QSJ126" s="85"/>
      <c r="QSK126" s="85"/>
      <c r="QSL126" s="85"/>
      <c r="QSM126" s="85"/>
      <c r="QSN126" s="85"/>
      <c r="QSO126" s="85"/>
      <c r="QSP126" s="85"/>
      <c r="QSQ126" s="85"/>
      <c r="QSR126" s="85"/>
      <c r="QSS126" s="85"/>
      <c r="QST126" s="85"/>
      <c r="QSU126" s="85"/>
      <c r="QSV126" s="85"/>
      <c r="QSW126" s="85"/>
      <c r="QSX126" s="85"/>
      <c r="QSY126" s="85"/>
      <c r="QSZ126" s="85"/>
      <c r="QTA126" s="85"/>
      <c r="QTB126" s="85"/>
      <c r="QTC126" s="85"/>
      <c r="QTD126" s="85"/>
      <c r="QTE126" s="85"/>
      <c r="QTF126" s="85"/>
      <c r="QTG126" s="85"/>
      <c r="QTH126" s="85"/>
      <c r="QTI126" s="85"/>
      <c r="QTJ126" s="85"/>
      <c r="QTK126" s="85"/>
      <c r="QTL126" s="85"/>
      <c r="QTM126" s="85"/>
      <c r="QTN126" s="85"/>
      <c r="QTO126" s="85"/>
      <c r="QTP126" s="85"/>
      <c r="QTQ126" s="85"/>
      <c r="QTR126" s="85"/>
      <c r="QTS126" s="85"/>
      <c r="QTT126" s="85"/>
      <c r="QTU126" s="85"/>
      <c r="QTV126" s="85"/>
      <c r="QTW126" s="85"/>
      <c r="QTX126" s="85"/>
      <c r="QTY126" s="85"/>
      <c r="QTZ126" s="85"/>
      <c r="QUA126" s="85"/>
      <c r="QUB126" s="85"/>
      <c r="QUC126" s="85"/>
      <c r="QUD126" s="85"/>
      <c r="QUE126" s="85"/>
      <c r="QUF126" s="85"/>
      <c r="QUG126" s="85"/>
      <c r="QUH126" s="85"/>
      <c r="QUI126" s="85"/>
      <c r="QUJ126" s="85"/>
      <c r="QUK126" s="85"/>
      <c r="QUL126" s="85"/>
      <c r="QUM126" s="85"/>
      <c r="QUN126" s="85"/>
      <c r="QUO126" s="85"/>
      <c r="QUP126" s="85"/>
      <c r="QUQ126" s="85"/>
      <c r="QUR126" s="85"/>
      <c r="QUS126" s="85"/>
      <c r="QUT126" s="85"/>
      <c r="QUU126" s="85"/>
      <c r="QUV126" s="85"/>
      <c r="QUW126" s="85"/>
      <c r="QUX126" s="85"/>
      <c r="QUY126" s="85"/>
      <c r="QUZ126" s="85"/>
      <c r="QVA126" s="85"/>
      <c r="QVB126" s="85"/>
      <c r="QVC126" s="85"/>
      <c r="QVD126" s="85"/>
      <c r="QVE126" s="85"/>
      <c r="QVF126" s="85"/>
      <c r="QVG126" s="85"/>
      <c r="QVH126" s="85"/>
      <c r="QVI126" s="85"/>
      <c r="QVJ126" s="85"/>
      <c r="QVK126" s="85"/>
      <c r="QVL126" s="85"/>
      <c r="QVM126" s="85"/>
      <c r="QVN126" s="85"/>
      <c r="QVO126" s="85"/>
      <c r="QVP126" s="85"/>
      <c r="QVQ126" s="85"/>
      <c r="QVR126" s="85"/>
      <c r="QVS126" s="85"/>
      <c r="QVT126" s="85"/>
      <c r="QVU126" s="85"/>
      <c r="QVV126" s="85"/>
      <c r="QVW126" s="85"/>
      <c r="QVX126" s="85"/>
      <c r="QVY126" s="85"/>
      <c r="QVZ126" s="85"/>
      <c r="QWA126" s="85"/>
      <c r="QWB126" s="85"/>
      <c r="QWC126" s="85"/>
      <c r="QWD126" s="85"/>
      <c r="QWE126" s="85"/>
      <c r="QWF126" s="85"/>
      <c r="QWG126" s="85"/>
      <c r="QWH126" s="85"/>
      <c r="QWI126" s="85"/>
      <c r="QWJ126" s="85"/>
      <c r="QWK126" s="85"/>
      <c r="QWL126" s="85"/>
      <c r="QWM126" s="85"/>
      <c r="QWN126" s="85"/>
      <c r="QWO126" s="85"/>
      <c r="QWP126" s="85"/>
      <c r="QWQ126" s="85"/>
      <c r="QWR126" s="85"/>
      <c r="QWS126" s="85"/>
      <c r="QWT126" s="85"/>
      <c r="QWU126" s="85"/>
      <c r="QWV126" s="85"/>
      <c r="QWW126" s="85"/>
      <c r="QWX126" s="85"/>
      <c r="QWY126" s="85"/>
      <c r="QWZ126" s="85"/>
      <c r="QXA126" s="85"/>
      <c r="QXB126" s="85"/>
      <c r="QXC126" s="85"/>
      <c r="QXD126" s="85"/>
      <c r="QXE126" s="85"/>
      <c r="QXF126" s="85"/>
      <c r="QXG126" s="85"/>
      <c r="QXH126" s="85"/>
      <c r="QXI126" s="85"/>
      <c r="QXJ126" s="85"/>
      <c r="QXK126" s="85"/>
      <c r="QXL126" s="85"/>
      <c r="QXM126" s="85"/>
      <c r="QXN126" s="85"/>
      <c r="QXO126" s="85"/>
      <c r="QXP126" s="85"/>
      <c r="QXQ126" s="85"/>
      <c r="QXR126" s="85"/>
      <c r="QXS126" s="85"/>
      <c r="QXT126" s="85"/>
      <c r="QXU126" s="85"/>
      <c r="QXV126" s="85"/>
      <c r="QXW126" s="85"/>
      <c r="QXX126" s="85"/>
      <c r="QXY126" s="85"/>
      <c r="QXZ126" s="85"/>
      <c r="QYA126" s="85"/>
      <c r="QYB126" s="85"/>
      <c r="QYC126" s="85"/>
      <c r="QYD126" s="85"/>
      <c r="QYE126" s="85"/>
      <c r="QYF126" s="85"/>
      <c r="QYG126" s="85"/>
      <c r="QYH126" s="85"/>
      <c r="QYI126" s="85"/>
      <c r="QYJ126" s="85"/>
      <c r="QYK126" s="85"/>
      <c r="QYL126" s="85"/>
      <c r="QYM126" s="85"/>
      <c r="QYN126" s="85"/>
      <c r="QYO126" s="85"/>
      <c r="QYP126" s="85"/>
      <c r="QYQ126" s="85"/>
      <c r="QYR126" s="85"/>
      <c r="QYS126" s="85"/>
      <c r="QYT126" s="85"/>
      <c r="QYU126" s="85"/>
      <c r="QYV126" s="85"/>
      <c r="QYW126" s="85"/>
      <c r="QYX126" s="85"/>
      <c r="QYY126" s="85"/>
      <c r="QYZ126" s="85"/>
      <c r="QZA126" s="85"/>
      <c r="QZB126" s="85"/>
      <c r="QZC126" s="85"/>
      <c r="QZD126" s="85"/>
      <c r="QZE126" s="85"/>
      <c r="QZF126" s="85"/>
      <c r="QZG126" s="85"/>
      <c r="QZH126" s="85"/>
      <c r="QZI126" s="85"/>
      <c r="QZJ126" s="85"/>
      <c r="QZK126" s="85"/>
      <c r="QZL126" s="85"/>
      <c r="QZM126" s="85"/>
      <c r="QZN126" s="85"/>
      <c r="QZO126" s="85"/>
      <c r="QZP126" s="85"/>
      <c r="QZQ126" s="85"/>
      <c r="QZR126" s="85"/>
      <c r="QZS126" s="85"/>
      <c r="QZT126" s="85"/>
      <c r="QZU126" s="85"/>
      <c r="QZV126" s="85"/>
      <c r="QZW126" s="85"/>
      <c r="QZX126" s="85"/>
      <c r="QZY126" s="85"/>
      <c r="QZZ126" s="85"/>
      <c r="RAA126" s="85"/>
      <c r="RAB126" s="85"/>
      <c r="RAC126" s="85"/>
      <c r="RAD126" s="85"/>
      <c r="RAE126" s="85"/>
      <c r="RAF126" s="85"/>
      <c r="RAG126" s="85"/>
      <c r="RAH126" s="85"/>
      <c r="RAI126" s="85"/>
      <c r="RAJ126" s="85"/>
      <c r="RAK126" s="85"/>
      <c r="RAL126" s="85"/>
      <c r="RAM126" s="85"/>
      <c r="RAN126" s="85"/>
      <c r="RAO126" s="85"/>
      <c r="RAP126" s="85"/>
      <c r="RAQ126" s="85"/>
      <c r="RAR126" s="85"/>
      <c r="RAS126" s="85"/>
      <c r="RAT126" s="85"/>
      <c r="RAU126" s="85"/>
      <c r="RAV126" s="85"/>
      <c r="RAW126" s="85"/>
      <c r="RAX126" s="85"/>
      <c r="RAY126" s="85"/>
      <c r="RAZ126" s="85"/>
      <c r="RBA126" s="85"/>
      <c r="RBB126" s="85"/>
      <c r="RBC126" s="85"/>
      <c r="RBD126" s="85"/>
      <c r="RBE126" s="85"/>
      <c r="RBF126" s="85"/>
      <c r="RBG126" s="85"/>
      <c r="RBH126" s="85"/>
      <c r="RBI126" s="85"/>
      <c r="RBJ126" s="85"/>
      <c r="RBK126" s="85"/>
      <c r="RBL126" s="85"/>
      <c r="RBM126" s="85"/>
      <c r="RBN126" s="85"/>
      <c r="RBO126" s="85"/>
      <c r="RBP126" s="85"/>
      <c r="RBQ126" s="85"/>
      <c r="RBR126" s="85"/>
      <c r="RBS126" s="85"/>
      <c r="RBT126" s="85"/>
      <c r="RBU126" s="85"/>
      <c r="RBV126" s="85"/>
      <c r="RBW126" s="85"/>
      <c r="RBX126" s="85"/>
      <c r="RBY126" s="85"/>
      <c r="RBZ126" s="85"/>
      <c r="RCA126" s="85"/>
      <c r="RCB126" s="85"/>
      <c r="RCC126" s="85"/>
      <c r="RCD126" s="85"/>
      <c r="RCE126" s="85"/>
      <c r="RCF126" s="85"/>
      <c r="RCG126" s="85"/>
      <c r="RCH126" s="85"/>
      <c r="RCI126" s="85"/>
      <c r="RCJ126" s="85"/>
      <c r="RCK126" s="85"/>
      <c r="RCL126" s="85"/>
      <c r="RCM126" s="85"/>
      <c r="RCN126" s="85"/>
      <c r="RCO126" s="85"/>
      <c r="RCP126" s="85"/>
      <c r="RCQ126" s="85"/>
      <c r="RCR126" s="85"/>
      <c r="RCS126" s="85"/>
      <c r="RCT126" s="85"/>
      <c r="RCU126" s="85"/>
      <c r="RCV126" s="85"/>
      <c r="RCW126" s="85"/>
      <c r="RCX126" s="85"/>
      <c r="RCY126" s="85"/>
      <c r="RCZ126" s="85"/>
      <c r="RDA126" s="85"/>
      <c r="RDB126" s="85"/>
      <c r="RDC126" s="85"/>
      <c r="RDD126" s="85"/>
      <c r="RDE126" s="85"/>
      <c r="RDF126" s="85"/>
      <c r="RDG126" s="85"/>
      <c r="RDH126" s="85"/>
      <c r="RDI126" s="85"/>
      <c r="RDJ126" s="85"/>
      <c r="RDK126" s="85"/>
      <c r="RDL126" s="85"/>
      <c r="RDM126" s="85"/>
      <c r="RDN126" s="85"/>
      <c r="RDO126" s="85"/>
      <c r="RDP126" s="85"/>
      <c r="RDQ126" s="85"/>
      <c r="RDR126" s="85"/>
      <c r="RDS126" s="85"/>
      <c r="RDT126" s="85"/>
      <c r="RDU126" s="85"/>
      <c r="RDV126" s="85"/>
      <c r="RDW126" s="85"/>
      <c r="RDX126" s="85"/>
      <c r="RDY126" s="85"/>
      <c r="RDZ126" s="85"/>
      <c r="REA126" s="85"/>
      <c r="REB126" s="85"/>
      <c r="REC126" s="85"/>
      <c r="RED126" s="85"/>
      <c r="REE126" s="85"/>
      <c r="REF126" s="85"/>
      <c r="REG126" s="85"/>
      <c r="REH126" s="85"/>
      <c r="REI126" s="85"/>
      <c r="REJ126" s="85"/>
      <c r="REK126" s="85"/>
      <c r="REL126" s="85"/>
      <c r="REM126" s="85"/>
      <c r="REN126" s="85"/>
      <c r="REO126" s="85"/>
      <c r="REP126" s="85"/>
      <c r="REQ126" s="85"/>
      <c r="RER126" s="85"/>
      <c r="RES126" s="85"/>
      <c r="RET126" s="85"/>
      <c r="REU126" s="85"/>
      <c r="REV126" s="85"/>
      <c r="REW126" s="85"/>
      <c r="REX126" s="85"/>
      <c r="REY126" s="85"/>
      <c r="REZ126" s="85"/>
      <c r="RFA126" s="85"/>
      <c r="RFB126" s="85"/>
      <c r="RFC126" s="85"/>
      <c r="RFD126" s="85"/>
      <c r="RFE126" s="85"/>
      <c r="RFF126" s="85"/>
      <c r="RFG126" s="85"/>
      <c r="RFH126" s="85"/>
      <c r="RFI126" s="85"/>
      <c r="RFJ126" s="85"/>
      <c r="RFK126" s="85"/>
      <c r="RFL126" s="85"/>
      <c r="RFM126" s="85"/>
      <c r="RFN126" s="85"/>
      <c r="RFO126" s="85"/>
      <c r="RFP126" s="85"/>
      <c r="RFQ126" s="85"/>
      <c r="RFR126" s="85"/>
      <c r="RFS126" s="85"/>
      <c r="RFT126" s="85"/>
      <c r="RFU126" s="85"/>
      <c r="RFV126" s="85"/>
      <c r="RFW126" s="85"/>
      <c r="RFX126" s="85"/>
      <c r="RFY126" s="85"/>
      <c r="RFZ126" s="85"/>
      <c r="RGA126" s="85"/>
      <c r="RGB126" s="85"/>
      <c r="RGC126" s="85"/>
      <c r="RGD126" s="85"/>
      <c r="RGE126" s="85"/>
      <c r="RGF126" s="85"/>
      <c r="RGG126" s="85"/>
      <c r="RGH126" s="85"/>
      <c r="RGI126" s="85"/>
      <c r="RGJ126" s="85"/>
      <c r="RGK126" s="85"/>
      <c r="RGL126" s="85"/>
      <c r="RGM126" s="85"/>
      <c r="RGN126" s="85"/>
      <c r="RGO126" s="85"/>
      <c r="RGP126" s="85"/>
      <c r="RGQ126" s="85"/>
      <c r="RGR126" s="85"/>
      <c r="RGS126" s="85"/>
      <c r="RGT126" s="85"/>
      <c r="RGU126" s="85"/>
      <c r="RGV126" s="85"/>
      <c r="RGW126" s="85"/>
      <c r="RGX126" s="85"/>
      <c r="RGY126" s="85"/>
      <c r="RGZ126" s="85"/>
      <c r="RHA126" s="85"/>
      <c r="RHB126" s="85"/>
      <c r="RHC126" s="85"/>
      <c r="RHD126" s="85"/>
      <c r="RHE126" s="85"/>
      <c r="RHF126" s="85"/>
      <c r="RHG126" s="85"/>
      <c r="RHH126" s="85"/>
      <c r="RHI126" s="85"/>
      <c r="RHJ126" s="85"/>
      <c r="RHK126" s="85"/>
      <c r="RHL126" s="85"/>
      <c r="RHM126" s="85"/>
      <c r="RHN126" s="85"/>
      <c r="RHO126" s="85"/>
      <c r="RHP126" s="85"/>
      <c r="RHQ126" s="85"/>
      <c r="RHR126" s="85"/>
      <c r="RHS126" s="85"/>
      <c r="RHT126" s="85"/>
      <c r="RHU126" s="85"/>
      <c r="RHV126" s="85"/>
      <c r="RHW126" s="85"/>
      <c r="RHX126" s="85"/>
      <c r="RHY126" s="85"/>
      <c r="RHZ126" s="85"/>
      <c r="RIA126" s="85"/>
      <c r="RIB126" s="85"/>
      <c r="RIC126" s="85"/>
      <c r="RID126" s="85"/>
      <c r="RIE126" s="85"/>
      <c r="RIF126" s="85"/>
      <c r="RIG126" s="85"/>
      <c r="RIH126" s="85"/>
      <c r="RII126" s="85"/>
      <c r="RIJ126" s="85"/>
      <c r="RIK126" s="85"/>
      <c r="RIL126" s="85"/>
      <c r="RIM126" s="85"/>
      <c r="RIN126" s="85"/>
      <c r="RIO126" s="85"/>
      <c r="RIP126" s="85"/>
      <c r="RIQ126" s="85"/>
      <c r="RIR126" s="85"/>
      <c r="RIS126" s="85"/>
      <c r="RIT126" s="85"/>
      <c r="RIU126" s="85"/>
      <c r="RIV126" s="85"/>
      <c r="RIW126" s="85"/>
      <c r="RIX126" s="85"/>
      <c r="RIY126" s="85"/>
      <c r="RIZ126" s="85"/>
      <c r="RJA126" s="85"/>
      <c r="RJB126" s="85"/>
      <c r="RJC126" s="85"/>
      <c r="RJD126" s="85"/>
      <c r="RJE126" s="85"/>
      <c r="RJF126" s="85"/>
      <c r="RJG126" s="85"/>
      <c r="RJH126" s="85"/>
      <c r="RJI126" s="85"/>
      <c r="RJJ126" s="85"/>
      <c r="RJK126" s="85"/>
      <c r="RJL126" s="85"/>
      <c r="RJM126" s="85"/>
      <c r="RJN126" s="85"/>
      <c r="RJO126" s="85"/>
      <c r="RJP126" s="85"/>
      <c r="RJQ126" s="85"/>
      <c r="RJR126" s="85"/>
      <c r="RJS126" s="85"/>
      <c r="RJT126" s="85"/>
      <c r="RJU126" s="85"/>
      <c r="RJV126" s="85"/>
      <c r="RJW126" s="85"/>
      <c r="RJX126" s="85"/>
      <c r="RJY126" s="85"/>
      <c r="RJZ126" s="85"/>
      <c r="RKA126" s="85"/>
      <c r="RKB126" s="85"/>
      <c r="RKC126" s="85"/>
      <c r="RKD126" s="85"/>
      <c r="RKE126" s="85"/>
      <c r="RKF126" s="85"/>
      <c r="RKG126" s="85"/>
      <c r="RKH126" s="85"/>
      <c r="RKI126" s="85"/>
      <c r="RKJ126" s="85"/>
      <c r="RKK126" s="85"/>
      <c r="RKL126" s="85"/>
      <c r="RKM126" s="85"/>
      <c r="RKN126" s="85"/>
      <c r="RKO126" s="85"/>
      <c r="RKP126" s="85"/>
      <c r="RKQ126" s="85"/>
      <c r="RKR126" s="85"/>
      <c r="RKS126" s="85"/>
      <c r="RKT126" s="85"/>
      <c r="RKU126" s="85"/>
      <c r="RKV126" s="85"/>
      <c r="RKW126" s="85"/>
      <c r="RKX126" s="85"/>
      <c r="RKY126" s="85"/>
      <c r="RKZ126" s="85"/>
      <c r="RLA126" s="85"/>
      <c r="RLB126" s="85"/>
      <c r="RLC126" s="85"/>
      <c r="RLD126" s="85"/>
      <c r="RLE126" s="85"/>
      <c r="RLF126" s="85"/>
      <c r="RLG126" s="85"/>
      <c r="RLH126" s="85"/>
      <c r="RLI126" s="85"/>
      <c r="RLJ126" s="85"/>
      <c r="RLK126" s="85"/>
      <c r="RLL126" s="85"/>
      <c r="RLM126" s="85"/>
      <c r="RLN126" s="85"/>
      <c r="RLO126" s="85"/>
      <c r="RLP126" s="85"/>
      <c r="RLQ126" s="85"/>
      <c r="RLR126" s="85"/>
      <c r="RLS126" s="85"/>
      <c r="RLT126" s="85"/>
      <c r="RLU126" s="85"/>
      <c r="RLV126" s="85"/>
      <c r="RLW126" s="85"/>
      <c r="RLX126" s="85"/>
      <c r="RLY126" s="85"/>
      <c r="RLZ126" s="85"/>
      <c r="RMA126" s="85"/>
      <c r="RMB126" s="85"/>
      <c r="RMC126" s="85"/>
      <c r="RMD126" s="85"/>
      <c r="RME126" s="85"/>
      <c r="RMF126" s="85"/>
      <c r="RMG126" s="85"/>
      <c r="RMH126" s="85"/>
      <c r="RMI126" s="85"/>
      <c r="RMJ126" s="85"/>
      <c r="RMK126" s="85"/>
      <c r="RML126" s="85"/>
      <c r="RMM126" s="85"/>
      <c r="RMN126" s="85"/>
      <c r="RMO126" s="85"/>
      <c r="RMP126" s="85"/>
      <c r="RMQ126" s="85"/>
      <c r="RMR126" s="85"/>
      <c r="RMS126" s="85"/>
      <c r="RMT126" s="85"/>
      <c r="RMU126" s="85"/>
      <c r="RMV126" s="85"/>
      <c r="RMW126" s="85"/>
      <c r="RMX126" s="85"/>
      <c r="RMY126" s="85"/>
      <c r="RMZ126" s="85"/>
      <c r="RNA126" s="85"/>
      <c r="RNB126" s="85"/>
      <c r="RNC126" s="85"/>
      <c r="RND126" s="85"/>
      <c r="RNE126" s="85"/>
      <c r="RNF126" s="85"/>
      <c r="RNG126" s="85"/>
      <c r="RNH126" s="85"/>
      <c r="RNI126" s="85"/>
      <c r="RNJ126" s="85"/>
      <c r="RNK126" s="85"/>
      <c r="RNL126" s="85"/>
      <c r="RNM126" s="85"/>
      <c r="RNN126" s="85"/>
      <c r="RNO126" s="85"/>
      <c r="RNP126" s="85"/>
      <c r="RNQ126" s="85"/>
      <c r="RNR126" s="85"/>
      <c r="RNS126" s="85"/>
      <c r="RNT126" s="85"/>
      <c r="RNU126" s="85"/>
      <c r="RNV126" s="85"/>
      <c r="RNW126" s="85"/>
      <c r="RNX126" s="85"/>
      <c r="RNY126" s="85"/>
      <c r="RNZ126" s="85"/>
      <c r="ROA126" s="85"/>
      <c r="ROB126" s="85"/>
      <c r="ROC126" s="85"/>
      <c r="ROD126" s="85"/>
      <c r="ROE126" s="85"/>
      <c r="ROF126" s="85"/>
      <c r="ROG126" s="85"/>
      <c r="ROH126" s="85"/>
      <c r="ROI126" s="85"/>
      <c r="ROJ126" s="85"/>
      <c r="ROK126" s="85"/>
      <c r="ROL126" s="85"/>
      <c r="ROM126" s="85"/>
      <c r="RON126" s="85"/>
      <c r="ROO126" s="85"/>
      <c r="ROP126" s="85"/>
      <c r="ROQ126" s="85"/>
      <c r="ROR126" s="85"/>
      <c r="ROS126" s="85"/>
      <c r="ROT126" s="85"/>
      <c r="ROU126" s="85"/>
      <c r="ROV126" s="85"/>
      <c r="ROW126" s="85"/>
      <c r="ROX126" s="85"/>
      <c r="ROY126" s="85"/>
      <c r="ROZ126" s="85"/>
      <c r="RPA126" s="85"/>
      <c r="RPB126" s="85"/>
      <c r="RPC126" s="85"/>
      <c r="RPD126" s="85"/>
      <c r="RPE126" s="85"/>
      <c r="RPF126" s="85"/>
      <c r="RPG126" s="85"/>
      <c r="RPH126" s="85"/>
      <c r="RPI126" s="85"/>
      <c r="RPJ126" s="85"/>
      <c r="RPK126" s="85"/>
      <c r="RPL126" s="85"/>
      <c r="RPM126" s="85"/>
      <c r="RPN126" s="85"/>
      <c r="RPO126" s="85"/>
      <c r="RPP126" s="85"/>
      <c r="RPQ126" s="85"/>
      <c r="RPR126" s="85"/>
      <c r="RPS126" s="85"/>
      <c r="RPT126" s="85"/>
      <c r="RPU126" s="85"/>
      <c r="RPV126" s="85"/>
      <c r="RPW126" s="85"/>
      <c r="RPX126" s="85"/>
      <c r="RPY126" s="85"/>
      <c r="RPZ126" s="85"/>
      <c r="RQA126" s="85"/>
      <c r="RQB126" s="85"/>
      <c r="RQC126" s="85"/>
      <c r="RQD126" s="85"/>
      <c r="RQE126" s="85"/>
      <c r="RQF126" s="85"/>
      <c r="RQG126" s="85"/>
      <c r="RQH126" s="85"/>
      <c r="RQI126" s="85"/>
      <c r="RQJ126" s="85"/>
      <c r="RQK126" s="85"/>
      <c r="RQL126" s="85"/>
      <c r="RQM126" s="85"/>
      <c r="RQN126" s="85"/>
      <c r="RQO126" s="85"/>
      <c r="RQP126" s="85"/>
      <c r="RQQ126" s="85"/>
      <c r="RQR126" s="85"/>
      <c r="RQS126" s="85"/>
      <c r="RQT126" s="85"/>
      <c r="RQU126" s="85"/>
      <c r="RQV126" s="85"/>
      <c r="RQW126" s="85"/>
      <c r="RQX126" s="85"/>
      <c r="RQY126" s="85"/>
      <c r="RQZ126" s="85"/>
      <c r="RRA126" s="85"/>
      <c r="RRB126" s="85"/>
      <c r="RRC126" s="85"/>
      <c r="RRD126" s="85"/>
      <c r="RRE126" s="85"/>
      <c r="RRF126" s="85"/>
      <c r="RRG126" s="85"/>
      <c r="RRH126" s="85"/>
      <c r="RRI126" s="85"/>
      <c r="RRJ126" s="85"/>
      <c r="RRK126" s="85"/>
      <c r="RRL126" s="85"/>
      <c r="RRM126" s="85"/>
      <c r="RRN126" s="85"/>
      <c r="RRO126" s="85"/>
      <c r="RRP126" s="85"/>
      <c r="RRQ126" s="85"/>
      <c r="RRR126" s="85"/>
      <c r="RRS126" s="85"/>
      <c r="RRT126" s="85"/>
      <c r="RRU126" s="85"/>
      <c r="RRV126" s="85"/>
      <c r="RRW126" s="85"/>
      <c r="RRX126" s="85"/>
      <c r="RRY126" s="85"/>
      <c r="RRZ126" s="85"/>
      <c r="RSA126" s="85"/>
      <c r="RSB126" s="85"/>
      <c r="RSC126" s="85"/>
      <c r="RSD126" s="85"/>
      <c r="RSE126" s="85"/>
      <c r="RSF126" s="85"/>
      <c r="RSG126" s="85"/>
      <c r="RSH126" s="85"/>
      <c r="RSI126" s="85"/>
      <c r="RSJ126" s="85"/>
      <c r="RSK126" s="85"/>
      <c r="RSL126" s="85"/>
      <c r="RSM126" s="85"/>
      <c r="RSN126" s="85"/>
      <c r="RSO126" s="85"/>
      <c r="RSP126" s="85"/>
      <c r="RSQ126" s="85"/>
      <c r="RSR126" s="85"/>
      <c r="RSS126" s="85"/>
      <c r="RST126" s="85"/>
      <c r="RSU126" s="85"/>
      <c r="RSV126" s="85"/>
      <c r="RSW126" s="85"/>
      <c r="RSX126" s="85"/>
      <c r="RSY126" s="85"/>
      <c r="RSZ126" s="85"/>
      <c r="RTA126" s="85"/>
      <c r="RTB126" s="85"/>
      <c r="RTC126" s="85"/>
      <c r="RTD126" s="85"/>
      <c r="RTE126" s="85"/>
      <c r="RTF126" s="85"/>
      <c r="RTG126" s="85"/>
      <c r="RTH126" s="85"/>
      <c r="RTI126" s="85"/>
      <c r="RTJ126" s="85"/>
      <c r="RTK126" s="85"/>
      <c r="RTL126" s="85"/>
      <c r="RTM126" s="85"/>
      <c r="RTN126" s="85"/>
      <c r="RTO126" s="85"/>
      <c r="RTP126" s="85"/>
      <c r="RTQ126" s="85"/>
      <c r="RTR126" s="85"/>
      <c r="RTS126" s="85"/>
      <c r="RTT126" s="85"/>
      <c r="RTU126" s="85"/>
      <c r="RTV126" s="85"/>
      <c r="RTW126" s="85"/>
      <c r="RTX126" s="85"/>
      <c r="RTY126" s="85"/>
      <c r="RTZ126" s="85"/>
      <c r="RUA126" s="85"/>
      <c r="RUB126" s="85"/>
      <c r="RUC126" s="85"/>
      <c r="RUD126" s="85"/>
      <c r="RUE126" s="85"/>
      <c r="RUF126" s="85"/>
      <c r="RUG126" s="85"/>
      <c r="RUH126" s="85"/>
      <c r="RUI126" s="85"/>
      <c r="RUJ126" s="85"/>
      <c r="RUK126" s="85"/>
      <c r="RUL126" s="85"/>
      <c r="RUM126" s="85"/>
      <c r="RUN126" s="85"/>
      <c r="RUO126" s="85"/>
      <c r="RUP126" s="85"/>
      <c r="RUQ126" s="85"/>
      <c r="RUR126" s="85"/>
      <c r="RUS126" s="85"/>
      <c r="RUT126" s="85"/>
      <c r="RUU126" s="85"/>
      <c r="RUV126" s="85"/>
      <c r="RUW126" s="85"/>
      <c r="RUX126" s="85"/>
      <c r="RUY126" s="85"/>
      <c r="RUZ126" s="85"/>
      <c r="RVA126" s="85"/>
      <c r="RVB126" s="85"/>
      <c r="RVC126" s="85"/>
      <c r="RVD126" s="85"/>
      <c r="RVE126" s="85"/>
      <c r="RVF126" s="85"/>
      <c r="RVG126" s="85"/>
      <c r="RVH126" s="85"/>
      <c r="RVI126" s="85"/>
      <c r="RVJ126" s="85"/>
      <c r="RVK126" s="85"/>
      <c r="RVL126" s="85"/>
      <c r="RVM126" s="85"/>
      <c r="RVN126" s="85"/>
      <c r="RVO126" s="85"/>
      <c r="RVP126" s="85"/>
      <c r="RVQ126" s="85"/>
      <c r="RVR126" s="85"/>
      <c r="RVS126" s="85"/>
      <c r="RVT126" s="85"/>
      <c r="RVU126" s="85"/>
      <c r="RVV126" s="85"/>
      <c r="RVW126" s="85"/>
      <c r="RVX126" s="85"/>
      <c r="RVY126" s="85"/>
      <c r="RVZ126" s="85"/>
      <c r="RWA126" s="85"/>
      <c r="RWB126" s="85"/>
      <c r="RWC126" s="85"/>
      <c r="RWD126" s="85"/>
      <c r="RWE126" s="85"/>
      <c r="RWF126" s="85"/>
      <c r="RWG126" s="85"/>
      <c r="RWH126" s="85"/>
      <c r="RWI126" s="85"/>
      <c r="RWJ126" s="85"/>
      <c r="RWK126" s="85"/>
      <c r="RWL126" s="85"/>
      <c r="RWM126" s="85"/>
      <c r="RWN126" s="85"/>
      <c r="RWO126" s="85"/>
      <c r="RWP126" s="85"/>
      <c r="RWQ126" s="85"/>
      <c r="RWR126" s="85"/>
      <c r="RWS126" s="85"/>
      <c r="RWT126" s="85"/>
      <c r="RWU126" s="85"/>
      <c r="RWV126" s="85"/>
      <c r="RWW126" s="85"/>
      <c r="RWX126" s="85"/>
      <c r="RWY126" s="85"/>
      <c r="RWZ126" s="85"/>
      <c r="RXA126" s="85"/>
      <c r="RXB126" s="85"/>
      <c r="RXC126" s="85"/>
      <c r="RXD126" s="85"/>
      <c r="RXE126" s="85"/>
      <c r="RXF126" s="85"/>
      <c r="RXG126" s="85"/>
      <c r="RXH126" s="85"/>
      <c r="RXI126" s="85"/>
      <c r="RXJ126" s="85"/>
      <c r="RXK126" s="85"/>
      <c r="RXL126" s="85"/>
      <c r="RXM126" s="85"/>
      <c r="RXN126" s="85"/>
      <c r="RXO126" s="85"/>
      <c r="RXP126" s="85"/>
      <c r="RXQ126" s="85"/>
      <c r="RXR126" s="85"/>
      <c r="RXS126" s="85"/>
      <c r="RXT126" s="85"/>
      <c r="RXU126" s="85"/>
      <c r="RXV126" s="85"/>
      <c r="RXW126" s="85"/>
      <c r="RXX126" s="85"/>
      <c r="RXY126" s="85"/>
      <c r="RXZ126" s="85"/>
      <c r="RYA126" s="85"/>
      <c r="RYB126" s="85"/>
      <c r="RYC126" s="85"/>
      <c r="RYD126" s="85"/>
      <c r="RYE126" s="85"/>
      <c r="RYF126" s="85"/>
      <c r="RYG126" s="85"/>
      <c r="RYH126" s="85"/>
      <c r="RYI126" s="85"/>
      <c r="RYJ126" s="85"/>
      <c r="RYK126" s="85"/>
      <c r="RYL126" s="85"/>
      <c r="RYM126" s="85"/>
      <c r="RYN126" s="85"/>
      <c r="RYO126" s="85"/>
      <c r="RYP126" s="85"/>
      <c r="RYQ126" s="85"/>
      <c r="RYR126" s="85"/>
      <c r="RYS126" s="85"/>
      <c r="RYT126" s="85"/>
      <c r="RYU126" s="85"/>
      <c r="RYV126" s="85"/>
      <c r="RYW126" s="85"/>
      <c r="RYX126" s="85"/>
      <c r="RYY126" s="85"/>
      <c r="RYZ126" s="85"/>
      <c r="RZA126" s="85"/>
      <c r="RZB126" s="85"/>
      <c r="RZC126" s="85"/>
      <c r="RZD126" s="85"/>
      <c r="RZE126" s="85"/>
      <c r="RZF126" s="85"/>
      <c r="RZG126" s="85"/>
      <c r="RZH126" s="85"/>
      <c r="RZI126" s="85"/>
      <c r="RZJ126" s="85"/>
      <c r="RZK126" s="85"/>
      <c r="RZL126" s="85"/>
      <c r="RZM126" s="85"/>
      <c r="RZN126" s="85"/>
      <c r="RZO126" s="85"/>
      <c r="RZP126" s="85"/>
      <c r="RZQ126" s="85"/>
      <c r="RZR126" s="85"/>
      <c r="RZS126" s="85"/>
      <c r="RZT126" s="85"/>
      <c r="RZU126" s="85"/>
      <c r="RZV126" s="85"/>
      <c r="RZW126" s="85"/>
      <c r="RZX126" s="85"/>
      <c r="RZY126" s="85"/>
      <c r="RZZ126" s="85"/>
      <c r="SAA126" s="85"/>
      <c r="SAB126" s="85"/>
      <c r="SAC126" s="85"/>
      <c r="SAD126" s="85"/>
      <c r="SAE126" s="85"/>
      <c r="SAF126" s="85"/>
      <c r="SAG126" s="85"/>
      <c r="SAH126" s="85"/>
      <c r="SAI126" s="85"/>
      <c r="SAJ126" s="85"/>
      <c r="SAK126" s="85"/>
      <c r="SAL126" s="85"/>
      <c r="SAM126" s="85"/>
      <c r="SAN126" s="85"/>
      <c r="SAO126" s="85"/>
      <c r="SAP126" s="85"/>
      <c r="SAQ126" s="85"/>
      <c r="SAR126" s="85"/>
      <c r="SAS126" s="85"/>
      <c r="SAT126" s="85"/>
      <c r="SAU126" s="85"/>
      <c r="SAV126" s="85"/>
      <c r="SAW126" s="85"/>
      <c r="SAX126" s="85"/>
      <c r="SAY126" s="85"/>
      <c r="SAZ126" s="85"/>
      <c r="SBA126" s="85"/>
      <c r="SBB126" s="85"/>
      <c r="SBC126" s="85"/>
      <c r="SBD126" s="85"/>
      <c r="SBE126" s="85"/>
      <c r="SBF126" s="85"/>
      <c r="SBG126" s="85"/>
      <c r="SBH126" s="85"/>
      <c r="SBI126" s="85"/>
      <c r="SBJ126" s="85"/>
      <c r="SBK126" s="85"/>
      <c r="SBL126" s="85"/>
      <c r="SBM126" s="85"/>
      <c r="SBN126" s="85"/>
      <c r="SBO126" s="85"/>
      <c r="SBP126" s="85"/>
      <c r="SBQ126" s="85"/>
      <c r="SBR126" s="85"/>
      <c r="SBS126" s="85"/>
      <c r="SBT126" s="85"/>
      <c r="SBU126" s="85"/>
      <c r="SBV126" s="85"/>
      <c r="SBW126" s="85"/>
      <c r="SBX126" s="85"/>
      <c r="SBY126" s="85"/>
      <c r="SBZ126" s="85"/>
      <c r="SCA126" s="85"/>
      <c r="SCB126" s="85"/>
      <c r="SCC126" s="85"/>
      <c r="SCD126" s="85"/>
      <c r="SCE126" s="85"/>
      <c r="SCF126" s="85"/>
      <c r="SCG126" s="85"/>
      <c r="SCH126" s="85"/>
      <c r="SCI126" s="85"/>
      <c r="SCJ126" s="85"/>
      <c r="SCK126" s="85"/>
      <c r="SCL126" s="85"/>
      <c r="SCM126" s="85"/>
      <c r="SCN126" s="85"/>
      <c r="SCO126" s="85"/>
      <c r="SCP126" s="85"/>
      <c r="SCQ126" s="85"/>
      <c r="SCR126" s="85"/>
      <c r="SCS126" s="85"/>
      <c r="SCT126" s="85"/>
      <c r="SCU126" s="85"/>
      <c r="SCV126" s="85"/>
      <c r="SCW126" s="85"/>
      <c r="SCX126" s="85"/>
      <c r="SCY126" s="85"/>
      <c r="SCZ126" s="85"/>
      <c r="SDA126" s="85"/>
      <c r="SDB126" s="85"/>
      <c r="SDC126" s="85"/>
      <c r="SDD126" s="85"/>
      <c r="SDE126" s="85"/>
      <c r="SDF126" s="85"/>
      <c r="SDG126" s="85"/>
      <c r="SDH126" s="85"/>
      <c r="SDI126" s="85"/>
      <c r="SDJ126" s="85"/>
      <c r="SDK126" s="85"/>
      <c r="SDL126" s="85"/>
      <c r="SDM126" s="85"/>
      <c r="SDN126" s="85"/>
      <c r="SDO126" s="85"/>
      <c r="SDP126" s="85"/>
      <c r="SDQ126" s="85"/>
      <c r="SDR126" s="85"/>
      <c r="SDS126" s="85"/>
      <c r="SDT126" s="85"/>
      <c r="SDU126" s="85"/>
      <c r="SDV126" s="85"/>
      <c r="SDW126" s="85"/>
      <c r="SDX126" s="85"/>
      <c r="SDY126" s="85"/>
      <c r="SDZ126" s="85"/>
      <c r="SEA126" s="85"/>
      <c r="SEB126" s="85"/>
      <c r="SEC126" s="85"/>
      <c r="SED126" s="85"/>
      <c r="SEE126" s="85"/>
      <c r="SEF126" s="85"/>
      <c r="SEG126" s="85"/>
      <c r="SEH126" s="85"/>
      <c r="SEI126" s="85"/>
      <c r="SEJ126" s="85"/>
      <c r="SEK126" s="85"/>
      <c r="SEL126" s="85"/>
      <c r="SEM126" s="85"/>
      <c r="SEN126" s="85"/>
      <c r="SEO126" s="85"/>
      <c r="SEP126" s="85"/>
      <c r="SEQ126" s="85"/>
      <c r="SER126" s="85"/>
      <c r="SES126" s="85"/>
      <c r="SET126" s="85"/>
      <c r="SEU126" s="85"/>
      <c r="SEV126" s="85"/>
      <c r="SEW126" s="85"/>
      <c r="SEX126" s="85"/>
      <c r="SEY126" s="85"/>
      <c r="SEZ126" s="85"/>
      <c r="SFA126" s="85"/>
      <c r="SFB126" s="85"/>
      <c r="SFC126" s="85"/>
      <c r="SFD126" s="85"/>
      <c r="SFE126" s="85"/>
      <c r="SFF126" s="85"/>
      <c r="SFG126" s="85"/>
      <c r="SFH126" s="85"/>
      <c r="SFI126" s="85"/>
      <c r="SFJ126" s="85"/>
      <c r="SFK126" s="85"/>
      <c r="SFL126" s="85"/>
      <c r="SFM126" s="85"/>
      <c r="SFN126" s="85"/>
      <c r="SFO126" s="85"/>
      <c r="SFP126" s="85"/>
      <c r="SFQ126" s="85"/>
      <c r="SFR126" s="85"/>
      <c r="SFS126" s="85"/>
      <c r="SFT126" s="85"/>
      <c r="SFU126" s="85"/>
      <c r="SFV126" s="85"/>
      <c r="SFW126" s="85"/>
      <c r="SFX126" s="85"/>
      <c r="SFY126" s="85"/>
      <c r="SFZ126" s="85"/>
      <c r="SGA126" s="85"/>
      <c r="SGB126" s="85"/>
      <c r="SGC126" s="85"/>
      <c r="SGD126" s="85"/>
      <c r="SGE126" s="85"/>
      <c r="SGF126" s="85"/>
      <c r="SGG126" s="85"/>
      <c r="SGH126" s="85"/>
      <c r="SGI126" s="85"/>
      <c r="SGJ126" s="85"/>
      <c r="SGK126" s="85"/>
      <c r="SGL126" s="85"/>
      <c r="SGM126" s="85"/>
      <c r="SGN126" s="85"/>
      <c r="SGO126" s="85"/>
      <c r="SGP126" s="85"/>
      <c r="SGQ126" s="85"/>
      <c r="SGR126" s="85"/>
      <c r="SGS126" s="85"/>
      <c r="SGT126" s="85"/>
      <c r="SGU126" s="85"/>
      <c r="SGV126" s="85"/>
      <c r="SGW126" s="85"/>
      <c r="SGX126" s="85"/>
      <c r="SGY126" s="85"/>
      <c r="SGZ126" s="85"/>
      <c r="SHA126" s="85"/>
      <c r="SHB126" s="85"/>
      <c r="SHC126" s="85"/>
      <c r="SHD126" s="85"/>
      <c r="SHE126" s="85"/>
      <c r="SHF126" s="85"/>
      <c r="SHG126" s="85"/>
      <c r="SHH126" s="85"/>
      <c r="SHI126" s="85"/>
      <c r="SHJ126" s="85"/>
      <c r="SHK126" s="85"/>
      <c r="SHL126" s="85"/>
      <c r="SHM126" s="85"/>
      <c r="SHN126" s="85"/>
      <c r="SHO126" s="85"/>
      <c r="SHP126" s="85"/>
      <c r="SHQ126" s="85"/>
      <c r="SHR126" s="85"/>
      <c r="SHS126" s="85"/>
      <c r="SHT126" s="85"/>
      <c r="SHU126" s="85"/>
      <c r="SHV126" s="85"/>
      <c r="SHW126" s="85"/>
      <c r="SHX126" s="85"/>
      <c r="SHY126" s="85"/>
      <c r="SHZ126" s="85"/>
      <c r="SIA126" s="85"/>
      <c r="SIB126" s="85"/>
      <c r="SIC126" s="85"/>
      <c r="SID126" s="85"/>
      <c r="SIE126" s="85"/>
      <c r="SIF126" s="85"/>
      <c r="SIG126" s="85"/>
      <c r="SIH126" s="85"/>
      <c r="SII126" s="85"/>
      <c r="SIJ126" s="85"/>
      <c r="SIK126" s="85"/>
      <c r="SIL126" s="85"/>
      <c r="SIM126" s="85"/>
      <c r="SIN126" s="85"/>
      <c r="SIO126" s="85"/>
      <c r="SIP126" s="85"/>
      <c r="SIQ126" s="85"/>
      <c r="SIR126" s="85"/>
      <c r="SIS126" s="85"/>
      <c r="SIT126" s="85"/>
      <c r="SIU126" s="85"/>
      <c r="SIV126" s="85"/>
      <c r="SIW126" s="85"/>
      <c r="SIX126" s="85"/>
      <c r="SIY126" s="85"/>
      <c r="SIZ126" s="85"/>
      <c r="SJA126" s="85"/>
      <c r="SJB126" s="85"/>
      <c r="SJC126" s="85"/>
      <c r="SJD126" s="85"/>
      <c r="SJE126" s="85"/>
      <c r="SJF126" s="85"/>
      <c r="SJG126" s="85"/>
      <c r="SJH126" s="85"/>
      <c r="SJI126" s="85"/>
      <c r="SJJ126" s="85"/>
      <c r="SJK126" s="85"/>
      <c r="SJL126" s="85"/>
      <c r="SJM126" s="85"/>
      <c r="SJN126" s="85"/>
      <c r="SJO126" s="85"/>
      <c r="SJP126" s="85"/>
      <c r="SJQ126" s="85"/>
      <c r="SJR126" s="85"/>
      <c r="SJS126" s="85"/>
      <c r="SJT126" s="85"/>
      <c r="SJU126" s="85"/>
      <c r="SJV126" s="85"/>
      <c r="SJW126" s="85"/>
      <c r="SJX126" s="85"/>
      <c r="SJY126" s="85"/>
      <c r="SJZ126" s="85"/>
      <c r="SKA126" s="85"/>
      <c r="SKB126" s="85"/>
      <c r="SKC126" s="85"/>
      <c r="SKD126" s="85"/>
      <c r="SKE126" s="85"/>
      <c r="SKF126" s="85"/>
      <c r="SKG126" s="85"/>
      <c r="SKH126" s="85"/>
      <c r="SKI126" s="85"/>
      <c r="SKJ126" s="85"/>
      <c r="SKK126" s="85"/>
      <c r="SKL126" s="85"/>
      <c r="SKM126" s="85"/>
      <c r="SKN126" s="85"/>
      <c r="SKO126" s="85"/>
      <c r="SKP126" s="85"/>
      <c r="SKQ126" s="85"/>
      <c r="SKR126" s="85"/>
      <c r="SKS126" s="85"/>
      <c r="SKT126" s="85"/>
      <c r="SKU126" s="85"/>
      <c r="SKV126" s="85"/>
      <c r="SKW126" s="85"/>
      <c r="SKX126" s="85"/>
      <c r="SKY126" s="85"/>
      <c r="SKZ126" s="85"/>
      <c r="SLA126" s="85"/>
      <c r="SLB126" s="85"/>
      <c r="SLC126" s="85"/>
      <c r="SLD126" s="85"/>
      <c r="SLE126" s="85"/>
      <c r="SLF126" s="85"/>
      <c r="SLG126" s="85"/>
      <c r="SLH126" s="85"/>
      <c r="SLI126" s="85"/>
      <c r="SLJ126" s="85"/>
      <c r="SLK126" s="85"/>
      <c r="SLL126" s="85"/>
      <c r="SLM126" s="85"/>
      <c r="SLN126" s="85"/>
      <c r="SLO126" s="85"/>
      <c r="SLP126" s="85"/>
      <c r="SLQ126" s="85"/>
      <c r="SLR126" s="85"/>
      <c r="SLS126" s="85"/>
      <c r="SLT126" s="85"/>
      <c r="SLU126" s="85"/>
      <c r="SLV126" s="85"/>
      <c r="SLW126" s="85"/>
      <c r="SLX126" s="85"/>
      <c r="SLY126" s="85"/>
      <c r="SLZ126" s="85"/>
      <c r="SMA126" s="85"/>
      <c r="SMB126" s="85"/>
      <c r="SMC126" s="85"/>
      <c r="SMD126" s="85"/>
      <c r="SME126" s="85"/>
      <c r="SMF126" s="85"/>
      <c r="SMG126" s="85"/>
      <c r="SMH126" s="85"/>
      <c r="SMI126" s="85"/>
      <c r="SMJ126" s="85"/>
      <c r="SMK126" s="85"/>
      <c r="SML126" s="85"/>
      <c r="SMM126" s="85"/>
      <c r="SMN126" s="85"/>
      <c r="SMO126" s="85"/>
      <c r="SMP126" s="85"/>
      <c r="SMQ126" s="85"/>
      <c r="SMR126" s="85"/>
      <c r="SMS126" s="85"/>
      <c r="SMT126" s="85"/>
      <c r="SMU126" s="85"/>
      <c r="SMV126" s="85"/>
      <c r="SMW126" s="85"/>
      <c r="SMX126" s="85"/>
      <c r="SMY126" s="85"/>
      <c r="SMZ126" s="85"/>
      <c r="SNA126" s="85"/>
      <c r="SNB126" s="85"/>
      <c r="SNC126" s="85"/>
      <c r="SND126" s="85"/>
      <c r="SNE126" s="85"/>
      <c r="SNF126" s="85"/>
      <c r="SNG126" s="85"/>
      <c r="SNH126" s="85"/>
      <c r="SNI126" s="85"/>
      <c r="SNJ126" s="85"/>
      <c r="SNK126" s="85"/>
      <c r="SNL126" s="85"/>
      <c r="SNM126" s="85"/>
      <c r="SNN126" s="85"/>
      <c r="SNO126" s="85"/>
      <c r="SNP126" s="85"/>
      <c r="SNQ126" s="85"/>
      <c r="SNR126" s="85"/>
      <c r="SNS126" s="85"/>
      <c r="SNT126" s="85"/>
      <c r="SNU126" s="85"/>
      <c r="SNV126" s="85"/>
      <c r="SNW126" s="85"/>
      <c r="SNX126" s="85"/>
      <c r="SNY126" s="85"/>
      <c r="SNZ126" s="85"/>
      <c r="SOA126" s="85"/>
      <c r="SOB126" s="85"/>
      <c r="SOC126" s="85"/>
      <c r="SOD126" s="85"/>
      <c r="SOE126" s="85"/>
      <c r="SOF126" s="85"/>
      <c r="SOG126" s="85"/>
      <c r="SOH126" s="85"/>
      <c r="SOI126" s="85"/>
      <c r="SOJ126" s="85"/>
      <c r="SOK126" s="85"/>
      <c r="SOL126" s="85"/>
      <c r="SOM126" s="85"/>
      <c r="SON126" s="85"/>
      <c r="SOO126" s="85"/>
      <c r="SOP126" s="85"/>
      <c r="SOQ126" s="85"/>
      <c r="SOR126" s="85"/>
      <c r="SOS126" s="85"/>
      <c r="SOT126" s="85"/>
      <c r="SOU126" s="85"/>
      <c r="SOV126" s="85"/>
      <c r="SOW126" s="85"/>
      <c r="SOX126" s="85"/>
      <c r="SOY126" s="85"/>
      <c r="SOZ126" s="85"/>
      <c r="SPA126" s="85"/>
      <c r="SPB126" s="85"/>
      <c r="SPC126" s="85"/>
      <c r="SPD126" s="85"/>
      <c r="SPE126" s="85"/>
      <c r="SPF126" s="85"/>
      <c r="SPG126" s="85"/>
      <c r="SPH126" s="85"/>
      <c r="SPI126" s="85"/>
      <c r="SPJ126" s="85"/>
      <c r="SPK126" s="85"/>
      <c r="SPL126" s="85"/>
      <c r="SPM126" s="85"/>
      <c r="SPN126" s="85"/>
      <c r="SPO126" s="85"/>
      <c r="SPP126" s="85"/>
      <c r="SPQ126" s="85"/>
      <c r="SPR126" s="85"/>
      <c r="SPS126" s="85"/>
      <c r="SPT126" s="85"/>
      <c r="SPU126" s="85"/>
      <c r="SPV126" s="85"/>
      <c r="SPW126" s="85"/>
      <c r="SPX126" s="85"/>
      <c r="SPY126" s="85"/>
      <c r="SPZ126" s="85"/>
      <c r="SQA126" s="85"/>
      <c r="SQB126" s="85"/>
      <c r="SQC126" s="85"/>
      <c r="SQD126" s="85"/>
      <c r="SQE126" s="85"/>
      <c r="SQF126" s="85"/>
      <c r="SQG126" s="85"/>
      <c r="SQH126" s="85"/>
      <c r="SQI126" s="85"/>
      <c r="SQJ126" s="85"/>
      <c r="SQK126" s="85"/>
      <c r="SQL126" s="85"/>
      <c r="SQM126" s="85"/>
      <c r="SQN126" s="85"/>
      <c r="SQO126" s="85"/>
      <c r="SQP126" s="85"/>
      <c r="SQQ126" s="85"/>
      <c r="SQR126" s="85"/>
      <c r="SQS126" s="85"/>
      <c r="SQT126" s="85"/>
      <c r="SQU126" s="85"/>
      <c r="SQV126" s="85"/>
      <c r="SQW126" s="85"/>
      <c r="SQX126" s="85"/>
      <c r="SQY126" s="85"/>
      <c r="SQZ126" s="85"/>
      <c r="SRA126" s="85"/>
      <c r="SRB126" s="85"/>
      <c r="SRC126" s="85"/>
      <c r="SRD126" s="85"/>
      <c r="SRE126" s="85"/>
      <c r="SRF126" s="85"/>
      <c r="SRG126" s="85"/>
      <c r="SRH126" s="85"/>
      <c r="SRI126" s="85"/>
      <c r="SRJ126" s="85"/>
      <c r="SRK126" s="85"/>
      <c r="SRL126" s="85"/>
      <c r="SRM126" s="85"/>
      <c r="SRN126" s="85"/>
      <c r="SRO126" s="85"/>
      <c r="SRP126" s="85"/>
      <c r="SRQ126" s="85"/>
      <c r="SRR126" s="85"/>
      <c r="SRS126" s="85"/>
      <c r="SRT126" s="85"/>
      <c r="SRU126" s="85"/>
      <c r="SRV126" s="85"/>
      <c r="SRW126" s="85"/>
      <c r="SRX126" s="85"/>
      <c r="SRY126" s="85"/>
      <c r="SRZ126" s="85"/>
      <c r="SSA126" s="85"/>
      <c r="SSB126" s="85"/>
      <c r="SSC126" s="85"/>
      <c r="SSD126" s="85"/>
      <c r="SSE126" s="85"/>
      <c r="SSF126" s="85"/>
      <c r="SSG126" s="85"/>
      <c r="SSH126" s="85"/>
      <c r="SSI126" s="85"/>
      <c r="SSJ126" s="85"/>
      <c r="SSK126" s="85"/>
      <c r="SSL126" s="85"/>
      <c r="SSM126" s="85"/>
      <c r="SSN126" s="85"/>
      <c r="SSO126" s="85"/>
      <c r="SSP126" s="85"/>
      <c r="SSQ126" s="85"/>
      <c r="SSR126" s="85"/>
      <c r="SSS126" s="85"/>
      <c r="SST126" s="85"/>
      <c r="SSU126" s="85"/>
      <c r="SSV126" s="85"/>
      <c r="SSW126" s="85"/>
      <c r="SSX126" s="85"/>
      <c r="SSY126" s="85"/>
      <c r="SSZ126" s="85"/>
      <c r="STA126" s="85"/>
      <c r="STB126" s="85"/>
      <c r="STC126" s="85"/>
      <c r="STD126" s="85"/>
      <c r="STE126" s="85"/>
      <c r="STF126" s="85"/>
      <c r="STG126" s="85"/>
      <c r="STH126" s="85"/>
      <c r="STI126" s="85"/>
      <c r="STJ126" s="85"/>
      <c r="STK126" s="85"/>
      <c r="STL126" s="85"/>
      <c r="STM126" s="85"/>
      <c r="STN126" s="85"/>
      <c r="STO126" s="85"/>
      <c r="STP126" s="85"/>
      <c r="STQ126" s="85"/>
      <c r="STR126" s="85"/>
      <c r="STS126" s="85"/>
      <c r="STT126" s="85"/>
      <c r="STU126" s="85"/>
      <c r="STV126" s="85"/>
      <c r="STW126" s="85"/>
      <c r="STX126" s="85"/>
      <c r="STY126" s="85"/>
      <c r="STZ126" s="85"/>
      <c r="SUA126" s="85"/>
      <c r="SUB126" s="85"/>
      <c r="SUC126" s="85"/>
      <c r="SUD126" s="85"/>
      <c r="SUE126" s="85"/>
      <c r="SUF126" s="85"/>
      <c r="SUG126" s="85"/>
      <c r="SUH126" s="85"/>
      <c r="SUI126" s="85"/>
      <c r="SUJ126" s="85"/>
      <c r="SUK126" s="85"/>
      <c r="SUL126" s="85"/>
      <c r="SUM126" s="85"/>
      <c r="SUN126" s="85"/>
      <c r="SUO126" s="85"/>
      <c r="SUP126" s="85"/>
      <c r="SUQ126" s="85"/>
      <c r="SUR126" s="85"/>
      <c r="SUS126" s="85"/>
      <c r="SUT126" s="85"/>
      <c r="SUU126" s="85"/>
      <c r="SUV126" s="85"/>
      <c r="SUW126" s="85"/>
      <c r="SUX126" s="85"/>
      <c r="SUY126" s="85"/>
      <c r="SUZ126" s="85"/>
      <c r="SVA126" s="85"/>
      <c r="SVB126" s="85"/>
      <c r="SVC126" s="85"/>
      <c r="SVD126" s="85"/>
      <c r="SVE126" s="85"/>
      <c r="SVF126" s="85"/>
      <c r="SVG126" s="85"/>
      <c r="SVH126" s="85"/>
      <c r="SVI126" s="85"/>
      <c r="SVJ126" s="85"/>
      <c r="SVK126" s="85"/>
      <c r="SVL126" s="85"/>
      <c r="SVM126" s="85"/>
      <c r="SVN126" s="85"/>
      <c r="SVO126" s="85"/>
      <c r="SVP126" s="85"/>
      <c r="SVQ126" s="85"/>
      <c r="SVR126" s="85"/>
      <c r="SVS126" s="85"/>
      <c r="SVT126" s="85"/>
      <c r="SVU126" s="85"/>
      <c r="SVV126" s="85"/>
      <c r="SVW126" s="85"/>
      <c r="SVX126" s="85"/>
      <c r="SVY126" s="85"/>
      <c r="SVZ126" s="85"/>
      <c r="SWA126" s="85"/>
      <c r="SWB126" s="85"/>
      <c r="SWC126" s="85"/>
      <c r="SWD126" s="85"/>
      <c r="SWE126" s="85"/>
      <c r="SWF126" s="85"/>
      <c r="SWG126" s="85"/>
      <c r="SWH126" s="85"/>
      <c r="SWI126" s="85"/>
      <c r="SWJ126" s="85"/>
      <c r="SWK126" s="85"/>
      <c r="SWL126" s="85"/>
      <c r="SWM126" s="85"/>
      <c r="SWN126" s="85"/>
      <c r="SWO126" s="85"/>
      <c r="SWP126" s="85"/>
      <c r="SWQ126" s="85"/>
      <c r="SWR126" s="85"/>
      <c r="SWS126" s="85"/>
      <c r="SWT126" s="85"/>
      <c r="SWU126" s="85"/>
      <c r="SWV126" s="85"/>
      <c r="SWW126" s="85"/>
      <c r="SWX126" s="85"/>
      <c r="SWY126" s="85"/>
      <c r="SWZ126" s="85"/>
      <c r="SXA126" s="85"/>
      <c r="SXB126" s="85"/>
      <c r="SXC126" s="85"/>
      <c r="SXD126" s="85"/>
      <c r="SXE126" s="85"/>
      <c r="SXF126" s="85"/>
      <c r="SXG126" s="85"/>
      <c r="SXH126" s="85"/>
      <c r="SXI126" s="85"/>
      <c r="SXJ126" s="85"/>
      <c r="SXK126" s="85"/>
      <c r="SXL126" s="85"/>
      <c r="SXM126" s="85"/>
      <c r="SXN126" s="85"/>
      <c r="SXO126" s="85"/>
      <c r="SXP126" s="85"/>
      <c r="SXQ126" s="85"/>
      <c r="SXR126" s="85"/>
      <c r="SXS126" s="85"/>
      <c r="SXT126" s="85"/>
      <c r="SXU126" s="85"/>
      <c r="SXV126" s="85"/>
      <c r="SXW126" s="85"/>
      <c r="SXX126" s="85"/>
      <c r="SXY126" s="85"/>
      <c r="SXZ126" s="85"/>
      <c r="SYA126" s="85"/>
      <c r="SYB126" s="85"/>
      <c r="SYC126" s="85"/>
      <c r="SYD126" s="85"/>
      <c r="SYE126" s="85"/>
      <c r="SYF126" s="85"/>
      <c r="SYG126" s="85"/>
      <c r="SYH126" s="85"/>
      <c r="SYI126" s="85"/>
      <c r="SYJ126" s="85"/>
      <c r="SYK126" s="85"/>
      <c r="SYL126" s="85"/>
      <c r="SYM126" s="85"/>
      <c r="SYN126" s="85"/>
      <c r="SYO126" s="85"/>
      <c r="SYP126" s="85"/>
      <c r="SYQ126" s="85"/>
      <c r="SYR126" s="85"/>
      <c r="SYS126" s="85"/>
      <c r="SYT126" s="85"/>
      <c r="SYU126" s="85"/>
      <c r="SYV126" s="85"/>
      <c r="SYW126" s="85"/>
      <c r="SYX126" s="85"/>
      <c r="SYY126" s="85"/>
      <c r="SYZ126" s="85"/>
      <c r="SZA126" s="85"/>
      <c r="SZB126" s="85"/>
      <c r="SZC126" s="85"/>
      <c r="SZD126" s="85"/>
      <c r="SZE126" s="85"/>
      <c r="SZF126" s="85"/>
      <c r="SZG126" s="85"/>
      <c r="SZH126" s="85"/>
      <c r="SZI126" s="85"/>
      <c r="SZJ126" s="85"/>
      <c r="SZK126" s="85"/>
      <c r="SZL126" s="85"/>
      <c r="SZM126" s="85"/>
      <c r="SZN126" s="85"/>
      <c r="SZO126" s="85"/>
      <c r="SZP126" s="85"/>
      <c r="SZQ126" s="85"/>
      <c r="SZR126" s="85"/>
      <c r="SZS126" s="85"/>
      <c r="SZT126" s="85"/>
      <c r="SZU126" s="85"/>
      <c r="SZV126" s="85"/>
      <c r="SZW126" s="85"/>
      <c r="SZX126" s="85"/>
      <c r="SZY126" s="85"/>
      <c r="SZZ126" s="85"/>
      <c r="TAA126" s="85"/>
      <c r="TAB126" s="85"/>
      <c r="TAC126" s="85"/>
      <c r="TAD126" s="85"/>
      <c r="TAE126" s="85"/>
      <c r="TAF126" s="85"/>
      <c r="TAG126" s="85"/>
      <c r="TAH126" s="85"/>
      <c r="TAI126" s="85"/>
      <c r="TAJ126" s="85"/>
      <c r="TAK126" s="85"/>
      <c r="TAL126" s="85"/>
      <c r="TAM126" s="85"/>
      <c r="TAN126" s="85"/>
      <c r="TAO126" s="85"/>
      <c r="TAP126" s="85"/>
      <c r="TAQ126" s="85"/>
      <c r="TAR126" s="85"/>
      <c r="TAS126" s="85"/>
      <c r="TAT126" s="85"/>
      <c r="TAU126" s="85"/>
      <c r="TAV126" s="85"/>
      <c r="TAW126" s="85"/>
      <c r="TAX126" s="85"/>
      <c r="TAY126" s="85"/>
      <c r="TAZ126" s="85"/>
      <c r="TBA126" s="85"/>
      <c r="TBB126" s="85"/>
      <c r="TBC126" s="85"/>
      <c r="TBD126" s="85"/>
      <c r="TBE126" s="85"/>
      <c r="TBF126" s="85"/>
      <c r="TBG126" s="85"/>
      <c r="TBH126" s="85"/>
      <c r="TBI126" s="85"/>
      <c r="TBJ126" s="85"/>
      <c r="TBK126" s="85"/>
      <c r="TBL126" s="85"/>
      <c r="TBM126" s="85"/>
      <c r="TBN126" s="85"/>
      <c r="TBO126" s="85"/>
      <c r="TBP126" s="85"/>
      <c r="TBQ126" s="85"/>
      <c r="TBR126" s="85"/>
      <c r="TBS126" s="85"/>
      <c r="TBT126" s="85"/>
      <c r="TBU126" s="85"/>
      <c r="TBV126" s="85"/>
      <c r="TBW126" s="85"/>
      <c r="TBX126" s="85"/>
      <c r="TBY126" s="85"/>
      <c r="TBZ126" s="85"/>
      <c r="TCA126" s="85"/>
      <c r="TCB126" s="85"/>
      <c r="TCC126" s="85"/>
      <c r="TCD126" s="85"/>
      <c r="TCE126" s="85"/>
      <c r="TCF126" s="85"/>
      <c r="TCG126" s="85"/>
      <c r="TCH126" s="85"/>
      <c r="TCI126" s="85"/>
      <c r="TCJ126" s="85"/>
      <c r="TCK126" s="85"/>
      <c r="TCL126" s="85"/>
      <c r="TCM126" s="85"/>
      <c r="TCN126" s="85"/>
      <c r="TCO126" s="85"/>
      <c r="TCP126" s="85"/>
      <c r="TCQ126" s="85"/>
      <c r="TCR126" s="85"/>
      <c r="TCS126" s="85"/>
      <c r="TCT126" s="85"/>
      <c r="TCU126" s="85"/>
      <c r="TCV126" s="85"/>
      <c r="TCW126" s="85"/>
      <c r="TCX126" s="85"/>
      <c r="TCY126" s="85"/>
      <c r="TCZ126" s="85"/>
      <c r="TDA126" s="85"/>
      <c r="TDB126" s="85"/>
      <c r="TDC126" s="85"/>
      <c r="TDD126" s="85"/>
      <c r="TDE126" s="85"/>
      <c r="TDF126" s="85"/>
      <c r="TDG126" s="85"/>
      <c r="TDH126" s="85"/>
      <c r="TDI126" s="85"/>
      <c r="TDJ126" s="85"/>
      <c r="TDK126" s="85"/>
      <c r="TDL126" s="85"/>
      <c r="TDM126" s="85"/>
      <c r="TDN126" s="85"/>
      <c r="TDO126" s="85"/>
      <c r="TDP126" s="85"/>
      <c r="TDQ126" s="85"/>
      <c r="TDR126" s="85"/>
      <c r="TDS126" s="85"/>
      <c r="TDT126" s="85"/>
      <c r="TDU126" s="85"/>
      <c r="TDV126" s="85"/>
      <c r="TDW126" s="85"/>
      <c r="TDX126" s="85"/>
      <c r="TDY126" s="85"/>
      <c r="TDZ126" s="85"/>
      <c r="TEA126" s="85"/>
      <c r="TEB126" s="85"/>
      <c r="TEC126" s="85"/>
      <c r="TED126" s="85"/>
      <c r="TEE126" s="85"/>
      <c r="TEF126" s="85"/>
      <c r="TEG126" s="85"/>
      <c r="TEH126" s="85"/>
      <c r="TEI126" s="85"/>
      <c r="TEJ126" s="85"/>
      <c r="TEK126" s="85"/>
      <c r="TEL126" s="85"/>
      <c r="TEM126" s="85"/>
      <c r="TEN126" s="85"/>
      <c r="TEO126" s="85"/>
      <c r="TEP126" s="85"/>
      <c r="TEQ126" s="85"/>
      <c r="TER126" s="85"/>
      <c r="TES126" s="85"/>
      <c r="TET126" s="85"/>
      <c r="TEU126" s="85"/>
      <c r="TEV126" s="85"/>
      <c r="TEW126" s="85"/>
      <c r="TEX126" s="85"/>
      <c r="TEY126" s="85"/>
      <c r="TEZ126" s="85"/>
      <c r="TFA126" s="85"/>
      <c r="TFB126" s="85"/>
      <c r="TFC126" s="85"/>
      <c r="TFD126" s="85"/>
      <c r="TFE126" s="85"/>
      <c r="TFF126" s="85"/>
      <c r="TFG126" s="85"/>
      <c r="TFH126" s="85"/>
      <c r="TFI126" s="85"/>
      <c r="TFJ126" s="85"/>
      <c r="TFK126" s="85"/>
      <c r="TFL126" s="85"/>
      <c r="TFM126" s="85"/>
      <c r="TFN126" s="85"/>
      <c r="TFO126" s="85"/>
      <c r="TFP126" s="85"/>
      <c r="TFQ126" s="85"/>
      <c r="TFR126" s="85"/>
      <c r="TFS126" s="85"/>
      <c r="TFT126" s="85"/>
      <c r="TFU126" s="85"/>
      <c r="TFV126" s="85"/>
      <c r="TFW126" s="85"/>
      <c r="TFX126" s="85"/>
      <c r="TFY126" s="85"/>
      <c r="TFZ126" s="85"/>
      <c r="TGA126" s="85"/>
      <c r="TGB126" s="85"/>
      <c r="TGC126" s="85"/>
      <c r="TGD126" s="85"/>
      <c r="TGE126" s="85"/>
      <c r="TGF126" s="85"/>
      <c r="TGG126" s="85"/>
      <c r="TGH126" s="85"/>
      <c r="TGI126" s="85"/>
      <c r="TGJ126" s="85"/>
      <c r="TGK126" s="85"/>
      <c r="TGL126" s="85"/>
      <c r="TGM126" s="85"/>
      <c r="TGN126" s="85"/>
      <c r="TGO126" s="85"/>
      <c r="TGP126" s="85"/>
      <c r="TGQ126" s="85"/>
      <c r="TGR126" s="85"/>
      <c r="TGS126" s="85"/>
      <c r="TGT126" s="85"/>
      <c r="TGU126" s="85"/>
      <c r="TGV126" s="85"/>
      <c r="TGW126" s="85"/>
      <c r="TGX126" s="85"/>
      <c r="TGY126" s="85"/>
      <c r="TGZ126" s="85"/>
      <c r="THA126" s="85"/>
      <c r="THB126" s="85"/>
      <c r="THC126" s="85"/>
      <c r="THD126" s="85"/>
      <c r="THE126" s="85"/>
      <c r="THF126" s="85"/>
      <c r="THG126" s="85"/>
      <c r="THH126" s="85"/>
      <c r="THI126" s="85"/>
      <c r="THJ126" s="85"/>
      <c r="THK126" s="85"/>
      <c r="THL126" s="85"/>
      <c r="THM126" s="85"/>
      <c r="THN126" s="85"/>
      <c r="THO126" s="85"/>
      <c r="THP126" s="85"/>
      <c r="THQ126" s="85"/>
      <c r="THR126" s="85"/>
      <c r="THS126" s="85"/>
      <c r="THT126" s="85"/>
      <c r="THU126" s="85"/>
      <c r="THV126" s="85"/>
      <c r="THW126" s="85"/>
      <c r="THX126" s="85"/>
      <c r="THY126" s="85"/>
      <c r="THZ126" s="85"/>
      <c r="TIA126" s="85"/>
      <c r="TIB126" s="85"/>
      <c r="TIC126" s="85"/>
      <c r="TID126" s="85"/>
      <c r="TIE126" s="85"/>
      <c r="TIF126" s="85"/>
      <c r="TIG126" s="85"/>
      <c r="TIH126" s="85"/>
      <c r="TII126" s="85"/>
      <c r="TIJ126" s="85"/>
      <c r="TIK126" s="85"/>
      <c r="TIL126" s="85"/>
      <c r="TIM126" s="85"/>
      <c r="TIN126" s="85"/>
      <c r="TIO126" s="85"/>
      <c r="TIP126" s="85"/>
      <c r="TIQ126" s="85"/>
      <c r="TIR126" s="85"/>
      <c r="TIS126" s="85"/>
      <c r="TIT126" s="85"/>
      <c r="TIU126" s="85"/>
      <c r="TIV126" s="85"/>
      <c r="TIW126" s="85"/>
      <c r="TIX126" s="85"/>
      <c r="TIY126" s="85"/>
      <c r="TIZ126" s="85"/>
      <c r="TJA126" s="85"/>
      <c r="TJB126" s="85"/>
      <c r="TJC126" s="85"/>
      <c r="TJD126" s="85"/>
      <c r="TJE126" s="85"/>
      <c r="TJF126" s="85"/>
      <c r="TJG126" s="85"/>
      <c r="TJH126" s="85"/>
      <c r="TJI126" s="85"/>
      <c r="TJJ126" s="85"/>
      <c r="TJK126" s="85"/>
      <c r="TJL126" s="85"/>
      <c r="TJM126" s="85"/>
      <c r="TJN126" s="85"/>
      <c r="TJO126" s="85"/>
      <c r="TJP126" s="85"/>
      <c r="TJQ126" s="85"/>
      <c r="TJR126" s="85"/>
      <c r="TJS126" s="85"/>
      <c r="TJT126" s="85"/>
      <c r="TJU126" s="85"/>
      <c r="TJV126" s="85"/>
      <c r="TJW126" s="85"/>
      <c r="TJX126" s="85"/>
      <c r="TJY126" s="85"/>
      <c r="TJZ126" s="85"/>
      <c r="TKA126" s="85"/>
      <c r="TKB126" s="85"/>
      <c r="TKC126" s="85"/>
      <c r="TKD126" s="85"/>
      <c r="TKE126" s="85"/>
      <c r="TKF126" s="85"/>
      <c r="TKG126" s="85"/>
      <c r="TKH126" s="85"/>
      <c r="TKI126" s="85"/>
      <c r="TKJ126" s="85"/>
      <c r="TKK126" s="85"/>
      <c r="TKL126" s="85"/>
      <c r="TKM126" s="85"/>
      <c r="TKN126" s="85"/>
      <c r="TKO126" s="85"/>
      <c r="TKP126" s="85"/>
      <c r="TKQ126" s="85"/>
      <c r="TKR126" s="85"/>
      <c r="TKS126" s="85"/>
      <c r="TKT126" s="85"/>
      <c r="TKU126" s="85"/>
      <c r="TKV126" s="85"/>
      <c r="TKW126" s="85"/>
      <c r="TKX126" s="85"/>
      <c r="TKY126" s="85"/>
      <c r="TKZ126" s="85"/>
      <c r="TLA126" s="85"/>
      <c r="TLB126" s="85"/>
      <c r="TLC126" s="85"/>
      <c r="TLD126" s="85"/>
      <c r="TLE126" s="85"/>
      <c r="TLF126" s="85"/>
      <c r="TLG126" s="85"/>
      <c r="TLH126" s="85"/>
      <c r="TLI126" s="85"/>
      <c r="TLJ126" s="85"/>
      <c r="TLK126" s="85"/>
      <c r="TLL126" s="85"/>
      <c r="TLM126" s="85"/>
      <c r="TLN126" s="85"/>
      <c r="TLO126" s="85"/>
      <c r="TLP126" s="85"/>
      <c r="TLQ126" s="85"/>
      <c r="TLR126" s="85"/>
      <c r="TLS126" s="85"/>
      <c r="TLT126" s="85"/>
      <c r="TLU126" s="85"/>
      <c r="TLV126" s="85"/>
      <c r="TLW126" s="85"/>
      <c r="TLX126" s="85"/>
      <c r="TLY126" s="85"/>
      <c r="TLZ126" s="85"/>
      <c r="TMA126" s="85"/>
      <c r="TMB126" s="85"/>
      <c r="TMC126" s="85"/>
      <c r="TMD126" s="85"/>
      <c r="TME126" s="85"/>
      <c r="TMF126" s="85"/>
      <c r="TMG126" s="85"/>
      <c r="TMH126" s="85"/>
      <c r="TMI126" s="85"/>
      <c r="TMJ126" s="85"/>
      <c r="TMK126" s="85"/>
      <c r="TML126" s="85"/>
      <c r="TMM126" s="85"/>
      <c r="TMN126" s="85"/>
      <c r="TMO126" s="85"/>
      <c r="TMP126" s="85"/>
      <c r="TMQ126" s="85"/>
      <c r="TMR126" s="85"/>
      <c r="TMS126" s="85"/>
      <c r="TMT126" s="85"/>
      <c r="TMU126" s="85"/>
      <c r="TMV126" s="85"/>
      <c r="TMW126" s="85"/>
      <c r="TMX126" s="85"/>
      <c r="TMY126" s="85"/>
      <c r="TMZ126" s="85"/>
      <c r="TNA126" s="85"/>
      <c r="TNB126" s="85"/>
      <c r="TNC126" s="85"/>
      <c r="TND126" s="85"/>
      <c r="TNE126" s="85"/>
      <c r="TNF126" s="85"/>
      <c r="TNG126" s="85"/>
      <c r="TNH126" s="85"/>
      <c r="TNI126" s="85"/>
      <c r="TNJ126" s="85"/>
      <c r="TNK126" s="85"/>
      <c r="TNL126" s="85"/>
      <c r="TNM126" s="85"/>
      <c r="TNN126" s="85"/>
      <c r="TNO126" s="85"/>
      <c r="TNP126" s="85"/>
      <c r="TNQ126" s="85"/>
      <c r="TNR126" s="85"/>
      <c r="TNS126" s="85"/>
      <c r="TNT126" s="85"/>
      <c r="TNU126" s="85"/>
      <c r="TNV126" s="85"/>
      <c r="TNW126" s="85"/>
      <c r="TNX126" s="85"/>
      <c r="TNY126" s="85"/>
      <c r="TNZ126" s="85"/>
      <c r="TOA126" s="85"/>
      <c r="TOB126" s="85"/>
      <c r="TOC126" s="85"/>
      <c r="TOD126" s="85"/>
      <c r="TOE126" s="85"/>
      <c r="TOF126" s="85"/>
      <c r="TOG126" s="85"/>
      <c r="TOH126" s="85"/>
      <c r="TOI126" s="85"/>
      <c r="TOJ126" s="85"/>
      <c r="TOK126" s="85"/>
      <c r="TOL126" s="85"/>
      <c r="TOM126" s="85"/>
      <c r="TON126" s="85"/>
      <c r="TOO126" s="85"/>
      <c r="TOP126" s="85"/>
      <c r="TOQ126" s="85"/>
      <c r="TOR126" s="85"/>
      <c r="TOS126" s="85"/>
      <c r="TOT126" s="85"/>
      <c r="TOU126" s="85"/>
      <c r="TOV126" s="85"/>
      <c r="TOW126" s="85"/>
      <c r="TOX126" s="85"/>
      <c r="TOY126" s="85"/>
      <c r="TOZ126" s="85"/>
      <c r="TPA126" s="85"/>
      <c r="TPB126" s="85"/>
      <c r="TPC126" s="85"/>
      <c r="TPD126" s="85"/>
      <c r="TPE126" s="85"/>
      <c r="TPF126" s="85"/>
      <c r="TPG126" s="85"/>
      <c r="TPH126" s="85"/>
      <c r="TPI126" s="85"/>
      <c r="TPJ126" s="85"/>
      <c r="TPK126" s="85"/>
      <c r="TPL126" s="85"/>
      <c r="TPM126" s="85"/>
      <c r="TPN126" s="85"/>
      <c r="TPO126" s="85"/>
      <c r="TPP126" s="85"/>
      <c r="TPQ126" s="85"/>
      <c r="TPR126" s="85"/>
      <c r="TPS126" s="85"/>
      <c r="TPT126" s="85"/>
      <c r="TPU126" s="85"/>
      <c r="TPV126" s="85"/>
      <c r="TPW126" s="85"/>
      <c r="TPX126" s="85"/>
      <c r="TPY126" s="85"/>
      <c r="TPZ126" s="85"/>
      <c r="TQA126" s="85"/>
      <c r="TQB126" s="85"/>
      <c r="TQC126" s="85"/>
      <c r="TQD126" s="85"/>
      <c r="TQE126" s="85"/>
      <c r="TQF126" s="85"/>
      <c r="TQG126" s="85"/>
      <c r="TQH126" s="85"/>
      <c r="TQI126" s="85"/>
      <c r="TQJ126" s="85"/>
      <c r="TQK126" s="85"/>
      <c r="TQL126" s="85"/>
      <c r="TQM126" s="85"/>
      <c r="TQN126" s="85"/>
      <c r="TQO126" s="85"/>
      <c r="TQP126" s="85"/>
      <c r="TQQ126" s="85"/>
      <c r="TQR126" s="85"/>
      <c r="TQS126" s="85"/>
      <c r="TQT126" s="85"/>
      <c r="TQU126" s="85"/>
      <c r="TQV126" s="85"/>
      <c r="TQW126" s="85"/>
      <c r="TQX126" s="85"/>
      <c r="TQY126" s="85"/>
      <c r="TQZ126" s="85"/>
      <c r="TRA126" s="85"/>
      <c r="TRB126" s="85"/>
      <c r="TRC126" s="85"/>
      <c r="TRD126" s="85"/>
      <c r="TRE126" s="85"/>
      <c r="TRF126" s="85"/>
      <c r="TRG126" s="85"/>
      <c r="TRH126" s="85"/>
      <c r="TRI126" s="85"/>
      <c r="TRJ126" s="85"/>
      <c r="TRK126" s="85"/>
      <c r="TRL126" s="85"/>
      <c r="TRM126" s="85"/>
      <c r="TRN126" s="85"/>
      <c r="TRO126" s="85"/>
      <c r="TRP126" s="85"/>
      <c r="TRQ126" s="85"/>
      <c r="TRR126" s="85"/>
      <c r="TRS126" s="85"/>
      <c r="TRT126" s="85"/>
      <c r="TRU126" s="85"/>
      <c r="TRV126" s="85"/>
      <c r="TRW126" s="85"/>
      <c r="TRX126" s="85"/>
      <c r="TRY126" s="85"/>
      <c r="TRZ126" s="85"/>
      <c r="TSA126" s="85"/>
      <c r="TSB126" s="85"/>
      <c r="TSC126" s="85"/>
      <c r="TSD126" s="85"/>
      <c r="TSE126" s="85"/>
      <c r="TSF126" s="85"/>
      <c r="TSG126" s="85"/>
      <c r="TSH126" s="85"/>
      <c r="TSI126" s="85"/>
      <c r="TSJ126" s="85"/>
      <c r="TSK126" s="85"/>
      <c r="TSL126" s="85"/>
      <c r="TSM126" s="85"/>
      <c r="TSN126" s="85"/>
      <c r="TSO126" s="85"/>
      <c r="TSP126" s="85"/>
      <c r="TSQ126" s="85"/>
      <c r="TSR126" s="85"/>
      <c r="TSS126" s="85"/>
      <c r="TST126" s="85"/>
      <c r="TSU126" s="85"/>
      <c r="TSV126" s="85"/>
      <c r="TSW126" s="85"/>
      <c r="TSX126" s="85"/>
      <c r="TSY126" s="85"/>
      <c r="TSZ126" s="85"/>
      <c r="TTA126" s="85"/>
      <c r="TTB126" s="85"/>
      <c r="TTC126" s="85"/>
      <c r="TTD126" s="85"/>
      <c r="TTE126" s="85"/>
      <c r="TTF126" s="85"/>
      <c r="TTG126" s="85"/>
      <c r="TTH126" s="85"/>
      <c r="TTI126" s="85"/>
      <c r="TTJ126" s="85"/>
      <c r="TTK126" s="85"/>
      <c r="TTL126" s="85"/>
      <c r="TTM126" s="85"/>
      <c r="TTN126" s="85"/>
      <c r="TTO126" s="85"/>
      <c r="TTP126" s="85"/>
      <c r="TTQ126" s="85"/>
      <c r="TTR126" s="85"/>
      <c r="TTS126" s="85"/>
      <c r="TTT126" s="85"/>
      <c r="TTU126" s="85"/>
      <c r="TTV126" s="85"/>
      <c r="TTW126" s="85"/>
      <c r="TTX126" s="85"/>
      <c r="TTY126" s="85"/>
      <c r="TTZ126" s="85"/>
      <c r="TUA126" s="85"/>
      <c r="TUB126" s="85"/>
      <c r="TUC126" s="85"/>
      <c r="TUD126" s="85"/>
      <c r="TUE126" s="85"/>
      <c r="TUF126" s="85"/>
      <c r="TUG126" s="85"/>
      <c r="TUH126" s="85"/>
      <c r="TUI126" s="85"/>
      <c r="TUJ126" s="85"/>
      <c r="TUK126" s="85"/>
      <c r="TUL126" s="85"/>
      <c r="TUM126" s="85"/>
      <c r="TUN126" s="85"/>
      <c r="TUO126" s="85"/>
      <c r="TUP126" s="85"/>
      <c r="TUQ126" s="85"/>
      <c r="TUR126" s="85"/>
      <c r="TUS126" s="85"/>
      <c r="TUT126" s="85"/>
      <c r="TUU126" s="85"/>
      <c r="TUV126" s="85"/>
      <c r="TUW126" s="85"/>
      <c r="TUX126" s="85"/>
      <c r="TUY126" s="85"/>
      <c r="TUZ126" s="85"/>
      <c r="TVA126" s="85"/>
      <c r="TVB126" s="85"/>
      <c r="TVC126" s="85"/>
      <c r="TVD126" s="85"/>
      <c r="TVE126" s="85"/>
      <c r="TVF126" s="85"/>
      <c r="TVG126" s="85"/>
      <c r="TVH126" s="85"/>
      <c r="TVI126" s="85"/>
      <c r="TVJ126" s="85"/>
      <c r="TVK126" s="85"/>
      <c r="TVL126" s="85"/>
      <c r="TVM126" s="85"/>
      <c r="TVN126" s="85"/>
      <c r="TVO126" s="85"/>
      <c r="TVP126" s="85"/>
      <c r="TVQ126" s="85"/>
      <c r="TVR126" s="85"/>
      <c r="TVS126" s="85"/>
      <c r="TVT126" s="85"/>
      <c r="TVU126" s="85"/>
      <c r="TVV126" s="85"/>
      <c r="TVW126" s="85"/>
      <c r="TVX126" s="85"/>
      <c r="TVY126" s="85"/>
      <c r="TVZ126" s="85"/>
      <c r="TWA126" s="85"/>
      <c r="TWB126" s="85"/>
      <c r="TWC126" s="85"/>
      <c r="TWD126" s="85"/>
      <c r="TWE126" s="85"/>
      <c r="TWF126" s="85"/>
      <c r="TWG126" s="85"/>
      <c r="TWH126" s="85"/>
      <c r="TWI126" s="85"/>
      <c r="TWJ126" s="85"/>
      <c r="TWK126" s="85"/>
      <c r="TWL126" s="85"/>
      <c r="TWM126" s="85"/>
      <c r="TWN126" s="85"/>
      <c r="TWO126" s="85"/>
      <c r="TWP126" s="85"/>
      <c r="TWQ126" s="85"/>
      <c r="TWR126" s="85"/>
      <c r="TWS126" s="85"/>
      <c r="TWT126" s="85"/>
      <c r="TWU126" s="85"/>
      <c r="TWV126" s="85"/>
      <c r="TWW126" s="85"/>
      <c r="TWX126" s="85"/>
      <c r="TWY126" s="85"/>
      <c r="TWZ126" s="85"/>
      <c r="TXA126" s="85"/>
      <c r="TXB126" s="85"/>
      <c r="TXC126" s="85"/>
      <c r="TXD126" s="85"/>
      <c r="TXE126" s="85"/>
      <c r="TXF126" s="85"/>
      <c r="TXG126" s="85"/>
      <c r="TXH126" s="85"/>
      <c r="TXI126" s="85"/>
      <c r="TXJ126" s="85"/>
      <c r="TXK126" s="85"/>
      <c r="TXL126" s="85"/>
      <c r="TXM126" s="85"/>
      <c r="TXN126" s="85"/>
      <c r="TXO126" s="85"/>
      <c r="TXP126" s="85"/>
      <c r="TXQ126" s="85"/>
      <c r="TXR126" s="85"/>
      <c r="TXS126" s="85"/>
      <c r="TXT126" s="85"/>
      <c r="TXU126" s="85"/>
      <c r="TXV126" s="85"/>
      <c r="TXW126" s="85"/>
      <c r="TXX126" s="85"/>
      <c r="TXY126" s="85"/>
      <c r="TXZ126" s="85"/>
      <c r="TYA126" s="85"/>
      <c r="TYB126" s="85"/>
      <c r="TYC126" s="85"/>
      <c r="TYD126" s="85"/>
      <c r="TYE126" s="85"/>
      <c r="TYF126" s="85"/>
      <c r="TYG126" s="85"/>
      <c r="TYH126" s="85"/>
      <c r="TYI126" s="85"/>
      <c r="TYJ126" s="85"/>
      <c r="TYK126" s="85"/>
      <c r="TYL126" s="85"/>
      <c r="TYM126" s="85"/>
      <c r="TYN126" s="85"/>
      <c r="TYO126" s="85"/>
      <c r="TYP126" s="85"/>
      <c r="TYQ126" s="85"/>
      <c r="TYR126" s="85"/>
      <c r="TYS126" s="85"/>
      <c r="TYT126" s="85"/>
      <c r="TYU126" s="85"/>
      <c r="TYV126" s="85"/>
      <c r="TYW126" s="85"/>
      <c r="TYX126" s="85"/>
      <c r="TYY126" s="85"/>
      <c r="TYZ126" s="85"/>
      <c r="TZA126" s="85"/>
      <c r="TZB126" s="85"/>
      <c r="TZC126" s="85"/>
      <c r="TZD126" s="85"/>
      <c r="TZE126" s="85"/>
      <c r="TZF126" s="85"/>
      <c r="TZG126" s="85"/>
      <c r="TZH126" s="85"/>
      <c r="TZI126" s="85"/>
      <c r="TZJ126" s="85"/>
      <c r="TZK126" s="85"/>
      <c r="TZL126" s="85"/>
      <c r="TZM126" s="85"/>
      <c r="TZN126" s="85"/>
      <c r="TZO126" s="85"/>
      <c r="TZP126" s="85"/>
      <c r="TZQ126" s="85"/>
      <c r="TZR126" s="85"/>
      <c r="TZS126" s="85"/>
      <c r="TZT126" s="85"/>
      <c r="TZU126" s="85"/>
      <c r="TZV126" s="85"/>
      <c r="TZW126" s="85"/>
      <c r="TZX126" s="85"/>
      <c r="TZY126" s="85"/>
      <c r="TZZ126" s="85"/>
      <c r="UAA126" s="85"/>
      <c r="UAB126" s="85"/>
      <c r="UAC126" s="85"/>
      <c r="UAD126" s="85"/>
      <c r="UAE126" s="85"/>
      <c r="UAF126" s="85"/>
      <c r="UAG126" s="85"/>
      <c r="UAH126" s="85"/>
      <c r="UAI126" s="85"/>
      <c r="UAJ126" s="85"/>
      <c r="UAK126" s="85"/>
      <c r="UAL126" s="85"/>
      <c r="UAM126" s="85"/>
      <c r="UAN126" s="85"/>
      <c r="UAO126" s="85"/>
      <c r="UAP126" s="85"/>
      <c r="UAQ126" s="85"/>
      <c r="UAR126" s="85"/>
      <c r="UAS126" s="85"/>
      <c r="UAT126" s="85"/>
      <c r="UAU126" s="85"/>
      <c r="UAV126" s="85"/>
      <c r="UAW126" s="85"/>
      <c r="UAX126" s="85"/>
      <c r="UAY126" s="85"/>
      <c r="UAZ126" s="85"/>
      <c r="UBA126" s="85"/>
      <c r="UBB126" s="85"/>
      <c r="UBC126" s="85"/>
      <c r="UBD126" s="85"/>
      <c r="UBE126" s="85"/>
      <c r="UBF126" s="85"/>
      <c r="UBG126" s="85"/>
      <c r="UBH126" s="85"/>
      <c r="UBI126" s="85"/>
      <c r="UBJ126" s="85"/>
      <c r="UBK126" s="85"/>
      <c r="UBL126" s="85"/>
      <c r="UBM126" s="85"/>
      <c r="UBN126" s="85"/>
      <c r="UBO126" s="85"/>
      <c r="UBP126" s="85"/>
      <c r="UBQ126" s="85"/>
      <c r="UBR126" s="85"/>
      <c r="UBS126" s="85"/>
      <c r="UBT126" s="85"/>
      <c r="UBU126" s="85"/>
      <c r="UBV126" s="85"/>
      <c r="UBW126" s="85"/>
      <c r="UBX126" s="85"/>
      <c r="UBY126" s="85"/>
      <c r="UBZ126" s="85"/>
      <c r="UCA126" s="85"/>
      <c r="UCB126" s="85"/>
      <c r="UCC126" s="85"/>
      <c r="UCD126" s="85"/>
      <c r="UCE126" s="85"/>
      <c r="UCF126" s="85"/>
      <c r="UCG126" s="85"/>
      <c r="UCH126" s="85"/>
      <c r="UCI126" s="85"/>
      <c r="UCJ126" s="85"/>
      <c r="UCK126" s="85"/>
      <c r="UCL126" s="85"/>
      <c r="UCM126" s="85"/>
      <c r="UCN126" s="85"/>
      <c r="UCO126" s="85"/>
      <c r="UCP126" s="85"/>
      <c r="UCQ126" s="85"/>
      <c r="UCR126" s="85"/>
      <c r="UCS126" s="85"/>
      <c r="UCT126" s="85"/>
      <c r="UCU126" s="85"/>
      <c r="UCV126" s="85"/>
      <c r="UCW126" s="85"/>
      <c r="UCX126" s="85"/>
      <c r="UCY126" s="85"/>
      <c r="UCZ126" s="85"/>
      <c r="UDA126" s="85"/>
      <c r="UDB126" s="85"/>
      <c r="UDC126" s="85"/>
      <c r="UDD126" s="85"/>
      <c r="UDE126" s="85"/>
      <c r="UDF126" s="85"/>
      <c r="UDG126" s="85"/>
      <c r="UDH126" s="85"/>
      <c r="UDI126" s="85"/>
      <c r="UDJ126" s="85"/>
      <c r="UDK126" s="85"/>
      <c r="UDL126" s="85"/>
      <c r="UDM126" s="85"/>
      <c r="UDN126" s="85"/>
      <c r="UDO126" s="85"/>
      <c r="UDP126" s="85"/>
      <c r="UDQ126" s="85"/>
      <c r="UDR126" s="85"/>
      <c r="UDS126" s="85"/>
      <c r="UDT126" s="85"/>
      <c r="UDU126" s="85"/>
      <c r="UDV126" s="85"/>
      <c r="UDW126" s="85"/>
      <c r="UDX126" s="85"/>
      <c r="UDY126" s="85"/>
      <c r="UDZ126" s="85"/>
      <c r="UEA126" s="85"/>
      <c r="UEB126" s="85"/>
      <c r="UEC126" s="85"/>
      <c r="UED126" s="85"/>
      <c r="UEE126" s="85"/>
      <c r="UEF126" s="85"/>
      <c r="UEG126" s="85"/>
      <c r="UEH126" s="85"/>
      <c r="UEI126" s="85"/>
      <c r="UEJ126" s="85"/>
      <c r="UEK126" s="85"/>
      <c r="UEL126" s="85"/>
      <c r="UEM126" s="85"/>
      <c r="UEN126" s="85"/>
      <c r="UEO126" s="85"/>
      <c r="UEP126" s="85"/>
      <c r="UEQ126" s="85"/>
      <c r="UER126" s="85"/>
      <c r="UES126" s="85"/>
      <c r="UET126" s="85"/>
      <c r="UEU126" s="85"/>
      <c r="UEV126" s="85"/>
      <c r="UEW126" s="85"/>
      <c r="UEX126" s="85"/>
      <c r="UEY126" s="85"/>
      <c r="UEZ126" s="85"/>
      <c r="UFA126" s="85"/>
      <c r="UFB126" s="85"/>
      <c r="UFC126" s="85"/>
      <c r="UFD126" s="85"/>
      <c r="UFE126" s="85"/>
      <c r="UFF126" s="85"/>
      <c r="UFG126" s="85"/>
      <c r="UFH126" s="85"/>
      <c r="UFI126" s="85"/>
      <c r="UFJ126" s="85"/>
      <c r="UFK126" s="85"/>
      <c r="UFL126" s="85"/>
      <c r="UFM126" s="85"/>
      <c r="UFN126" s="85"/>
      <c r="UFO126" s="85"/>
      <c r="UFP126" s="85"/>
      <c r="UFQ126" s="85"/>
      <c r="UFR126" s="85"/>
      <c r="UFS126" s="85"/>
      <c r="UFT126" s="85"/>
      <c r="UFU126" s="85"/>
      <c r="UFV126" s="85"/>
      <c r="UFW126" s="85"/>
      <c r="UFX126" s="85"/>
      <c r="UFY126" s="85"/>
      <c r="UFZ126" s="85"/>
      <c r="UGA126" s="85"/>
      <c r="UGB126" s="85"/>
      <c r="UGC126" s="85"/>
      <c r="UGD126" s="85"/>
      <c r="UGE126" s="85"/>
      <c r="UGF126" s="85"/>
      <c r="UGG126" s="85"/>
      <c r="UGH126" s="85"/>
      <c r="UGI126" s="85"/>
      <c r="UGJ126" s="85"/>
      <c r="UGK126" s="85"/>
      <c r="UGL126" s="85"/>
      <c r="UGM126" s="85"/>
      <c r="UGN126" s="85"/>
      <c r="UGO126" s="85"/>
      <c r="UGP126" s="85"/>
      <c r="UGQ126" s="85"/>
      <c r="UGR126" s="85"/>
      <c r="UGS126" s="85"/>
      <c r="UGT126" s="85"/>
      <c r="UGU126" s="85"/>
      <c r="UGV126" s="85"/>
      <c r="UGW126" s="85"/>
      <c r="UGX126" s="85"/>
      <c r="UGY126" s="85"/>
      <c r="UGZ126" s="85"/>
      <c r="UHA126" s="85"/>
      <c r="UHB126" s="85"/>
      <c r="UHC126" s="85"/>
      <c r="UHD126" s="85"/>
      <c r="UHE126" s="85"/>
      <c r="UHF126" s="85"/>
      <c r="UHG126" s="85"/>
      <c r="UHH126" s="85"/>
      <c r="UHI126" s="85"/>
      <c r="UHJ126" s="85"/>
      <c r="UHK126" s="85"/>
      <c r="UHL126" s="85"/>
      <c r="UHM126" s="85"/>
      <c r="UHN126" s="85"/>
      <c r="UHO126" s="85"/>
      <c r="UHP126" s="85"/>
      <c r="UHQ126" s="85"/>
      <c r="UHR126" s="85"/>
      <c r="UHS126" s="85"/>
      <c r="UHT126" s="85"/>
      <c r="UHU126" s="85"/>
      <c r="UHV126" s="85"/>
      <c r="UHW126" s="85"/>
      <c r="UHX126" s="85"/>
      <c r="UHY126" s="85"/>
      <c r="UHZ126" s="85"/>
      <c r="UIA126" s="85"/>
      <c r="UIB126" s="85"/>
      <c r="UIC126" s="85"/>
      <c r="UID126" s="85"/>
      <c r="UIE126" s="85"/>
      <c r="UIF126" s="85"/>
      <c r="UIG126" s="85"/>
      <c r="UIH126" s="85"/>
      <c r="UII126" s="85"/>
      <c r="UIJ126" s="85"/>
      <c r="UIK126" s="85"/>
      <c r="UIL126" s="85"/>
      <c r="UIM126" s="85"/>
      <c r="UIN126" s="85"/>
      <c r="UIO126" s="85"/>
      <c r="UIP126" s="85"/>
      <c r="UIQ126" s="85"/>
      <c r="UIR126" s="85"/>
      <c r="UIS126" s="85"/>
      <c r="UIT126" s="85"/>
      <c r="UIU126" s="85"/>
      <c r="UIV126" s="85"/>
      <c r="UIW126" s="85"/>
      <c r="UIX126" s="85"/>
      <c r="UIY126" s="85"/>
      <c r="UIZ126" s="85"/>
      <c r="UJA126" s="85"/>
      <c r="UJB126" s="85"/>
      <c r="UJC126" s="85"/>
      <c r="UJD126" s="85"/>
      <c r="UJE126" s="85"/>
      <c r="UJF126" s="85"/>
      <c r="UJG126" s="85"/>
      <c r="UJH126" s="85"/>
      <c r="UJI126" s="85"/>
      <c r="UJJ126" s="85"/>
      <c r="UJK126" s="85"/>
      <c r="UJL126" s="85"/>
      <c r="UJM126" s="85"/>
      <c r="UJN126" s="85"/>
      <c r="UJO126" s="85"/>
      <c r="UJP126" s="85"/>
      <c r="UJQ126" s="85"/>
      <c r="UJR126" s="85"/>
      <c r="UJS126" s="85"/>
      <c r="UJT126" s="85"/>
      <c r="UJU126" s="85"/>
      <c r="UJV126" s="85"/>
      <c r="UJW126" s="85"/>
      <c r="UJX126" s="85"/>
      <c r="UJY126" s="85"/>
      <c r="UJZ126" s="85"/>
      <c r="UKA126" s="85"/>
      <c r="UKB126" s="85"/>
      <c r="UKC126" s="85"/>
      <c r="UKD126" s="85"/>
      <c r="UKE126" s="85"/>
      <c r="UKF126" s="85"/>
      <c r="UKG126" s="85"/>
      <c r="UKH126" s="85"/>
      <c r="UKI126" s="85"/>
      <c r="UKJ126" s="85"/>
      <c r="UKK126" s="85"/>
      <c r="UKL126" s="85"/>
      <c r="UKM126" s="85"/>
      <c r="UKN126" s="85"/>
      <c r="UKO126" s="85"/>
      <c r="UKP126" s="85"/>
      <c r="UKQ126" s="85"/>
      <c r="UKR126" s="85"/>
      <c r="UKS126" s="85"/>
      <c r="UKT126" s="85"/>
      <c r="UKU126" s="85"/>
      <c r="UKV126" s="85"/>
      <c r="UKW126" s="85"/>
      <c r="UKX126" s="85"/>
      <c r="UKY126" s="85"/>
      <c r="UKZ126" s="85"/>
      <c r="ULA126" s="85"/>
      <c r="ULB126" s="85"/>
      <c r="ULC126" s="85"/>
      <c r="ULD126" s="85"/>
      <c r="ULE126" s="85"/>
      <c r="ULF126" s="85"/>
      <c r="ULG126" s="85"/>
      <c r="ULH126" s="85"/>
      <c r="ULI126" s="85"/>
      <c r="ULJ126" s="85"/>
      <c r="ULK126" s="85"/>
      <c r="ULL126" s="85"/>
      <c r="ULM126" s="85"/>
      <c r="ULN126" s="85"/>
      <c r="ULO126" s="85"/>
      <c r="ULP126" s="85"/>
      <c r="ULQ126" s="85"/>
      <c r="ULR126" s="85"/>
      <c r="ULS126" s="85"/>
      <c r="ULT126" s="85"/>
      <c r="ULU126" s="85"/>
      <c r="ULV126" s="85"/>
      <c r="ULW126" s="85"/>
      <c r="ULX126" s="85"/>
      <c r="ULY126" s="85"/>
      <c r="ULZ126" s="85"/>
      <c r="UMA126" s="85"/>
      <c r="UMB126" s="85"/>
      <c r="UMC126" s="85"/>
      <c r="UMD126" s="85"/>
      <c r="UME126" s="85"/>
      <c r="UMF126" s="85"/>
      <c r="UMG126" s="85"/>
      <c r="UMH126" s="85"/>
      <c r="UMI126" s="85"/>
      <c r="UMJ126" s="85"/>
      <c r="UMK126" s="85"/>
      <c r="UML126" s="85"/>
      <c r="UMM126" s="85"/>
      <c r="UMN126" s="85"/>
      <c r="UMO126" s="85"/>
      <c r="UMP126" s="85"/>
      <c r="UMQ126" s="85"/>
      <c r="UMR126" s="85"/>
      <c r="UMS126" s="85"/>
      <c r="UMT126" s="85"/>
      <c r="UMU126" s="85"/>
      <c r="UMV126" s="85"/>
      <c r="UMW126" s="85"/>
      <c r="UMX126" s="85"/>
      <c r="UMY126" s="85"/>
      <c r="UMZ126" s="85"/>
      <c r="UNA126" s="85"/>
      <c r="UNB126" s="85"/>
      <c r="UNC126" s="85"/>
      <c r="UND126" s="85"/>
      <c r="UNE126" s="85"/>
      <c r="UNF126" s="85"/>
      <c r="UNG126" s="85"/>
      <c r="UNH126" s="85"/>
      <c r="UNI126" s="85"/>
      <c r="UNJ126" s="85"/>
      <c r="UNK126" s="85"/>
      <c r="UNL126" s="85"/>
      <c r="UNM126" s="85"/>
      <c r="UNN126" s="85"/>
      <c r="UNO126" s="85"/>
      <c r="UNP126" s="85"/>
      <c r="UNQ126" s="85"/>
      <c r="UNR126" s="85"/>
      <c r="UNS126" s="85"/>
      <c r="UNT126" s="85"/>
      <c r="UNU126" s="85"/>
      <c r="UNV126" s="85"/>
      <c r="UNW126" s="85"/>
      <c r="UNX126" s="85"/>
      <c r="UNY126" s="85"/>
      <c r="UNZ126" s="85"/>
      <c r="UOA126" s="85"/>
      <c r="UOB126" s="85"/>
      <c r="UOC126" s="85"/>
      <c r="UOD126" s="85"/>
      <c r="UOE126" s="85"/>
      <c r="UOF126" s="85"/>
      <c r="UOG126" s="85"/>
      <c r="UOH126" s="85"/>
      <c r="UOI126" s="85"/>
      <c r="UOJ126" s="85"/>
      <c r="UOK126" s="85"/>
      <c r="UOL126" s="85"/>
      <c r="UOM126" s="85"/>
      <c r="UON126" s="85"/>
      <c r="UOO126" s="85"/>
      <c r="UOP126" s="85"/>
      <c r="UOQ126" s="85"/>
      <c r="UOR126" s="85"/>
      <c r="UOS126" s="85"/>
      <c r="UOT126" s="85"/>
      <c r="UOU126" s="85"/>
      <c r="UOV126" s="85"/>
      <c r="UOW126" s="85"/>
      <c r="UOX126" s="85"/>
      <c r="UOY126" s="85"/>
      <c r="UOZ126" s="85"/>
      <c r="UPA126" s="85"/>
      <c r="UPB126" s="85"/>
      <c r="UPC126" s="85"/>
      <c r="UPD126" s="85"/>
      <c r="UPE126" s="85"/>
      <c r="UPF126" s="85"/>
      <c r="UPG126" s="85"/>
      <c r="UPH126" s="85"/>
      <c r="UPI126" s="85"/>
      <c r="UPJ126" s="85"/>
      <c r="UPK126" s="85"/>
      <c r="UPL126" s="85"/>
      <c r="UPM126" s="85"/>
      <c r="UPN126" s="85"/>
      <c r="UPO126" s="85"/>
      <c r="UPP126" s="85"/>
      <c r="UPQ126" s="85"/>
      <c r="UPR126" s="85"/>
      <c r="UPS126" s="85"/>
      <c r="UPT126" s="85"/>
      <c r="UPU126" s="85"/>
      <c r="UPV126" s="85"/>
      <c r="UPW126" s="85"/>
      <c r="UPX126" s="85"/>
      <c r="UPY126" s="85"/>
      <c r="UPZ126" s="85"/>
      <c r="UQA126" s="85"/>
      <c r="UQB126" s="85"/>
      <c r="UQC126" s="85"/>
      <c r="UQD126" s="85"/>
      <c r="UQE126" s="85"/>
      <c r="UQF126" s="85"/>
      <c r="UQG126" s="85"/>
      <c r="UQH126" s="85"/>
      <c r="UQI126" s="85"/>
      <c r="UQJ126" s="85"/>
      <c r="UQK126" s="85"/>
      <c r="UQL126" s="85"/>
      <c r="UQM126" s="85"/>
      <c r="UQN126" s="85"/>
      <c r="UQO126" s="85"/>
      <c r="UQP126" s="85"/>
      <c r="UQQ126" s="85"/>
      <c r="UQR126" s="85"/>
      <c r="UQS126" s="85"/>
      <c r="UQT126" s="85"/>
      <c r="UQU126" s="85"/>
      <c r="UQV126" s="85"/>
      <c r="UQW126" s="85"/>
      <c r="UQX126" s="85"/>
      <c r="UQY126" s="85"/>
      <c r="UQZ126" s="85"/>
      <c r="URA126" s="85"/>
      <c r="URB126" s="85"/>
      <c r="URC126" s="85"/>
      <c r="URD126" s="85"/>
      <c r="URE126" s="85"/>
      <c r="URF126" s="85"/>
      <c r="URG126" s="85"/>
      <c r="URH126" s="85"/>
      <c r="URI126" s="85"/>
      <c r="URJ126" s="85"/>
      <c r="URK126" s="85"/>
      <c r="URL126" s="85"/>
      <c r="URM126" s="85"/>
      <c r="URN126" s="85"/>
      <c r="URO126" s="85"/>
      <c r="URP126" s="85"/>
      <c r="URQ126" s="85"/>
      <c r="URR126" s="85"/>
      <c r="URS126" s="85"/>
      <c r="URT126" s="85"/>
      <c r="URU126" s="85"/>
      <c r="URV126" s="85"/>
      <c r="URW126" s="85"/>
      <c r="URX126" s="85"/>
      <c r="URY126" s="85"/>
      <c r="URZ126" s="85"/>
      <c r="USA126" s="85"/>
      <c r="USB126" s="85"/>
      <c r="USC126" s="85"/>
      <c r="USD126" s="85"/>
      <c r="USE126" s="85"/>
      <c r="USF126" s="85"/>
      <c r="USG126" s="85"/>
      <c r="USH126" s="85"/>
      <c r="USI126" s="85"/>
      <c r="USJ126" s="85"/>
      <c r="USK126" s="85"/>
      <c r="USL126" s="85"/>
      <c r="USM126" s="85"/>
      <c r="USN126" s="85"/>
      <c r="USO126" s="85"/>
      <c r="USP126" s="85"/>
      <c r="USQ126" s="85"/>
      <c r="USR126" s="85"/>
      <c r="USS126" s="85"/>
      <c r="UST126" s="85"/>
      <c r="USU126" s="85"/>
      <c r="USV126" s="85"/>
      <c r="USW126" s="85"/>
      <c r="USX126" s="85"/>
      <c r="USY126" s="85"/>
      <c r="USZ126" s="85"/>
      <c r="UTA126" s="85"/>
      <c r="UTB126" s="85"/>
      <c r="UTC126" s="85"/>
      <c r="UTD126" s="85"/>
      <c r="UTE126" s="85"/>
      <c r="UTF126" s="85"/>
      <c r="UTG126" s="85"/>
      <c r="UTH126" s="85"/>
      <c r="UTI126" s="85"/>
      <c r="UTJ126" s="85"/>
      <c r="UTK126" s="85"/>
      <c r="UTL126" s="85"/>
      <c r="UTM126" s="85"/>
      <c r="UTN126" s="85"/>
      <c r="UTO126" s="85"/>
      <c r="UTP126" s="85"/>
      <c r="UTQ126" s="85"/>
      <c r="UTR126" s="85"/>
      <c r="UTS126" s="85"/>
      <c r="UTT126" s="85"/>
      <c r="UTU126" s="85"/>
      <c r="UTV126" s="85"/>
      <c r="UTW126" s="85"/>
      <c r="UTX126" s="85"/>
      <c r="UTY126" s="85"/>
      <c r="UTZ126" s="85"/>
      <c r="UUA126" s="85"/>
      <c r="UUB126" s="85"/>
      <c r="UUC126" s="85"/>
      <c r="UUD126" s="85"/>
      <c r="UUE126" s="85"/>
      <c r="UUF126" s="85"/>
      <c r="UUG126" s="85"/>
      <c r="UUH126" s="85"/>
      <c r="UUI126" s="85"/>
      <c r="UUJ126" s="85"/>
      <c r="UUK126" s="85"/>
      <c r="UUL126" s="85"/>
      <c r="UUM126" s="85"/>
      <c r="UUN126" s="85"/>
      <c r="UUO126" s="85"/>
      <c r="UUP126" s="85"/>
      <c r="UUQ126" s="85"/>
      <c r="UUR126" s="85"/>
      <c r="UUS126" s="85"/>
      <c r="UUT126" s="85"/>
      <c r="UUU126" s="85"/>
      <c r="UUV126" s="85"/>
      <c r="UUW126" s="85"/>
      <c r="UUX126" s="85"/>
      <c r="UUY126" s="85"/>
      <c r="UUZ126" s="85"/>
      <c r="UVA126" s="85"/>
      <c r="UVB126" s="85"/>
      <c r="UVC126" s="85"/>
      <c r="UVD126" s="85"/>
      <c r="UVE126" s="85"/>
      <c r="UVF126" s="85"/>
      <c r="UVG126" s="85"/>
      <c r="UVH126" s="85"/>
      <c r="UVI126" s="85"/>
      <c r="UVJ126" s="85"/>
      <c r="UVK126" s="85"/>
      <c r="UVL126" s="85"/>
      <c r="UVM126" s="85"/>
      <c r="UVN126" s="85"/>
      <c r="UVO126" s="85"/>
      <c r="UVP126" s="85"/>
      <c r="UVQ126" s="85"/>
      <c r="UVR126" s="85"/>
      <c r="UVS126" s="85"/>
      <c r="UVT126" s="85"/>
      <c r="UVU126" s="85"/>
      <c r="UVV126" s="85"/>
      <c r="UVW126" s="85"/>
      <c r="UVX126" s="85"/>
      <c r="UVY126" s="85"/>
      <c r="UVZ126" s="85"/>
      <c r="UWA126" s="85"/>
      <c r="UWB126" s="85"/>
      <c r="UWC126" s="85"/>
      <c r="UWD126" s="85"/>
      <c r="UWE126" s="85"/>
      <c r="UWF126" s="85"/>
      <c r="UWG126" s="85"/>
      <c r="UWH126" s="85"/>
      <c r="UWI126" s="85"/>
      <c r="UWJ126" s="85"/>
      <c r="UWK126" s="85"/>
      <c r="UWL126" s="85"/>
      <c r="UWM126" s="85"/>
      <c r="UWN126" s="85"/>
      <c r="UWO126" s="85"/>
      <c r="UWP126" s="85"/>
      <c r="UWQ126" s="85"/>
      <c r="UWR126" s="85"/>
      <c r="UWS126" s="85"/>
      <c r="UWT126" s="85"/>
      <c r="UWU126" s="85"/>
      <c r="UWV126" s="85"/>
      <c r="UWW126" s="85"/>
      <c r="UWX126" s="85"/>
      <c r="UWY126" s="85"/>
      <c r="UWZ126" s="85"/>
      <c r="UXA126" s="85"/>
      <c r="UXB126" s="85"/>
      <c r="UXC126" s="85"/>
      <c r="UXD126" s="85"/>
      <c r="UXE126" s="85"/>
      <c r="UXF126" s="85"/>
      <c r="UXG126" s="85"/>
      <c r="UXH126" s="85"/>
      <c r="UXI126" s="85"/>
      <c r="UXJ126" s="85"/>
      <c r="UXK126" s="85"/>
      <c r="UXL126" s="85"/>
      <c r="UXM126" s="85"/>
      <c r="UXN126" s="85"/>
      <c r="UXO126" s="85"/>
      <c r="UXP126" s="85"/>
      <c r="UXQ126" s="85"/>
      <c r="UXR126" s="85"/>
      <c r="UXS126" s="85"/>
      <c r="UXT126" s="85"/>
      <c r="UXU126" s="85"/>
      <c r="UXV126" s="85"/>
      <c r="UXW126" s="85"/>
      <c r="UXX126" s="85"/>
      <c r="UXY126" s="85"/>
      <c r="UXZ126" s="85"/>
      <c r="UYA126" s="85"/>
      <c r="UYB126" s="85"/>
      <c r="UYC126" s="85"/>
      <c r="UYD126" s="85"/>
      <c r="UYE126" s="85"/>
      <c r="UYF126" s="85"/>
      <c r="UYG126" s="85"/>
      <c r="UYH126" s="85"/>
      <c r="UYI126" s="85"/>
      <c r="UYJ126" s="85"/>
      <c r="UYK126" s="85"/>
      <c r="UYL126" s="85"/>
      <c r="UYM126" s="85"/>
      <c r="UYN126" s="85"/>
      <c r="UYO126" s="85"/>
      <c r="UYP126" s="85"/>
      <c r="UYQ126" s="85"/>
      <c r="UYR126" s="85"/>
      <c r="UYS126" s="85"/>
      <c r="UYT126" s="85"/>
      <c r="UYU126" s="85"/>
      <c r="UYV126" s="85"/>
      <c r="UYW126" s="85"/>
      <c r="UYX126" s="85"/>
      <c r="UYY126" s="85"/>
      <c r="UYZ126" s="85"/>
      <c r="UZA126" s="85"/>
      <c r="UZB126" s="85"/>
      <c r="UZC126" s="85"/>
      <c r="UZD126" s="85"/>
      <c r="UZE126" s="85"/>
      <c r="UZF126" s="85"/>
      <c r="UZG126" s="85"/>
      <c r="UZH126" s="85"/>
      <c r="UZI126" s="85"/>
      <c r="UZJ126" s="85"/>
      <c r="UZK126" s="85"/>
      <c r="UZL126" s="85"/>
      <c r="UZM126" s="85"/>
      <c r="UZN126" s="85"/>
      <c r="UZO126" s="85"/>
      <c r="UZP126" s="85"/>
      <c r="UZQ126" s="85"/>
      <c r="UZR126" s="85"/>
      <c r="UZS126" s="85"/>
      <c r="UZT126" s="85"/>
      <c r="UZU126" s="85"/>
      <c r="UZV126" s="85"/>
      <c r="UZW126" s="85"/>
      <c r="UZX126" s="85"/>
      <c r="UZY126" s="85"/>
      <c r="UZZ126" s="85"/>
      <c r="VAA126" s="85"/>
      <c r="VAB126" s="85"/>
      <c r="VAC126" s="85"/>
      <c r="VAD126" s="85"/>
      <c r="VAE126" s="85"/>
      <c r="VAF126" s="85"/>
      <c r="VAG126" s="85"/>
      <c r="VAH126" s="85"/>
      <c r="VAI126" s="85"/>
      <c r="VAJ126" s="85"/>
      <c r="VAK126" s="85"/>
      <c r="VAL126" s="85"/>
      <c r="VAM126" s="85"/>
      <c r="VAN126" s="85"/>
      <c r="VAO126" s="85"/>
      <c r="VAP126" s="85"/>
      <c r="VAQ126" s="85"/>
      <c r="VAR126" s="85"/>
      <c r="VAS126" s="85"/>
      <c r="VAT126" s="85"/>
      <c r="VAU126" s="85"/>
      <c r="VAV126" s="85"/>
      <c r="VAW126" s="85"/>
      <c r="VAX126" s="85"/>
      <c r="VAY126" s="85"/>
      <c r="VAZ126" s="85"/>
      <c r="VBA126" s="85"/>
      <c r="VBB126" s="85"/>
      <c r="VBC126" s="85"/>
      <c r="VBD126" s="85"/>
      <c r="VBE126" s="85"/>
      <c r="VBF126" s="85"/>
      <c r="VBG126" s="85"/>
      <c r="VBH126" s="85"/>
      <c r="VBI126" s="85"/>
      <c r="VBJ126" s="85"/>
      <c r="VBK126" s="85"/>
      <c r="VBL126" s="85"/>
      <c r="VBM126" s="85"/>
      <c r="VBN126" s="85"/>
      <c r="VBO126" s="85"/>
      <c r="VBP126" s="85"/>
      <c r="VBQ126" s="85"/>
      <c r="VBR126" s="85"/>
      <c r="VBS126" s="85"/>
      <c r="VBT126" s="85"/>
      <c r="VBU126" s="85"/>
      <c r="VBV126" s="85"/>
      <c r="VBW126" s="85"/>
      <c r="VBX126" s="85"/>
      <c r="VBY126" s="85"/>
      <c r="VBZ126" s="85"/>
      <c r="VCA126" s="85"/>
      <c r="VCB126" s="85"/>
      <c r="VCC126" s="85"/>
      <c r="VCD126" s="85"/>
      <c r="VCE126" s="85"/>
      <c r="VCF126" s="85"/>
      <c r="VCG126" s="85"/>
      <c r="VCH126" s="85"/>
      <c r="VCI126" s="85"/>
      <c r="VCJ126" s="85"/>
      <c r="VCK126" s="85"/>
      <c r="VCL126" s="85"/>
      <c r="VCM126" s="85"/>
      <c r="VCN126" s="85"/>
      <c r="VCO126" s="85"/>
      <c r="VCP126" s="85"/>
      <c r="VCQ126" s="85"/>
      <c r="VCR126" s="85"/>
      <c r="VCS126" s="85"/>
      <c r="VCT126" s="85"/>
      <c r="VCU126" s="85"/>
      <c r="VCV126" s="85"/>
      <c r="VCW126" s="85"/>
      <c r="VCX126" s="85"/>
      <c r="VCY126" s="85"/>
      <c r="VCZ126" s="85"/>
      <c r="VDA126" s="85"/>
      <c r="VDB126" s="85"/>
      <c r="VDC126" s="85"/>
      <c r="VDD126" s="85"/>
      <c r="VDE126" s="85"/>
      <c r="VDF126" s="85"/>
      <c r="VDG126" s="85"/>
      <c r="VDH126" s="85"/>
      <c r="VDI126" s="85"/>
      <c r="VDJ126" s="85"/>
      <c r="VDK126" s="85"/>
      <c r="VDL126" s="85"/>
      <c r="VDM126" s="85"/>
      <c r="VDN126" s="85"/>
      <c r="VDO126" s="85"/>
      <c r="VDP126" s="85"/>
      <c r="VDQ126" s="85"/>
      <c r="VDR126" s="85"/>
      <c r="VDS126" s="85"/>
      <c r="VDT126" s="85"/>
      <c r="VDU126" s="85"/>
      <c r="VDV126" s="85"/>
      <c r="VDW126" s="85"/>
      <c r="VDX126" s="85"/>
      <c r="VDY126" s="85"/>
      <c r="VDZ126" s="85"/>
      <c r="VEA126" s="85"/>
      <c r="VEB126" s="85"/>
      <c r="VEC126" s="85"/>
      <c r="VED126" s="85"/>
      <c r="VEE126" s="85"/>
      <c r="VEF126" s="85"/>
      <c r="VEG126" s="85"/>
      <c r="VEH126" s="85"/>
      <c r="VEI126" s="85"/>
      <c r="VEJ126" s="85"/>
      <c r="VEK126" s="85"/>
      <c r="VEL126" s="85"/>
      <c r="VEM126" s="85"/>
      <c r="VEN126" s="85"/>
      <c r="VEO126" s="85"/>
      <c r="VEP126" s="85"/>
      <c r="VEQ126" s="85"/>
      <c r="VER126" s="85"/>
      <c r="VES126" s="85"/>
      <c r="VET126" s="85"/>
      <c r="VEU126" s="85"/>
      <c r="VEV126" s="85"/>
      <c r="VEW126" s="85"/>
      <c r="VEX126" s="85"/>
      <c r="VEY126" s="85"/>
      <c r="VEZ126" s="85"/>
      <c r="VFA126" s="85"/>
      <c r="VFB126" s="85"/>
      <c r="VFC126" s="85"/>
      <c r="VFD126" s="85"/>
      <c r="VFE126" s="85"/>
      <c r="VFF126" s="85"/>
      <c r="VFG126" s="85"/>
      <c r="VFH126" s="85"/>
      <c r="VFI126" s="85"/>
      <c r="VFJ126" s="85"/>
      <c r="VFK126" s="85"/>
      <c r="VFL126" s="85"/>
      <c r="VFM126" s="85"/>
      <c r="VFN126" s="85"/>
      <c r="VFO126" s="85"/>
      <c r="VFP126" s="85"/>
      <c r="VFQ126" s="85"/>
      <c r="VFR126" s="85"/>
      <c r="VFS126" s="85"/>
      <c r="VFT126" s="85"/>
      <c r="VFU126" s="85"/>
      <c r="VFV126" s="85"/>
      <c r="VFW126" s="85"/>
      <c r="VFX126" s="85"/>
      <c r="VFY126" s="85"/>
      <c r="VFZ126" s="85"/>
      <c r="VGA126" s="85"/>
      <c r="VGB126" s="85"/>
      <c r="VGC126" s="85"/>
      <c r="VGD126" s="85"/>
      <c r="VGE126" s="85"/>
      <c r="VGF126" s="85"/>
      <c r="VGG126" s="85"/>
      <c r="VGH126" s="85"/>
      <c r="VGI126" s="85"/>
      <c r="VGJ126" s="85"/>
      <c r="VGK126" s="85"/>
      <c r="VGL126" s="85"/>
      <c r="VGM126" s="85"/>
      <c r="VGN126" s="85"/>
      <c r="VGO126" s="85"/>
      <c r="VGP126" s="85"/>
      <c r="VGQ126" s="85"/>
      <c r="VGR126" s="85"/>
      <c r="VGS126" s="85"/>
      <c r="VGT126" s="85"/>
      <c r="VGU126" s="85"/>
      <c r="VGV126" s="85"/>
      <c r="VGW126" s="85"/>
      <c r="VGX126" s="85"/>
      <c r="VGY126" s="85"/>
      <c r="VGZ126" s="85"/>
      <c r="VHA126" s="85"/>
      <c r="VHB126" s="85"/>
      <c r="VHC126" s="85"/>
      <c r="VHD126" s="85"/>
      <c r="VHE126" s="85"/>
      <c r="VHF126" s="85"/>
      <c r="VHG126" s="85"/>
      <c r="VHH126" s="85"/>
      <c r="VHI126" s="85"/>
      <c r="VHJ126" s="85"/>
      <c r="VHK126" s="85"/>
      <c r="VHL126" s="85"/>
      <c r="VHM126" s="85"/>
      <c r="VHN126" s="85"/>
      <c r="VHO126" s="85"/>
      <c r="VHP126" s="85"/>
      <c r="VHQ126" s="85"/>
      <c r="VHR126" s="85"/>
      <c r="VHS126" s="85"/>
      <c r="VHT126" s="85"/>
      <c r="VHU126" s="85"/>
      <c r="VHV126" s="85"/>
      <c r="VHW126" s="85"/>
      <c r="VHX126" s="85"/>
      <c r="VHY126" s="85"/>
      <c r="VHZ126" s="85"/>
      <c r="VIA126" s="85"/>
      <c r="VIB126" s="85"/>
      <c r="VIC126" s="85"/>
      <c r="VID126" s="85"/>
      <c r="VIE126" s="85"/>
      <c r="VIF126" s="85"/>
      <c r="VIG126" s="85"/>
      <c r="VIH126" s="85"/>
      <c r="VII126" s="85"/>
      <c r="VIJ126" s="85"/>
      <c r="VIK126" s="85"/>
      <c r="VIL126" s="85"/>
      <c r="VIM126" s="85"/>
      <c r="VIN126" s="85"/>
      <c r="VIO126" s="85"/>
      <c r="VIP126" s="85"/>
      <c r="VIQ126" s="85"/>
      <c r="VIR126" s="85"/>
      <c r="VIS126" s="85"/>
      <c r="VIT126" s="85"/>
      <c r="VIU126" s="85"/>
      <c r="VIV126" s="85"/>
      <c r="VIW126" s="85"/>
      <c r="VIX126" s="85"/>
      <c r="VIY126" s="85"/>
      <c r="VIZ126" s="85"/>
      <c r="VJA126" s="85"/>
      <c r="VJB126" s="85"/>
      <c r="VJC126" s="85"/>
      <c r="VJD126" s="85"/>
      <c r="VJE126" s="85"/>
      <c r="VJF126" s="85"/>
      <c r="VJG126" s="85"/>
      <c r="VJH126" s="85"/>
      <c r="VJI126" s="85"/>
      <c r="VJJ126" s="85"/>
      <c r="VJK126" s="85"/>
      <c r="VJL126" s="85"/>
      <c r="VJM126" s="85"/>
      <c r="VJN126" s="85"/>
      <c r="VJO126" s="85"/>
      <c r="VJP126" s="85"/>
      <c r="VJQ126" s="85"/>
      <c r="VJR126" s="85"/>
      <c r="VJS126" s="85"/>
      <c r="VJT126" s="85"/>
      <c r="VJU126" s="85"/>
      <c r="VJV126" s="85"/>
      <c r="VJW126" s="85"/>
      <c r="VJX126" s="85"/>
      <c r="VJY126" s="85"/>
      <c r="VJZ126" s="85"/>
      <c r="VKA126" s="85"/>
      <c r="VKB126" s="85"/>
      <c r="VKC126" s="85"/>
      <c r="VKD126" s="85"/>
      <c r="VKE126" s="85"/>
      <c r="VKF126" s="85"/>
      <c r="VKG126" s="85"/>
      <c r="VKH126" s="85"/>
      <c r="VKI126" s="85"/>
      <c r="VKJ126" s="85"/>
      <c r="VKK126" s="85"/>
      <c r="VKL126" s="85"/>
      <c r="VKM126" s="85"/>
      <c r="VKN126" s="85"/>
      <c r="VKO126" s="85"/>
      <c r="VKP126" s="85"/>
      <c r="VKQ126" s="85"/>
      <c r="VKR126" s="85"/>
      <c r="VKS126" s="85"/>
      <c r="VKT126" s="85"/>
      <c r="VKU126" s="85"/>
      <c r="VKV126" s="85"/>
      <c r="VKW126" s="85"/>
      <c r="VKX126" s="85"/>
      <c r="VKY126" s="85"/>
      <c r="VKZ126" s="85"/>
      <c r="VLA126" s="85"/>
      <c r="VLB126" s="85"/>
      <c r="VLC126" s="85"/>
      <c r="VLD126" s="85"/>
      <c r="VLE126" s="85"/>
      <c r="VLF126" s="85"/>
      <c r="VLG126" s="85"/>
      <c r="VLH126" s="85"/>
      <c r="VLI126" s="85"/>
      <c r="VLJ126" s="85"/>
      <c r="VLK126" s="85"/>
      <c r="VLL126" s="85"/>
      <c r="VLM126" s="85"/>
      <c r="VLN126" s="85"/>
      <c r="VLO126" s="85"/>
      <c r="VLP126" s="85"/>
      <c r="VLQ126" s="85"/>
      <c r="VLR126" s="85"/>
      <c r="VLS126" s="85"/>
      <c r="VLT126" s="85"/>
      <c r="VLU126" s="85"/>
      <c r="VLV126" s="85"/>
      <c r="VLW126" s="85"/>
      <c r="VLX126" s="85"/>
      <c r="VLY126" s="85"/>
      <c r="VLZ126" s="85"/>
      <c r="VMA126" s="85"/>
      <c r="VMB126" s="85"/>
      <c r="VMC126" s="85"/>
      <c r="VMD126" s="85"/>
      <c r="VME126" s="85"/>
      <c r="VMF126" s="85"/>
      <c r="VMG126" s="85"/>
      <c r="VMH126" s="85"/>
      <c r="VMI126" s="85"/>
      <c r="VMJ126" s="85"/>
      <c r="VMK126" s="85"/>
      <c r="VML126" s="85"/>
      <c r="VMM126" s="85"/>
      <c r="VMN126" s="85"/>
      <c r="VMO126" s="85"/>
      <c r="VMP126" s="85"/>
      <c r="VMQ126" s="85"/>
      <c r="VMR126" s="85"/>
      <c r="VMS126" s="85"/>
      <c r="VMT126" s="85"/>
      <c r="VMU126" s="85"/>
      <c r="VMV126" s="85"/>
      <c r="VMW126" s="85"/>
      <c r="VMX126" s="85"/>
      <c r="VMY126" s="85"/>
      <c r="VMZ126" s="85"/>
      <c r="VNA126" s="85"/>
      <c r="VNB126" s="85"/>
      <c r="VNC126" s="85"/>
      <c r="VND126" s="85"/>
      <c r="VNE126" s="85"/>
      <c r="VNF126" s="85"/>
      <c r="VNG126" s="85"/>
      <c r="VNH126" s="85"/>
      <c r="VNI126" s="85"/>
      <c r="VNJ126" s="85"/>
      <c r="VNK126" s="85"/>
      <c r="VNL126" s="85"/>
      <c r="VNM126" s="85"/>
      <c r="VNN126" s="85"/>
      <c r="VNO126" s="85"/>
      <c r="VNP126" s="85"/>
      <c r="VNQ126" s="85"/>
      <c r="VNR126" s="85"/>
      <c r="VNS126" s="85"/>
      <c r="VNT126" s="85"/>
      <c r="VNU126" s="85"/>
      <c r="VNV126" s="85"/>
      <c r="VNW126" s="85"/>
      <c r="VNX126" s="85"/>
      <c r="VNY126" s="85"/>
      <c r="VNZ126" s="85"/>
      <c r="VOA126" s="85"/>
      <c r="VOB126" s="85"/>
      <c r="VOC126" s="85"/>
      <c r="VOD126" s="85"/>
      <c r="VOE126" s="85"/>
      <c r="VOF126" s="85"/>
      <c r="VOG126" s="85"/>
      <c r="VOH126" s="85"/>
      <c r="VOI126" s="85"/>
      <c r="VOJ126" s="85"/>
      <c r="VOK126" s="85"/>
      <c r="VOL126" s="85"/>
      <c r="VOM126" s="85"/>
      <c r="VON126" s="85"/>
      <c r="VOO126" s="85"/>
      <c r="VOP126" s="85"/>
      <c r="VOQ126" s="85"/>
      <c r="VOR126" s="85"/>
      <c r="VOS126" s="85"/>
      <c r="VOT126" s="85"/>
      <c r="VOU126" s="85"/>
      <c r="VOV126" s="85"/>
      <c r="VOW126" s="85"/>
      <c r="VOX126" s="85"/>
      <c r="VOY126" s="85"/>
      <c r="VOZ126" s="85"/>
      <c r="VPA126" s="85"/>
      <c r="VPB126" s="85"/>
      <c r="VPC126" s="85"/>
      <c r="VPD126" s="85"/>
      <c r="VPE126" s="85"/>
      <c r="VPF126" s="85"/>
      <c r="VPG126" s="85"/>
      <c r="VPH126" s="85"/>
      <c r="VPI126" s="85"/>
      <c r="VPJ126" s="85"/>
      <c r="VPK126" s="85"/>
      <c r="VPL126" s="85"/>
      <c r="VPM126" s="85"/>
      <c r="VPN126" s="85"/>
      <c r="VPO126" s="85"/>
      <c r="VPP126" s="85"/>
      <c r="VPQ126" s="85"/>
      <c r="VPR126" s="85"/>
      <c r="VPS126" s="85"/>
      <c r="VPT126" s="85"/>
      <c r="VPU126" s="85"/>
      <c r="VPV126" s="85"/>
      <c r="VPW126" s="85"/>
      <c r="VPX126" s="85"/>
      <c r="VPY126" s="85"/>
      <c r="VPZ126" s="85"/>
      <c r="VQA126" s="85"/>
      <c r="VQB126" s="85"/>
      <c r="VQC126" s="85"/>
      <c r="VQD126" s="85"/>
      <c r="VQE126" s="85"/>
      <c r="VQF126" s="85"/>
      <c r="VQG126" s="85"/>
      <c r="VQH126" s="85"/>
      <c r="VQI126" s="85"/>
      <c r="VQJ126" s="85"/>
      <c r="VQK126" s="85"/>
      <c r="VQL126" s="85"/>
      <c r="VQM126" s="85"/>
      <c r="VQN126" s="85"/>
      <c r="VQO126" s="85"/>
      <c r="VQP126" s="85"/>
      <c r="VQQ126" s="85"/>
      <c r="VQR126" s="85"/>
      <c r="VQS126" s="85"/>
      <c r="VQT126" s="85"/>
      <c r="VQU126" s="85"/>
      <c r="VQV126" s="85"/>
      <c r="VQW126" s="85"/>
      <c r="VQX126" s="85"/>
      <c r="VQY126" s="85"/>
      <c r="VQZ126" s="85"/>
      <c r="VRA126" s="85"/>
      <c r="VRB126" s="85"/>
      <c r="VRC126" s="85"/>
      <c r="VRD126" s="85"/>
      <c r="VRE126" s="85"/>
      <c r="VRF126" s="85"/>
      <c r="VRG126" s="85"/>
      <c r="VRH126" s="85"/>
      <c r="VRI126" s="85"/>
      <c r="VRJ126" s="85"/>
      <c r="VRK126" s="85"/>
      <c r="VRL126" s="85"/>
      <c r="VRM126" s="85"/>
      <c r="VRN126" s="85"/>
      <c r="VRO126" s="85"/>
      <c r="VRP126" s="85"/>
      <c r="VRQ126" s="85"/>
      <c r="VRR126" s="85"/>
      <c r="VRS126" s="85"/>
      <c r="VRT126" s="85"/>
      <c r="VRU126" s="85"/>
      <c r="VRV126" s="85"/>
      <c r="VRW126" s="85"/>
      <c r="VRX126" s="85"/>
      <c r="VRY126" s="85"/>
      <c r="VRZ126" s="85"/>
      <c r="VSA126" s="85"/>
      <c r="VSB126" s="85"/>
      <c r="VSC126" s="85"/>
      <c r="VSD126" s="85"/>
      <c r="VSE126" s="85"/>
      <c r="VSF126" s="85"/>
      <c r="VSG126" s="85"/>
      <c r="VSH126" s="85"/>
      <c r="VSI126" s="85"/>
      <c r="VSJ126" s="85"/>
      <c r="VSK126" s="85"/>
      <c r="VSL126" s="85"/>
      <c r="VSM126" s="85"/>
      <c r="VSN126" s="85"/>
      <c r="VSO126" s="85"/>
      <c r="VSP126" s="85"/>
      <c r="VSQ126" s="85"/>
      <c r="VSR126" s="85"/>
      <c r="VSS126" s="85"/>
      <c r="VST126" s="85"/>
      <c r="VSU126" s="85"/>
      <c r="VSV126" s="85"/>
      <c r="VSW126" s="85"/>
      <c r="VSX126" s="85"/>
      <c r="VSY126" s="85"/>
      <c r="VSZ126" s="85"/>
      <c r="VTA126" s="85"/>
      <c r="VTB126" s="85"/>
      <c r="VTC126" s="85"/>
      <c r="VTD126" s="85"/>
      <c r="VTE126" s="85"/>
      <c r="VTF126" s="85"/>
      <c r="VTG126" s="85"/>
      <c r="VTH126" s="85"/>
      <c r="VTI126" s="85"/>
      <c r="VTJ126" s="85"/>
      <c r="VTK126" s="85"/>
      <c r="VTL126" s="85"/>
      <c r="VTM126" s="85"/>
      <c r="VTN126" s="85"/>
      <c r="VTO126" s="85"/>
      <c r="VTP126" s="85"/>
      <c r="VTQ126" s="85"/>
      <c r="VTR126" s="85"/>
      <c r="VTS126" s="85"/>
      <c r="VTT126" s="85"/>
      <c r="VTU126" s="85"/>
      <c r="VTV126" s="85"/>
      <c r="VTW126" s="85"/>
      <c r="VTX126" s="85"/>
      <c r="VTY126" s="85"/>
      <c r="VTZ126" s="85"/>
      <c r="VUA126" s="85"/>
      <c r="VUB126" s="85"/>
      <c r="VUC126" s="85"/>
      <c r="VUD126" s="85"/>
      <c r="VUE126" s="85"/>
      <c r="VUF126" s="85"/>
      <c r="VUG126" s="85"/>
      <c r="VUH126" s="85"/>
      <c r="VUI126" s="85"/>
      <c r="VUJ126" s="85"/>
      <c r="VUK126" s="85"/>
      <c r="VUL126" s="85"/>
      <c r="VUM126" s="85"/>
      <c r="VUN126" s="85"/>
      <c r="VUO126" s="85"/>
      <c r="VUP126" s="85"/>
      <c r="VUQ126" s="85"/>
      <c r="VUR126" s="85"/>
      <c r="VUS126" s="85"/>
      <c r="VUT126" s="85"/>
      <c r="VUU126" s="85"/>
      <c r="VUV126" s="85"/>
      <c r="VUW126" s="85"/>
      <c r="VUX126" s="85"/>
      <c r="VUY126" s="85"/>
      <c r="VUZ126" s="85"/>
      <c r="VVA126" s="85"/>
      <c r="VVB126" s="85"/>
      <c r="VVC126" s="85"/>
      <c r="VVD126" s="85"/>
      <c r="VVE126" s="85"/>
      <c r="VVF126" s="85"/>
      <c r="VVG126" s="85"/>
      <c r="VVH126" s="85"/>
      <c r="VVI126" s="85"/>
      <c r="VVJ126" s="85"/>
      <c r="VVK126" s="85"/>
      <c r="VVL126" s="85"/>
      <c r="VVM126" s="85"/>
      <c r="VVN126" s="85"/>
      <c r="VVO126" s="85"/>
      <c r="VVP126" s="85"/>
      <c r="VVQ126" s="85"/>
      <c r="VVR126" s="85"/>
      <c r="VVS126" s="85"/>
      <c r="VVT126" s="85"/>
      <c r="VVU126" s="85"/>
      <c r="VVV126" s="85"/>
      <c r="VVW126" s="85"/>
      <c r="VVX126" s="85"/>
      <c r="VVY126" s="85"/>
      <c r="VVZ126" s="85"/>
      <c r="VWA126" s="85"/>
      <c r="VWB126" s="85"/>
      <c r="VWC126" s="85"/>
      <c r="VWD126" s="85"/>
      <c r="VWE126" s="85"/>
      <c r="VWF126" s="85"/>
      <c r="VWG126" s="85"/>
      <c r="VWH126" s="85"/>
      <c r="VWI126" s="85"/>
      <c r="VWJ126" s="85"/>
      <c r="VWK126" s="85"/>
      <c r="VWL126" s="85"/>
      <c r="VWM126" s="85"/>
      <c r="VWN126" s="85"/>
      <c r="VWO126" s="85"/>
      <c r="VWP126" s="85"/>
      <c r="VWQ126" s="85"/>
      <c r="VWR126" s="85"/>
      <c r="VWS126" s="85"/>
      <c r="VWT126" s="85"/>
      <c r="VWU126" s="85"/>
      <c r="VWV126" s="85"/>
      <c r="VWW126" s="85"/>
      <c r="VWX126" s="85"/>
      <c r="VWY126" s="85"/>
      <c r="VWZ126" s="85"/>
      <c r="VXA126" s="85"/>
      <c r="VXB126" s="85"/>
      <c r="VXC126" s="85"/>
      <c r="VXD126" s="85"/>
      <c r="VXE126" s="85"/>
      <c r="VXF126" s="85"/>
      <c r="VXG126" s="85"/>
      <c r="VXH126" s="85"/>
      <c r="VXI126" s="85"/>
      <c r="VXJ126" s="85"/>
      <c r="VXK126" s="85"/>
      <c r="VXL126" s="85"/>
      <c r="VXM126" s="85"/>
      <c r="VXN126" s="85"/>
      <c r="VXO126" s="85"/>
      <c r="VXP126" s="85"/>
      <c r="VXQ126" s="85"/>
      <c r="VXR126" s="85"/>
      <c r="VXS126" s="85"/>
      <c r="VXT126" s="85"/>
      <c r="VXU126" s="85"/>
      <c r="VXV126" s="85"/>
      <c r="VXW126" s="85"/>
      <c r="VXX126" s="85"/>
      <c r="VXY126" s="85"/>
      <c r="VXZ126" s="85"/>
      <c r="VYA126" s="85"/>
      <c r="VYB126" s="85"/>
      <c r="VYC126" s="85"/>
      <c r="VYD126" s="85"/>
      <c r="VYE126" s="85"/>
      <c r="VYF126" s="85"/>
      <c r="VYG126" s="85"/>
      <c r="VYH126" s="85"/>
      <c r="VYI126" s="85"/>
      <c r="VYJ126" s="85"/>
      <c r="VYK126" s="85"/>
      <c r="VYL126" s="85"/>
      <c r="VYM126" s="85"/>
      <c r="VYN126" s="85"/>
      <c r="VYO126" s="85"/>
      <c r="VYP126" s="85"/>
      <c r="VYQ126" s="85"/>
      <c r="VYR126" s="85"/>
      <c r="VYS126" s="85"/>
      <c r="VYT126" s="85"/>
      <c r="VYU126" s="85"/>
      <c r="VYV126" s="85"/>
      <c r="VYW126" s="85"/>
      <c r="VYX126" s="85"/>
      <c r="VYY126" s="85"/>
      <c r="VYZ126" s="85"/>
      <c r="VZA126" s="85"/>
      <c r="VZB126" s="85"/>
      <c r="VZC126" s="85"/>
      <c r="VZD126" s="85"/>
      <c r="VZE126" s="85"/>
      <c r="VZF126" s="85"/>
      <c r="VZG126" s="85"/>
      <c r="VZH126" s="85"/>
      <c r="VZI126" s="85"/>
      <c r="VZJ126" s="85"/>
      <c r="VZK126" s="85"/>
      <c r="VZL126" s="85"/>
      <c r="VZM126" s="85"/>
      <c r="VZN126" s="85"/>
      <c r="VZO126" s="85"/>
      <c r="VZP126" s="85"/>
      <c r="VZQ126" s="85"/>
      <c r="VZR126" s="85"/>
      <c r="VZS126" s="85"/>
      <c r="VZT126" s="85"/>
      <c r="VZU126" s="85"/>
      <c r="VZV126" s="85"/>
      <c r="VZW126" s="85"/>
      <c r="VZX126" s="85"/>
      <c r="VZY126" s="85"/>
      <c r="VZZ126" s="85"/>
      <c r="WAA126" s="85"/>
      <c r="WAB126" s="85"/>
      <c r="WAC126" s="85"/>
      <c r="WAD126" s="85"/>
      <c r="WAE126" s="85"/>
      <c r="WAF126" s="85"/>
      <c r="WAG126" s="85"/>
      <c r="WAH126" s="85"/>
      <c r="WAI126" s="85"/>
      <c r="WAJ126" s="85"/>
      <c r="WAK126" s="85"/>
      <c r="WAL126" s="85"/>
      <c r="WAM126" s="85"/>
      <c r="WAN126" s="85"/>
      <c r="WAO126" s="85"/>
      <c r="WAP126" s="85"/>
      <c r="WAQ126" s="85"/>
      <c r="WAR126" s="85"/>
      <c r="WAS126" s="85"/>
      <c r="WAT126" s="85"/>
      <c r="WAU126" s="85"/>
      <c r="WAV126" s="85"/>
      <c r="WAW126" s="85"/>
      <c r="WAX126" s="85"/>
      <c r="WAY126" s="85"/>
      <c r="WAZ126" s="85"/>
      <c r="WBA126" s="85"/>
      <c r="WBB126" s="85"/>
      <c r="WBC126" s="85"/>
      <c r="WBD126" s="85"/>
      <c r="WBE126" s="85"/>
      <c r="WBF126" s="85"/>
      <c r="WBG126" s="85"/>
      <c r="WBH126" s="85"/>
      <c r="WBI126" s="85"/>
      <c r="WBJ126" s="85"/>
      <c r="WBK126" s="85"/>
      <c r="WBL126" s="85"/>
      <c r="WBM126" s="85"/>
      <c r="WBN126" s="85"/>
      <c r="WBO126" s="85"/>
      <c r="WBP126" s="85"/>
      <c r="WBQ126" s="85"/>
      <c r="WBR126" s="85"/>
      <c r="WBS126" s="85"/>
      <c r="WBT126" s="85"/>
      <c r="WBU126" s="85"/>
      <c r="WBV126" s="85"/>
      <c r="WBW126" s="85"/>
      <c r="WBX126" s="85"/>
      <c r="WBY126" s="85"/>
      <c r="WBZ126" s="85"/>
      <c r="WCA126" s="85"/>
      <c r="WCB126" s="85"/>
      <c r="WCC126" s="85"/>
      <c r="WCD126" s="85"/>
      <c r="WCE126" s="85"/>
      <c r="WCF126" s="85"/>
      <c r="WCG126" s="85"/>
      <c r="WCH126" s="85"/>
      <c r="WCI126" s="85"/>
      <c r="WCJ126" s="85"/>
      <c r="WCK126" s="85"/>
      <c r="WCL126" s="85"/>
      <c r="WCM126" s="85"/>
      <c r="WCN126" s="85"/>
      <c r="WCO126" s="85"/>
      <c r="WCP126" s="85"/>
      <c r="WCQ126" s="85"/>
      <c r="WCR126" s="85"/>
      <c r="WCS126" s="85"/>
      <c r="WCT126" s="85"/>
      <c r="WCU126" s="85"/>
      <c r="WCV126" s="85"/>
      <c r="WCW126" s="85"/>
      <c r="WCX126" s="85"/>
      <c r="WCY126" s="85"/>
      <c r="WCZ126" s="85"/>
      <c r="WDA126" s="85"/>
      <c r="WDB126" s="85"/>
      <c r="WDC126" s="85"/>
      <c r="WDD126" s="85"/>
      <c r="WDE126" s="85"/>
      <c r="WDF126" s="85"/>
      <c r="WDG126" s="85"/>
      <c r="WDH126" s="85"/>
      <c r="WDI126" s="85"/>
      <c r="WDJ126" s="85"/>
      <c r="WDK126" s="85"/>
      <c r="WDL126" s="85"/>
      <c r="WDM126" s="85"/>
      <c r="WDN126" s="85"/>
      <c r="WDO126" s="85"/>
      <c r="WDP126" s="85"/>
      <c r="WDQ126" s="85"/>
      <c r="WDR126" s="85"/>
      <c r="WDS126" s="85"/>
      <c r="WDT126" s="85"/>
      <c r="WDU126" s="85"/>
      <c r="WDV126" s="85"/>
      <c r="WDW126" s="85"/>
      <c r="WDX126" s="85"/>
      <c r="WDY126" s="85"/>
      <c r="WDZ126" s="85"/>
      <c r="WEA126" s="85"/>
      <c r="WEB126" s="85"/>
      <c r="WEC126" s="85"/>
      <c r="WED126" s="85"/>
      <c r="WEE126" s="85"/>
      <c r="WEF126" s="85"/>
      <c r="WEG126" s="85"/>
      <c r="WEH126" s="85"/>
      <c r="WEI126" s="85"/>
      <c r="WEJ126" s="85"/>
      <c r="WEK126" s="85"/>
      <c r="WEL126" s="85"/>
      <c r="WEM126" s="85"/>
      <c r="WEN126" s="85"/>
      <c r="WEO126" s="85"/>
      <c r="WEP126" s="85"/>
      <c r="WEQ126" s="85"/>
      <c r="WER126" s="85"/>
      <c r="WES126" s="85"/>
      <c r="WET126" s="85"/>
      <c r="WEU126" s="85"/>
      <c r="WEV126" s="85"/>
      <c r="WEW126" s="85"/>
      <c r="WEX126" s="85"/>
      <c r="WEY126" s="85"/>
      <c r="WEZ126" s="85"/>
      <c r="WFA126" s="85"/>
      <c r="WFB126" s="85"/>
      <c r="WFC126" s="85"/>
      <c r="WFD126" s="85"/>
      <c r="WFE126" s="85"/>
      <c r="WFF126" s="85"/>
      <c r="WFG126" s="85"/>
      <c r="WFH126" s="85"/>
      <c r="WFI126" s="85"/>
      <c r="WFJ126" s="85"/>
      <c r="WFK126" s="85"/>
      <c r="WFL126" s="85"/>
      <c r="WFM126" s="85"/>
      <c r="WFN126" s="85"/>
      <c r="WFO126" s="85"/>
      <c r="WFP126" s="85"/>
      <c r="WFQ126" s="85"/>
      <c r="WFR126" s="85"/>
      <c r="WFS126" s="85"/>
      <c r="WFT126" s="85"/>
      <c r="WFU126" s="85"/>
      <c r="WFV126" s="85"/>
      <c r="WFW126" s="85"/>
      <c r="WFX126" s="85"/>
      <c r="WFY126" s="85"/>
      <c r="WFZ126" s="85"/>
      <c r="WGA126" s="85"/>
      <c r="WGB126" s="85"/>
      <c r="WGC126" s="85"/>
      <c r="WGD126" s="85"/>
      <c r="WGE126" s="85"/>
      <c r="WGF126" s="85"/>
      <c r="WGG126" s="85"/>
      <c r="WGH126" s="85"/>
      <c r="WGI126" s="85"/>
      <c r="WGJ126" s="85"/>
      <c r="WGK126" s="85"/>
      <c r="WGL126" s="85"/>
      <c r="WGM126" s="85"/>
      <c r="WGN126" s="85"/>
      <c r="WGO126" s="85"/>
      <c r="WGP126" s="85"/>
      <c r="WGQ126" s="85"/>
      <c r="WGR126" s="85"/>
      <c r="WGS126" s="85"/>
      <c r="WGT126" s="85"/>
      <c r="WGU126" s="85"/>
      <c r="WGV126" s="85"/>
      <c r="WGW126" s="85"/>
      <c r="WGX126" s="85"/>
      <c r="WGY126" s="85"/>
      <c r="WGZ126" s="85"/>
      <c r="WHA126" s="85"/>
      <c r="WHB126" s="85"/>
      <c r="WHC126" s="85"/>
      <c r="WHD126" s="85"/>
      <c r="WHE126" s="85"/>
      <c r="WHF126" s="85"/>
      <c r="WHG126" s="85"/>
      <c r="WHH126" s="85"/>
      <c r="WHI126" s="85"/>
      <c r="WHJ126" s="85"/>
      <c r="WHK126" s="85"/>
      <c r="WHL126" s="85"/>
      <c r="WHM126" s="85"/>
      <c r="WHN126" s="85"/>
      <c r="WHO126" s="85"/>
      <c r="WHP126" s="85"/>
      <c r="WHQ126" s="85"/>
      <c r="WHR126" s="85"/>
      <c r="WHS126" s="85"/>
      <c r="WHT126" s="85"/>
      <c r="WHU126" s="85"/>
      <c r="WHV126" s="85"/>
      <c r="WHW126" s="85"/>
      <c r="WHX126" s="85"/>
      <c r="WHY126" s="85"/>
      <c r="WHZ126" s="85"/>
      <c r="WIA126" s="85"/>
      <c r="WIB126" s="85"/>
      <c r="WIC126" s="85"/>
      <c r="WID126" s="85"/>
      <c r="WIE126" s="85"/>
      <c r="WIF126" s="85"/>
      <c r="WIG126" s="85"/>
      <c r="WIH126" s="85"/>
      <c r="WII126" s="85"/>
      <c r="WIJ126" s="85"/>
      <c r="WIK126" s="85"/>
      <c r="WIL126" s="85"/>
      <c r="WIM126" s="85"/>
      <c r="WIN126" s="85"/>
      <c r="WIO126" s="85"/>
      <c r="WIP126" s="85"/>
      <c r="WIQ126" s="85"/>
      <c r="WIR126" s="85"/>
      <c r="WIS126" s="85"/>
      <c r="WIT126" s="85"/>
      <c r="WIU126" s="85"/>
      <c r="WIV126" s="85"/>
      <c r="WIW126" s="85"/>
      <c r="WIX126" s="85"/>
      <c r="WIY126" s="85"/>
      <c r="WIZ126" s="85"/>
      <c r="WJA126" s="85"/>
      <c r="WJB126" s="85"/>
      <c r="WJC126" s="85"/>
      <c r="WJD126" s="85"/>
      <c r="WJE126" s="85"/>
      <c r="WJF126" s="85"/>
      <c r="WJG126" s="85"/>
      <c r="WJH126" s="85"/>
      <c r="WJI126" s="85"/>
      <c r="WJJ126" s="85"/>
      <c r="WJK126" s="85"/>
      <c r="WJL126" s="85"/>
      <c r="WJM126" s="85"/>
      <c r="WJN126" s="85"/>
      <c r="WJO126" s="85"/>
      <c r="WJP126" s="85"/>
      <c r="WJQ126" s="85"/>
      <c r="WJR126" s="85"/>
      <c r="WJS126" s="85"/>
      <c r="WJT126" s="85"/>
      <c r="WJU126" s="85"/>
      <c r="WJV126" s="85"/>
      <c r="WJW126" s="85"/>
      <c r="WJX126" s="85"/>
      <c r="WJY126" s="85"/>
      <c r="WJZ126" s="85"/>
      <c r="WKA126" s="85"/>
      <c r="WKB126" s="85"/>
      <c r="WKC126" s="85"/>
      <c r="WKD126" s="85"/>
      <c r="WKE126" s="85"/>
      <c r="WKF126" s="85"/>
      <c r="WKG126" s="85"/>
      <c r="WKH126" s="85"/>
      <c r="WKI126" s="85"/>
      <c r="WKJ126" s="85"/>
      <c r="WKK126" s="85"/>
      <c r="WKL126" s="85"/>
      <c r="WKM126" s="85"/>
      <c r="WKN126" s="85"/>
      <c r="WKO126" s="85"/>
      <c r="WKP126" s="85"/>
      <c r="WKQ126" s="85"/>
      <c r="WKR126" s="85"/>
      <c r="WKS126" s="85"/>
      <c r="WKT126" s="85"/>
      <c r="WKU126" s="85"/>
      <c r="WKV126" s="85"/>
      <c r="WKW126" s="85"/>
      <c r="WKX126" s="85"/>
      <c r="WKY126" s="85"/>
      <c r="WKZ126" s="85"/>
      <c r="WLA126" s="85"/>
      <c r="WLB126" s="85"/>
      <c r="WLC126" s="85"/>
      <c r="WLD126" s="85"/>
      <c r="WLE126" s="85"/>
      <c r="WLF126" s="85"/>
      <c r="WLG126" s="85"/>
      <c r="WLH126" s="85"/>
      <c r="WLI126" s="85"/>
      <c r="WLJ126" s="85"/>
      <c r="WLK126" s="85"/>
      <c r="WLL126" s="85"/>
      <c r="WLM126" s="85"/>
      <c r="WLN126" s="85"/>
      <c r="WLO126" s="85"/>
      <c r="WLP126" s="85"/>
      <c r="WLQ126" s="85"/>
      <c r="WLR126" s="85"/>
      <c r="WLS126" s="85"/>
      <c r="WLT126" s="85"/>
      <c r="WLU126" s="85"/>
      <c r="WLV126" s="85"/>
      <c r="WLW126" s="85"/>
      <c r="WLX126" s="85"/>
      <c r="WLY126" s="85"/>
      <c r="WLZ126" s="85"/>
      <c r="WMA126" s="85"/>
      <c r="WMB126" s="85"/>
      <c r="WMC126" s="85"/>
      <c r="WMD126" s="85"/>
      <c r="WME126" s="85"/>
      <c r="WMF126" s="85"/>
      <c r="WMG126" s="85"/>
      <c r="WMH126" s="85"/>
      <c r="WMI126" s="85"/>
      <c r="WMJ126" s="85"/>
      <c r="WMK126" s="85"/>
      <c r="WML126" s="85"/>
      <c r="WMM126" s="85"/>
      <c r="WMN126" s="85"/>
      <c r="WMO126" s="85"/>
      <c r="WMP126" s="85"/>
      <c r="WMQ126" s="85"/>
      <c r="WMR126" s="85"/>
      <c r="WMS126" s="85"/>
      <c r="WMT126" s="85"/>
      <c r="WMU126" s="85"/>
      <c r="WMV126" s="85"/>
      <c r="WMW126" s="85"/>
      <c r="WMX126" s="85"/>
      <c r="WMY126" s="85"/>
      <c r="WMZ126" s="85"/>
      <c r="WNA126" s="85"/>
      <c r="WNB126" s="85"/>
      <c r="WNC126" s="85"/>
      <c r="WND126" s="85"/>
      <c r="WNE126" s="85"/>
      <c r="WNF126" s="85"/>
      <c r="WNG126" s="85"/>
      <c r="WNH126" s="85"/>
      <c r="WNI126" s="85"/>
      <c r="WNJ126" s="85"/>
      <c r="WNK126" s="85"/>
      <c r="WNL126" s="85"/>
      <c r="WNM126" s="85"/>
      <c r="WNN126" s="85"/>
      <c r="WNO126" s="85"/>
      <c r="WNP126" s="85"/>
      <c r="WNQ126" s="85"/>
      <c r="WNR126" s="85"/>
      <c r="WNS126" s="85"/>
      <c r="WNT126" s="85"/>
      <c r="WNU126" s="85"/>
      <c r="WNV126" s="85"/>
      <c r="WNW126" s="85"/>
      <c r="WNX126" s="85"/>
      <c r="WNY126" s="85"/>
      <c r="WNZ126" s="85"/>
      <c r="WOA126" s="85"/>
      <c r="WOB126" s="85"/>
      <c r="WOC126" s="85"/>
      <c r="WOD126" s="85"/>
      <c r="WOE126" s="85"/>
      <c r="WOF126" s="85"/>
      <c r="WOG126" s="85"/>
      <c r="WOH126" s="85"/>
      <c r="WOI126" s="85"/>
      <c r="WOJ126" s="85"/>
      <c r="WOK126" s="85"/>
      <c r="WOL126" s="85"/>
      <c r="WOM126" s="85"/>
      <c r="WON126" s="85"/>
      <c r="WOO126" s="85"/>
      <c r="WOP126" s="85"/>
      <c r="WOQ126" s="85"/>
      <c r="WOR126" s="85"/>
      <c r="WOS126" s="85"/>
      <c r="WOT126" s="85"/>
      <c r="WOU126" s="85"/>
      <c r="WOV126" s="85"/>
      <c r="WOW126" s="85"/>
      <c r="WOX126" s="85"/>
      <c r="WOY126" s="85"/>
      <c r="WOZ126" s="85"/>
      <c r="WPA126" s="85"/>
      <c r="WPB126" s="85"/>
      <c r="WPC126" s="85"/>
      <c r="WPD126" s="85"/>
      <c r="WPE126" s="85"/>
      <c r="WPF126" s="85"/>
      <c r="WPG126" s="85"/>
      <c r="WPH126" s="85"/>
      <c r="WPI126" s="85"/>
      <c r="WPJ126" s="85"/>
      <c r="WPK126" s="85"/>
      <c r="WPL126" s="85"/>
      <c r="WPM126" s="85"/>
      <c r="WPN126" s="85"/>
      <c r="WPO126" s="85"/>
      <c r="WPP126" s="85"/>
      <c r="WPQ126" s="85"/>
      <c r="WPR126" s="85"/>
      <c r="WPS126" s="85"/>
      <c r="WPT126" s="85"/>
      <c r="WPU126" s="85"/>
      <c r="WPV126" s="85"/>
      <c r="WPW126" s="85"/>
      <c r="WPX126" s="85"/>
      <c r="WPY126" s="85"/>
      <c r="WPZ126" s="85"/>
      <c r="WQA126" s="85"/>
      <c r="WQB126" s="85"/>
      <c r="WQC126" s="85"/>
      <c r="WQD126" s="85"/>
      <c r="WQE126" s="85"/>
      <c r="WQF126" s="85"/>
      <c r="WQG126" s="85"/>
      <c r="WQH126" s="85"/>
      <c r="WQI126" s="85"/>
      <c r="WQJ126" s="85"/>
      <c r="WQK126" s="85"/>
      <c r="WQL126" s="85"/>
      <c r="WQM126" s="85"/>
      <c r="WQN126" s="85"/>
      <c r="WQO126" s="85"/>
      <c r="WQP126" s="85"/>
      <c r="WQQ126" s="85"/>
      <c r="WQR126" s="85"/>
      <c r="WQS126" s="85"/>
      <c r="WQT126" s="85"/>
      <c r="WQU126" s="85"/>
      <c r="WQV126" s="85"/>
      <c r="WQW126" s="85"/>
      <c r="WQX126" s="85"/>
      <c r="WQY126" s="85"/>
      <c r="WQZ126" s="85"/>
      <c r="WRA126" s="85"/>
      <c r="WRB126" s="85"/>
      <c r="WRC126" s="85"/>
      <c r="WRD126" s="85"/>
      <c r="WRE126" s="85"/>
      <c r="WRF126" s="85"/>
      <c r="WRG126" s="85"/>
      <c r="WRH126" s="85"/>
      <c r="WRI126" s="85"/>
      <c r="WRJ126" s="85"/>
      <c r="WRK126" s="85"/>
      <c r="WRL126" s="85"/>
      <c r="WRM126" s="85"/>
      <c r="WRN126" s="85"/>
      <c r="WRO126" s="85"/>
      <c r="WRP126" s="85"/>
      <c r="WRQ126" s="85"/>
      <c r="WRR126" s="85"/>
      <c r="WRS126" s="85"/>
      <c r="WRT126" s="85"/>
      <c r="WRU126" s="85"/>
      <c r="WRV126" s="85"/>
      <c r="WRW126" s="85"/>
      <c r="WRX126" s="85"/>
      <c r="WRY126" s="85"/>
      <c r="WRZ126" s="85"/>
      <c r="WSA126" s="85"/>
      <c r="WSB126" s="85"/>
      <c r="WSC126" s="85"/>
      <c r="WSD126" s="85"/>
      <c r="WSE126" s="85"/>
      <c r="WSF126" s="85"/>
      <c r="WSG126" s="85"/>
      <c r="WSH126" s="85"/>
      <c r="WSI126" s="85"/>
      <c r="WSJ126" s="85"/>
      <c r="WSK126" s="85"/>
      <c r="WSL126" s="85"/>
      <c r="WSM126" s="85"/>
      <c r="WSN126" s="85"/>
      <c r="WSO126" s="85"/>
      <c r="WSP126" s="85"/>
      <c r="WSQ126" s="85"/>
      <c r="WSR126" s="85"/>
      <c r="WSS126" s="85"/>
      <c r="WST126" s="85"/>
      <c r="WSU126" s="85"/>
      <c r="WSV126" s="85"/>
      <c r="WSW126" s="85"/>
      <c r="WSX126" s="85"/>
      <c r="WSY126" s="85"/>
      <c r="WSZ126" s="85"/>
      <c r="WTA126" s="85"/>
      <c r="WTB126" s="85"/>
      <c r="WTC126" s="85"/>
      <c r="WTD126" s="85"/>
      <c r="WTE126" s="85"/>
      <c r="WTF126" s="85"/>
      <c r="WTG126" s="85"/>
      <c r="WTH126" s="85"/>
      <c r="WTI126" s="85"/>
      <c r="WTJ126" s="85"/>
      <c r="WTK126" s="85"/>
      <c r="WTL126" s="85"/>
      <c r="WTM126" s="85"/>
      <c r="WTN126" s="85"/>
      <c r="WTO126" s="85"/>
      <c r="WTP126" s="85"/>
      <c r="WTQ126" s="85"/>
      <c r="WTR126" s="85"/>
      <c r="WTS126" s="85"/>
      <c r="WTT126" s="85"/>
      <c r="WTU126" s="85"/>
      <c r="WTV126" s="85"/>
      <c r="WTW126" s="85"/>
      <c r="WTX126" s="85"/>
      <c r="WTY126" s="85"/>
      <c r="WTZ126" s="85"/>
      <c r="WUA126" s="85"/>
      <c r="WUB126" s="85"/>
      <c r="WUC126" s="85"/>
      <c r="WUD126" s="85"/>
      <c r="WUE126" s="85"/>
      <c r="WUF126" s="85"/>
      <c r="WUG126" s="85"/>
      <c r="WUH126" s="85"/>
      <c r="WUI126" s="85"/>
      <c r="WUJ126" s="85"/>
      <c r="WUK126" s="85"/>
      <c r="WUL126" s="85"/>
      <c r="WUM126" s="85"/>
      <c r="WUN126" s="85"/>
      <c r="WUO126" s="85"/>
      <c r="WUP126" s="85"/>
      <c r="WUQ126" s="85"/>
      <c r="WUR126" s="85"/>
      <c r="WUS126" s="85"/>
      <c r="WUT126" s="85"/>
      <c r="WUU126" s="85"/>
      <c r="WUV126" s="85"/>
      <c r="WUW126" s="85"/>
      <c r="WUX126" s="85"/>
      <c r="WUY126" s="85"/>
      <c r="WUZ126" s="85"/>
      <c r="WVA126" s="85"/>
      <c r="WVB126" s="85"/>
      <c r="WVC126" s="85"/>
      <c r="WVD126" s="85"/>
      <c r="WVE126" s="85"/>
      <c r="WVF126" s="85"/>
      <c r="WVG126" s="85"/>
      <c r="WVH126" s="85"/>
      <c r="WVI126" s="85"/>
      <c r="WVJ126" s="85"/>
      <c r="WVK126" s="85"/>
      <c r="WVL126" s="85"/>
      <c r="WVM126" s="85"/>
      <c r="WVN126" s="85"/>
      <c r="WVO126" s="85"/>
      <c r="WVP126" s="85"/>
      <c r="WVQ126" s="85"/>
      <c r="WVR126" s="85"/>
      <c r="WVS126" s="85"/>
      <c r="WVT126" s="85"/>
      <c r="WVU126" s="85"/>
      <c r="WVV126" s="85"/>
      <c r="WVW126" s="85"/>
      <c r="WVX126" s="85"/>
      <c r="WVY126" s="85"/>
      <c r="WVZ126" s="85"/>
      <c r="WWA126" s="85"/>
      <c r="WWB126" s="85"/>
      <c r="WWC126" s="85"/>
      <c r="WWD126" s="85"/>
      <c r="WWE126" s="85"/>
      <c r="WWF126" s="85"/>
      <c r="WWG126" s="85"/>
      <c r="WWH126" s="85"/>
      <c r="WWI126" s="85"/>
      <c r="WWJ126" s="85"/>
      <c r="WWK126" s="85"/>
      <c r="WWL126" s="85"/>
      <c r="WWM126" s="85"/>
      <c r="WWN126" s="85"/>
      <c r="WWO126" s="85"/>
      <c r="WWP126" s="85"/>
      <c r="WWQ126" s="85"/>
      <c r="WWR126" s="85"/>
      <c r="WWS126" s="85"/>
      <c r="WWT126" s="85"/>
      <c r="WWU126" s="85"/>
      <c r="WWV126" s="85"/>
      <c r="WWW126" s="85"/>
      <c r="WWX126" s="85"/>
      <c r="WWY126" s="85"/>
      <c r="WWZ126" s="85"/>
      <c r="WXA126" s="85"/>
      <c r="WXB126" s="85"/>
      <c r="WXC126" s="85"/>
      <c r="WXD126" s="85"/>
      <c r="WXE126" s="85"/>
      <c r="WXF126" s="85"/>
      <c r="WXG126" s="85"/>
      <c r="WXH126" s="85"/>
      <c r="WXI126" s="85"/>
      <c r="WXJ126" s="85"/>
      <c r="WXK126" s="85"/>
      <c r="WXL126" s="85"/>
      <c r="WXM126" s="85"/>
      <c r="WXN126" s="85"/>
      <c r="WXO126" s="85"/>
      <c r="WXP126" s="85"/>
      <c r="WXQ126" s="85"/>
      <c r="WXR126" s="85"/>
      <c r="WXS126" s="85"/>
      <c r="WXT126" s="85"/>
      <c r="WXU126" s="85"/>
      <c r="WXV126" s="85"/>
      <c r="WXW126" s="85"/>
      <c r="WXX126" s="85"/>
      <c r="WXY126" s="85"/>
      <c r="WXZ126" s="85"/>
      <c r="WYA126" s="85"/>
      <c r="WYB126" s="85"/>
      <c r="WYC126" s="85"/>
      <c r="WYD126" s="85"/>
      <c r="WYE126" s="85"/>
      <c r="WYF126" s="85"/>
      <c r="WYG126" s="85"/>
      <c r="WYH126" s="85"/>
      <c r="WYI126" s="85"/>
      <c r="WYJ126" s="85"/>
      <c r="WYK126" s="85"/>
      <c r="WYL126" s="85"/>
      <c r="WYM126" s="85"/>
      <c r="WYN126" s="85"/>
      <c r="WYO126" s="85"/>
      <c r="WYP126" s="85"/>
      <c r="WYQ126" s="85"/>
      <c r="WYR126" s="85"/>
      <c r="WYS126" s="85"/>
      <c r="WYT126" s="85"/>
      <c r="WYU126" s="85"/>
      <c r="WYV126" s="85"/>
      <c r="WYW126" s="85"/>
      <c r="WYX126" s="85"/>
      <c r="WYY126" s="85"/>
      <c r="WYZ126" s="85"/>
      <c r="WZA126" s="85"/>
      <c r="WZB126" s="85"/>
      <c r="WZC126" s="85"/>
      <c r="WZD126" s="85"/>
      <c r="WZE126" s="85"/>
      <c r="WZF126" s="85"/>
      <c r="WZG126" s="85"/>
      <c r="WZH126" s="85"/>
      <c r="WZI126" s="85"/>
      <c r="WZJ126" s="85"/>
      <c r="WZK126" s="85"/>
      <c r="WZL126" s="85"/>
      <c r="WZM126" s="85"/>
      <c r="WZN126" s="85"/>
      <c r="WZO126" s="85"/>
      <c r="WZP126" s="85"/>
      <c r="WZQ126" s="85"/>
      <c r="WZR126" s="85"/>
      <c r="WZS126" s="85"/>
      <c r="WZT126" s="85"/>
      <c r="WZU126" s="85"/>
      <c r="WZV126" s="85"/>
      <c r="WZW126" s="85"/>
      <c r="WZX126" s="85"/>
      <c r="WZY126" s="85"/>
      <c r="WZZ126" s="85"/>
      <c r="XAA126" s="85"/>
      <c r="XAB126" s="85"/>
      <c r="XAC126" s="85"/>
      <c r="XAD126" s="85"/>
      <c r="XAE126" s="85"/>
      <c r="XAF126" s="85"/>
      <c r="XAG126" s="85"/>
      <c r="XAH126" s="85"/>
      <c r="XAI126" s="85"/>
      <c r="XAJ126" s="85"/>
      <c r="XAK126" s="85"/>
      <c r="XAL126" s="85"/>
      <c r="XAM126" s="85"/>
      <c r="XAN126" s="85"/>
      <c r="XAO126" s="85"/>
      <c r="XAP126" s="85"/>
      <c r="XAQ126" s="85"/>
      <c r="XAR126" s="85"/>
      <c r="XAS126" s="85"/>
      <c r="XAT126" s="85"/>
      <c r="XAU126" s="85"/>
      <c r="XAV126" s="85"/>
      <c r="XAW126" s="85"/>
      <c r="XAX126" s="85"/>
      <c r="XAY126" s="85"/>
      <c r="XAZ126" s="85"/>
      <c r="XBA126" s="85"/>
      <c r="XBB126" s="85"/>
      <c r="XBC126" s="85"/>
      <c r="XBD126" s="85"/>
      <c r="XBE126" s="85"/>
      <c r="XBF126" s="85"/>
      <c r="XBG126" s="85"/>
      <c r="XBH126" s="85"/>
      <c r="XBI126" s="85"/>
      <c r="XBJ126" s="85"/>
      <c r="XBK126" s="85"/>
      <c r="XBL126" s="85"/>
      <c r="XBM126" s="85"/>
      <c r="XBN126" s="85"/>
      <c r="XBO126" s="85"/>
      <c r="XBP126" s="85"/>
      <c r="XBQ126" s="85"/>
      <c r="XBR126" s="85"/>
      <c r="XBS126" s="85"/>
      <c r="XBT126" s="85"/>
      <c r="XBU126" s="85"/>
      <c r="XBV126" s="85"/>
      <c r="XBW126" s="85"/>
      <c r="XBX126" s="85"/>
      <c r="XBY126" s="85"/>
      <c r="XBZ126" s="85"/>
      <c r="XCA126" s="85"/>
      <c r="XCB126" s="85"/>
      <c r="XCC126" s="85"/>
      <c r="XCD126" s="85"/>
      <c r="XCE126" s="85"/>
      <c r="XCF126" s="85"/>
      <c r="XCG126" s="85"/>
      <c r="XCH126" s="85"/>
      <c r="XCI126" s="85"/>
      <c r="XCJ126" s="85"/>
      <c r="XCK126" s="85"/>
      <c r="XCL126" s="85"/>
      <c r="XCM126" s="85"/>
      <c r="XCN126" s="85"/>
      <c r="XCO126" s="85"/>
      <c r="XCP126" s="85"/>
      <c r="XCQ126" s="85"/>
      <c r="XCR126" s="85"/>
      <c r="XCS126" s="85"/>
      <c r="XCT126" s="85"/>
      <c r="XCU126" s="85"/>
      <c r="XCV126" s="85"/>
      <c r="XCW126" s="85"/>
      <c r="XCX126" s="85"/>
      <c r="XCY126" s="85"/>
      <c r="XCZ126" s="85"/>
      <c r="XDA126" s="85"/>
      <c r="XDB126" s="85"/>
      <c r="XDC126" s="85"/>
      <c r="XDD126" s="85"/>
      <c r="XDE126" s="85"/>
      <c r="XDF126" s="85"/>
      <c r="XDG126" s="85"/>
      <c r="XDH126" s="85"/>
      <c r="XDI126" s="85"/>
      <c r="XDJ126" s="85"/>
      <c r="XDK126" s="85"/>
      <c r="XDL126" s="85"/>
      <c r="XDM126" s="85"/>
      <c r="XDN126" s="85"/>
      <c r="XDO126" s="85"/>
      <c r="XDP126" s="85"/>
      <c r="XDQ126" s="85"/>
      <c r="XDR126" s="85"/>
      <c r="XDS126" s="85"/>
      <c r="XDT126" s="85"/>
      <c r="XDU126" s="85"/>
      <c r="XDV126" s="85"/>
      <c r="XDW126" s="85"/>
      <c r="XDX126" s="85"/>
      <c r="XDY126" s="85"/>
      <c r="XDZ126" s="85"/>
      <c r="XEA126" s="85"/>
      <c r="XEB126" s="85"/>
      <c r="XEC126" s="85"/>
      <c r="XED126" s="85"/>
      <c r="XEE126" s="85"/>
      <c r="XEF126" s="85"/>
      <c r="XEG126" s="85"/>
      <c r="XEH126" s="85"/>
      <c r="XEI126" s="85"/>
      <c r="XEJ126" s="85"/>
      <c r="XEK126" s="85"/>
      <c r="XEL126" s="85"/>
      <c r="XEM126" s="85"/>
      <c r="XEN126" s="85"/>
      <c r="XEO126" s="85"/>
      <c r="XEP126" s="85"/>
      <c r="XEQ126" s="85"/>
      <c r="XER126" s="85"/>
      <c r="XES126" s="85"/>
      <c r="XET126" s="85"/>
      <c r="XEU126" s="85"/>
      <c r="XEV126" s="85"/>
    </row>
    <row r="127" spans="1:16376" x14ac:dyDescent="0.2">
      <c r="A127" s="84"/>
      <c r="B127" s="84">
        <f>B126/B125</f>
        <v>0</v>
      </c>
      <c r="C127" s="84"/>
      <c r="D127" s="82"/>
      <c r="E127" s="81"/>
      <c r="F127" s="81"/>
      <c r="G127" s="81"/>
      <c r="H127" s="81"/>
    </row>
    <row r="128" spans="1:16376" x14ac:dyDescent="0.2">
      <c r="B128" s="47"/>
      <c r="C128" s="50">
        <v>1</v>
      </c>
      <c r="D128" s="47" t="s">
        <v>761</v>
      </c>
      <c r="E128" s="79" t="s">
        <v>760</v>
      </c>
      <c r="F128" s="79" t="s">
        <v>760</v>
      </c>
      <c r="G128" s="79"/>
      <c r="H128" s="79"/>
    </row>
    <row r="129" spans="2:8" x14ac:dyDescent="0.2">
      <c r="B129" s="47"/>
      <c r="C129" s="50">
        <v>2</v>
      </c>
      <c r="D129" s="47" t="s">
        <v>759</v>
      </c>
      <c r="E129" s="79" t="s">
        <v>758</v>
      </c>
      <c r="F129" s="79" t="s">
        <v>758</v>
      </c>
      <c r="G129" s="79"/>
      <c r="H129" s="79"/>
    </row>
    <row r="130" spans="2:8" x14ac:dyDescent="0.2">
      <c r="B130" s="47"/>
      <c r="C130" s="50">
        <v>3</v>
      </c>
      <c r="D130" s="47" t="s">
        <v>757</v>
      </c>
      <c r="E130" s="79" t="s">
        <v>756</v>
      </c>
      <c r="F130" s="79" t="s">
        <v>756</v>
      </c>
      <c r="G130" s="79"/>
      <c r="H130" s="79"/>
    </row>
    <row r="131" spans="2:8" x14ac:dyDescent="0.2">
      <c r="B131" s="47"/>
      <c r="C131" s="50">
        <v>4</v>
      </c>
      <c r="D131" s="47" t="s">
        <v>755</v>
      </c>
      <c r="E131" s="79" t="s">
        <v>754</v>
      </c>
      <c r="F131" s="79" t="s">
        <v>754</v>
      </c>
      <c r="G131" s="79"/>
      <c r="H131" s="79"/>
    </row>
    <row r="132" spans="2:8" x14ac:dyDescent="0.2">
      <c r="B132" s="47"/>
      <c r="C132" s="50">
        <v>5</v>
      </c>
      <c r="D132" s="47" t="s">
        <v>753</v>
      </c>
      <c r="E132" s="79" t="s">
        <v>752</v>
      </c>
      <c r="F132" s="79" t="s">
        <v>752</v>
      </c>
      <c r="G132" s="79"/>
      <c r="H132" s="79"/>
    </row>
    <row r="133" spans="2:8" x14ac:dyDescent="0.2">
      <c r="B133" s="47"/>
      <c r="C133" s="50">
        <v>6</v>
      </c>
      <c r="D133" s="47" t="s">
        <v>751</v>
      </c>
      <c r="E133" s="79" t="s">
        <v>750</v>
      </c>
      <c r="F133" s="79" t="s">
        <v>750</v>
      </c>
      <c r="G133" s="79"/>
      <c r="H133" s="79"/>
    </row>
    <row r="134" spans="2:8" x14ac:dyDescent="0.2">
      <c r="B134" s="47"/>
      <c r="C134" s="50">
        <v>7</v>
      </c>
      <c r="D134" s="47" t="s">
        <v>693</v>
      </c>
      <c r="E134" s="79" t="s">
        <v>749</v>
      </c>
      <c r="F134" s="79" t="s">
        <v>749</v>
      </c>
      <c r="G134" s="79"/>
      <c r="H134" s="79"/>
    </row>
    <row r="135" spans="2:8" x14ac:dyDescent="0.2">
      <c r="B135" s="47"/>
      <c r="C135" s="50">
        <v>8</v>
      </c>
      <c r="D135" s="47" t="s">
        <v>748</v>
      </c>
      <c r="E135" s="79" t="s">
        <v>747</v>
      </c>
      <c r="F135" s="79" t="s">
        <v>747</v>
      </c>
      <c r="G135" s="79"/>
      <c r="H135" s="79"/>
    </row>
    <row r="136" spans="2:8" x14ac:dyDescent="0.2">
      <c r="B136" s="47"/>
      <c r="C136" s="50">
        <v>9</v>
      </c>
      <c r="D136" s="47" t="s">
        <v>746</v>
      </c>
      <c r="E136" s="79" t="s">
        <v>745</v>
      </c>
      <c r="F136" s="79" t="s">
        <v>745</v>
      </c>
      <c r="G136" s="79"/>
      <c r="H136" s="79"/>
    </row>
    <row r="137" spans="2:8" x14ac:dyDescent="0.2">
      <c r="B137" s="47"/>
      <c r="C137" s="50">
        <v>10</v>
      </c>
      <c r="D137" s="47" t="s">
        <v>744</v>
      </c>
      <c r="E137" s="79" t="s">
        <v>743</v>
      </c>
      <c r="F137" s="79" t="s">
        <v>743</v>
      </c>
      <c r="G137" s="79"/>
      <c r="H137" s="79"/>
    </row>
    <row r="138" spans="2:8" x14ac:dyDescent="0.2">
      <c r="B138" s="47"/>
      <c r="C138" s="50">
        <v>11</v>
      </c>
      <c r="D138" s="47" t="s">
        <v>742</v>
      </c>
      <c r="E138" s="79" t="s">
        <v>741</v>
      </c>
      <c r="F138" s="79" t="s">
        <v>741</v>
      </c>
      <c r="G138" s="79"/>
      <c r="H138" s="79"/>
    </row>
    <row r="139" spans="2:8" x14ac:dyDescent="0.2">
      <c r="B139" s="47"/>
      <c r="C139" s="50">
        <v>12</v>
      </c>
      <c r="D139" s="47" t="s">
        <v>740</v>
      </c>
      <c r="E139" s="79" t="s">
        <v>739</v>
      </c>
      <c r="F139" s="79" t="s">
        <v>739</v>
      </c>
      <c r="G139" s="79"/>
      <c r="H139" s="79"/>
    </row>
    <row r="140" spans="2:8" x14ac:dyDescent="0.2">
      <c r="B140" s="47"/>
      <c r="C140" s="50">
        <v>13</v>
      </c>
      <c r="D140" s="47" t="s">
        <v>738</v>
      </c>
      <c r="E140" s="79" t="s">
        <v>737</v>
      </c>
      <c r="F140" s="79" t="s">
        <v>737</v>
      </c>
      <c r="G140" s="79"/>
      <c r="H140" s="79"/>
    </row>
    <row r="141" spans="2:8" x14ac:dyDescent="0.2">
      <c r="B141" s="47"/>
      <c r="C141" s="50">
        <v>14</v>
      </c>
      <c r="D141" s="47" t="s">
        <v>736</v>
      </c>
      <c r="E141" s="79" t="s">
        <v>735</v>
      </c>
      <c r="F141" s="79" t="s">
        <v>735</v>
      </c>
      <c r="G141" s="79"/>
      <c r="H141" s="79"/>
    </row>
    <row r="142" spans="2:8" x14ac:dyDescent="0.2">
      <c r="B142" s="47"/>
      <c r="C142" s="50">
        <v>15</v>
      </c>
      <c r="D142" s="47" t="s">
        <v>734</v>
      </c>
      <c r="E142" s="79" t="s">
        <v>733</v>
      </c>
      <c r="F142" s="79" t="s">
        <v>733</v>
      </c>
      <c r="G142" s="79"/>
      <c r="H142" s="79"/>
    </row>
    <row r="143" spans="2:8" x14ac:dyDescent="0.2">
      <c r="B143" s="47"/>
      <c r="C143" s="50">
        <v>16</v>
      </c>
      <c r="D143" s="47" t="s">
        <v>732</v>
      </c>
      <c r="E143" s="79" t="s">
        <v>731</v>
      </c>
      <c r="F143" s="79" t="s">
        <v>731</v>
      </c>
      <c r="G143" s="79"/>
      <c r="H143" s="79"/>
    </row>
    <row r="144" spans="2:8" x14ac:dyDescent="0.2">
      <c r="B144" s="47"/>
      <c r="C144" s="50">
        <v>17</v>
      </c>
      <c r="D144" s="47" t="s">
        <v>730</v>
      </c>
      <c r="E144" s="79" t="s">
        <v>729</v>
      </c>
      <c r="F144" s="79" t="s">
        <v>729</v>
      </c>
      <c r="G144" s="79"/>
      <c r="H144" s="79"/>
    </row>
    <row r="145" spans="2:8" x14ac:dyDescent="0.2">
      <c r="B145" s="47"/>
      <c r="C145" s="50">
        <v>18</v>
      </c>
      <c r="D145" s="47" t="s">
        <v>728</v>
      </c>
      <c r="E145" s="79" t="s">
        <v>727</v>
      </c>
      <c r="F145" s="79" t="s">
        <v>727</v>
      </c>
      <c r="G145" s="79"/>
      <c r="H145" s="79"/>
    </row>
    <row r="146" spans="2:8" x14ac:dyDescent="0.2">
      <c r="B146" s="47"/>
      <c r="C146" s="50">
        <v>19</v>
      </c>
      <c r="D146" s="47" t="s">
        <v>726</v>
      </c>
      <c r="E146" s="79" t="s">
        <v>725</v>
      </c>
      <c r="F146" s="79" t="s">
        <v>725</v>
      </c>
      <c r="G146" s="79"/>
      <c r="H146" s="79"/>
    </row>
    <row r="147" spans="2:8" x14ac:dyDescent="0.2">
      <c r="B147" s="47"/>
      <c r="C147" s="50">
        <v>20</v>
      </c>
      <c r="D147" s="47" t="s">
        <v>724</v>
      </c>
      <c r="E147" s="79" t="s">
        <v>723</v>
      </c>
      <c r="F147" s="79" t="s">
        <v>723</v>
      </c>
      <c r="G147" s="79"/>
      <c r="H147" s="79"/>
    </row>
    <row r="148" spans="2:8" x14ac:dyDescent="0.2">
      <c r="B148" s="47"/>
      <c r="C148" s="50">
        <v>21</v>
      </c>
      <c r="D148" s="47" t="s">
        <v>722</v>
      </c>
      <c r="E148" s="79" t="s">
        <v>721</v>
      </c>
      <c r="F148" s="79" t="s">
        <v>721</v>
      </c>
      <c r="G148" s="79"/>
      <c r="H148" s="79"/>
    </row>
    <row r="149" spans="2:8" x14ac:dyDescent="0.2">
      <c r="B149" s="47"/>
      <c r="C149" s="50">
        <v>22</v>
      </c>
      <c r="D149" s="47" t="s">
        <v>720</v>
      </c>
      <c r="E149" s="79" t="s">
        <v>719</v>
      </c>
      <c r="F149" s="79" t="s">
        <v>719</v>
      </c>
      <c r="G149" s="79"/>
      <c r="H149" s="79"/>
    </row>
    <row r="150" spans="2:8" x14ac:dyDescent="0.2">
      <c r="B150" s="47"/>
      <c r="C150" s="50">
        <v>23</v>
      </c>
      <c r="D150" s="47" t="s">
        <v>718</v>
      </c>
      <c r="E150" s="79" t="s">
        <v>717</v>
      </c>
      <c r="F150" s="79" t="s">
        <v>717</v>
      </c>
      <c r="G150" s="79"/>
      <c r="H150" s="79"/>
    </row>
    <row r="151" spans="2:8" x14ac:dyDescent="0.2">
      <c r="B151" s="47"/>
      <c r="C151" s="50">
        <v>24</v>
      </c>
      <c r="D151" s="47" t="s">
        <v>716</v>
      </c>
      <c r="E151" s="79" t="s">
        <v>715</v>
      </c>
      <c r="F151" s="79" t="s">
        <v>715</v>
      </c>
      <c r="G151" s="79"/>
      <c r="H151" s="79"/>
    </row>
    <row r="152" spans="2:8" x14ac:dyDescent="0.2">
      <c r="B152" s="47"/>
      <c r="C152" s="50">
        <v>25</v>
      </c>
      <c r="D152" s="47" t="s">
        <v>714</v>
      </c>
      <c r="E152" s="79" t="s">
        <v>713</v>
      </c>
      <c r="F152" s="79" t="s">
        <v>713</v>
      </c>
      <c r="G152" s="79"/>
      <c r="H152" s="79"/>
    </row>
    <row r="153" spans="2:8" x14ac:dyDescent="0.2">
      <c r="B153" s="47"/>
      <c r="C153" s="50">
        <v>26</v>
      </c>
      <c r="D153" s="47" t="s">
        <v>712</v>
      </c>
      <c r="E153" s="79" t="s">
        <v>711</v>
      </c>
      <c r="F153" s="79" t="s">
        <v>711</v>
      </c>
      <c r="G153" s="79"/>
      <c r="H153" s="79"/>
    </row>
    <row r="154" spans="2:8" x14ac:dyDescent="0.2">
      <c r="B154" s="47"/>
      <c r="C154" s="50">
        <v>27</v>
      </c>
      <c r="D154" s="47" t="s">
        <v>710</v>
      </c>
      <c r="E154" s="79" t="s">
        <v>709</v>
      </c>
      <c r="F154" s="79" t="s">
        <v>709</v>
      </c>
      <c r="G154" s="79"/>
      <c r="H154" s="79"/>
    </row>
    <row r="155" spans="2:8" x14ac:dyDescent="0.2">
      <c r="B155" s="47"/>
      <c r="C155" s="50">
        <v>28</v>
      </c>
      <c r="D155" s="47" t="s">
        <v>708</v>
      </c>
      <c r="E155" s="79" t="s">
        <v>707</v>
      </c>
      <c r="F155" s="79" t="s">
        <v>707</v>
      </c>
      <c r="G155" s="79"/>
      <c r="H155" s="79"/>
    </row>
    <row r="156" spans="2:8" x14ac:dyDescent="0.2">
      <c r="B156" s="47"/>
      <c r="C156" s="50">
        <v>29</v>
      </c>
      <c r="D156" s="47" t="s">
        <v>706</v>
      </c>
      <c r="E156" s="79" t="s">
        <v>705</v>
      </c>
      <c r="F156" s="79" t="s">
        <v>705</v>
      </c>
      <c r="G156" s="79"/>
      <c r="H156" s="79"/>
    </row>
    <row r="157" spans="2:8" x14ac:dyDescent="0.2">
      <c r="B157" s="47"/>
      <c r="C157" s="50">
        <v>30</v>
      </c>
      <c r="D157" s="47" t="s">
        <v>704</v>
      </c>
      <c r="E157" s="79" t="s">
        <v>703</v>
      </c>
      <c r="F157" s="79" t="s">
        <v>703</v>
      </c>
      <c r="G157" s="79"/>
      <c r="H157" s="79"/>
    </row>
    <row r="158" spans="2:8" x14ac:dyDescent="0.2">
      <c r="B158" s="47"/>
      <c r="C158" s="50">
        <v>31</v>
      </c>
      <c r="D158" s="47" t="s">
        <v>702</v>
      </c>
      <c r="E158" s="79" t="s">
        <v>701</v>
      </c>
      <c r="F158" s="79" t="s">
        <v>701</v>
      </c>
      <c r="G158" s="79"/>
      <c r="H158" s="79"/>
    </row>
    <row r="159" spans="2:8" x14ac:dyDescent="0.2">
      <c r="B159" s="47"/>
      <c r="C159" s="50">
        <v>32</v>
      </c>
      <c r="D159" s="47" t="s">
        <v>700</v>
      </c>
      <c r="E159" s="79" t="s">
        <v>699</v>
      </c>
      <c r="F159" s="79" t="s">
        <v>699</v>
      </c>
      <c r="G159" s="79"/>
      <c r="H159" s="79"/>
    </row>
    <row r="160" spans="2:8" x14ac:dyDescent="0.2">
      <c r="B160" s="47"/>
      <c r="C160" s="50">
        <v>33</v>
      </c>
      <c r="D160" s="47" t="s">
        <v>698</v>
      </c>
      <c r="E160" s="79" t="s">
        <v>697</v>
      </c>
      <c r="F160" s="79" t="s">
        <v>697</v>
      </c>
      <c r="G160" s="79"/>
      <c r="H160" s="79"/>
    </row>
    <row r="161" spans="2:8" x14ac:dyDescent="0.2">
      <c r="B161" s="47"/>
      <c r="C161" s="50">
        <v>34</v>
      </c>
      <c r="D161" s="47" t="s">
        <v>696</v>
      </c>
      <c r="E161" s="79" t="s">
        <v>695</v>
      </c>
      <c r="F161" s="79" t="s">
        <v>695</v>
      </c>
      <c r="G161" s="79"/>
      <c r="H161" s="79"/>
    </row>
    <row r="162" spans="2:8" x14ac:dyDescent="0.2">
      <c r="B162" s="47"/>
      <c r="C162" s="50"/>
      <c r="D162" s="87" t="s">
        <v>179</v>
      </c>
    </row>
    <row r="163" spans="2:8" x14ac:dyDescent="0.2">
      <c r="B163" s="47"/>
      <c r="C163" s="50">
        <v>1</v>
      </c>
      <c r="D163" s="47" t="s">
        <v>694</v>
      </c>
      <c r="E163" s="79" t="s">
        <v>177</v>
      </c>
      <c r="F163" s="79" t="s">
        <v>177</v>
      </c>
    </row>
    <row r="164" spans="2:8" x14ac:dyDescent="0.2">
      <c r="B164" s="47"/>
      <c r="C164" s="50">
        <v>2</v>
      </c>
      <c r="D164" s="47" t="s">
        <v>693</v>
      </c>
      <c r="E164" s="79" t="s">
        <v>692</v>
      </c>
      <c r="F164" s="79" t="s">
        <v>692</v>
      </c>
    </row>
    <row r="165" spans="2:8" x14ac:dyDescent="0.2">
      <c r="B165" s="47"/>
      <c r="C165" s="50">
        <v>3</v>
      </c>
      <c r="D165" s="47" t="s">
        <v>691</v>
      </c>
      <c r="E165" s="79" t="s">
        <v>177</v>
      </c>
      <c r="F165" s="79" t="s">
        <v>177</v>
      </c>
    </row>
    <row r="166" spans="2:8" x14ac:dyDescent="0.2">
      <c r="B166" s="47"/>
      <c r="C166" s="50">
        <v>4</v>
      </c>
      <c r="D166" s="47" t="s">
        <v>690</v>
      </c>
      <c r="E166" s="79" t="s">
        <v>177</v>
      </c>
      <c r="F166" s="79" t="s">
        <v>177</v>
      </c>
    </row>
    <row r="167" spans="2:8" x14ac:dyDescent="0.2">
      <c r="B167" s="47"/>
      <c r="C167" s="50">
        <v>5</v>
      </c>
      <c r="D167" s="47" t="s">
        <v>689</v>
      </c>
      <c r="E167" s="79" t="s">
        <v>177</v>
      </c>
      <c r="F167" s="79" t="s">
        <v>177</v>
      </c>
    </row>
    <row r="168" spans="2:8" x14ac:dyDescent="0.2">
      <c r="C168" s="50">
        <v>6</v>
      </c>
      <c r="D168" s="47" t="s">
        <v>688</v>
      </c>
      <c r="E168" s="79" t="s">
        <v>177</v>
      </c>
      <c r="F168" s="79" t="s">
        <v>177</v>
      </c>
    </row>
    <row r="169" spans="2:8" x14ac:dyDescent="0.2">
      <c r="C169" s="50">
        <v>7</v>
      </c>
      <c r="D169" s="47" t="s">
        <v>687</v>
      </c>
      <c r="E169" s="79" t="s">
        <v>177</v>
      </c>
      <c r="F169" s="79" t="s">
        <v>177</v>
      </c>
    </row>
    <row r="170" spans="2:8" x14ac:dyDescent="0.2">
      <c r="C170" s="50">
        <v>8</v>
      </c>
      <c r="D170" s="47" t="s">
        <v>686</v>
      </c>
      <c r="E170" s="79" t="s">
        <v>177</v>
      </c>
      <c r="F170" s="79" t="s">
        <v>177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F23B-5B66-492A-BE1A-CBCF3B5F47E0}">
  <dimension ref="A1:A2"/>
  <sheetViews>
    <sheetView workbookViewId="0">
      <selection activeCell="H21" sqref="H21"/>
    </sheetView>
  </sheetViews>
  <sheetFormatPr defaultRowHeight="15" x14ac:dyDescent="0.25"/>
  <sheetData>
    <row r="1" spans="1:1" s="92" customFormat="1" x14ac:dyDescent="0.25">
      <c r="A1" s="92" t="s">
        <v>938</v>
      </c>
    </row>
    <row r="2" spans="1:1" s="92" customFormat="1" x14ac:dyDescent="0.25">
      <c r="A2" s="92" t="s">
        <v>939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37DD-7706-4484-8515-FE0771A3418D}">
  <dimension ref="A1:M65"/>
  <sheetViews>
    <sheetView workbookViewId="0">
      <selection activeCell="C15" sqref="C15"/>
    </sheetView>
  </sheetViews>
  <sheetFormatPr defaultRowHeight="15" x14ac:dyDescent="0.25"/>
  <cols>
    <col min="1" max="1" width="70" customWidth="1"/>
    <col min="2" max="13" width="15.28515625" style="1" customWidth="1"/>
  </cols>
  <sheetData>
    <row r="1" spans="1:13" x14ac:dyDescent="0.25">
      <c r="A1" s="97" t="s">
        <v>940</v>
      </c>
      <c r="B1" s="95"/>
      <c r="C1" s="95" t="s">
        <v>999</v>
      </c>
      <c r="D1" s="95"/>
      <c r="E1" s="94"/>
      <c r="F1" s="94" t="s">
        <v>941</v>
      </c>
      <c r="G1" s="94"/>
      <c r="H1" s="2"/>
      <c r="I1" s="2" t="s">
        <v>1004</v>
      </c>
      <c r="J1" s="2"/>
      <c r="K1" s="93"/>
      <c r="L1" s="93" t="s">
        <v>1000</v>
      </c>
      <c r="M1" s="93"/>
    </row>
    <row r="2" spans="1:13" x14ac:dyDescent="0.25">
      <c r="A2" s="97" t="s">
        <v>1013</v>
      </c>
      <c r="B2" s="95" t="s">
        <v>966</v>
      </c>
      <c r="C2" s="95" t="s">
        <v>967</v>
      </c>
      <c r="D2" s="95" t="s">
        <v>968</v>
      </c>
      <c r="E2" s="94" t="s">
        <v>966</v>
      </c>
      <c r="F2" s="94" t="s">
        <v>967</v>
      </c>
      <c r="G2" s="94" t="s">
        <v>968</v>
      </c>
      <c r="H2" s="2" t="s">
        <v>966</v>
      </c>
      <c r="I2" s="2" t="s">
        <v>967</v>
      </c>
      <c r="J2" s="2" t="s">
        <v>968</v>
      </c>
      <c r="K2" s="93" t="s">
        <v>966</v>
      </c>
      <c r="L2" s="93" t="s">
        <v>967</v>
      </c>
      <c r="M2" s="93" t="s">
        <v>968</v>
      </c>
    </row>
    <row r="3" spans="1:13" x14ac:dyDescent="0.25">
      <c r="A3" s="98" t="s">
        <v>942</v>
      </c>
      <c r="B3" s="6"/>
      <c r="C3" s="96" t="s">
        <v>1001</v>
      </c>
      <c r="D3" s="6"/>
      <c r="E3" s="6"/>
      <c r="F3" s="96" t="s">
        <v>1002</v>
      </c>
      <c r="G3" s="6"/>
      <c r="H3" s="6"/>
      <c r="I3" s="96" t="s">
        <v>1003</v>
      </c>
      <c r="J3" s="6"/>
      <c r="K3" s="6"/>
      <c r="L3" s="6" t="s">
        <v>1015</v>
      </c>
      <c r="M3" s="6"/>
    </row>
    <row r="4" spans="1:13" x14ac:dyDescent="0.25">
      <c r="A4" t="s">
        <v>943</v>
      </c>
    </row>
    <row r="5" spans="1:13" x14ac:dyDescent="0.25">
      <c r="A5" t="s">
        <v>944</v>
      </c>
    </row>
    <row r="6" spans="1:13" x14ac:dyDescent="0.25">
      <c r="A6" t="s">
        <v>945</v>
      </c>
    </row>
    <row r="7" spans="1:13" x14ac:dyDescent="0.25">
      <c r="A7" t="s">
        <v>946</v>
      </c>
    </row>
    <row r="8" spans="1:13" x14ac:dyDescent="0.25">
      <c r="A8" t="s">
        <v>957</v>
      </c>
    </row>
    <row r="9" spans="1:13" x14ac:dyDescent="0.25">
      <c r="A9" t="s">
        <v>947</v>
      </c>
    </row>
    <row r="10" spans="1:13" x14ac:dyDescent="0.25">
      <c r="A10" t="s">
        <v>948</v>
      </c>
    </row>
    <row r="11" spans="1:13" x14ac:dyDescent="0.25">
      <c r="A11" t="s">
        <v>949</v>
      </c>
    </row>
    <row r="12" spans="1:13" x14ac:dyDescent="0.25">
      <c r="A12" t="s">
        <v>950</v>
      </c>
    </row>
    <row r="13" spans="1:13" x14ac:dyDescent="0.25">
      <c r="A13" t="s">
        <v>956</v>
      </c>
    </row>
    <row r="14" spans="1:13" x14ac:dyDescent="0.25">
      <c r="A14" t="s">
        <v>951</v>
      </c>
    </row>
    <row r="15" spans="1:13" x14ac:dyDescent="0.25">
      <c r="A15" t="s">
        <v>952</v>
      </c>
    </row>
    <row r="16" spans="1:13" x14ac:dyDescent="0.25">
      <c r="A16" t="s">
        <v>953</v>
      </c>
    </row>
    <row r="17" spans="1:13" x14ac:dyDescent="0.25">
      <c r="A17" t="s">
        <v>954</v>
      </c>
    </row>
    <row r="18" spans="1:13" x14ac:dyDescent="0.25">
      <c r="A18" t="s">
        <v>955</v>
      </c>
    </row>
    <row r="19" spans="1:13" x14ac:dyDescent="0.25">
      <c r="A19" t="s">
        <v>958</v>
      </c>
    </row>
    <row r="20" spans="1:13" x14ac:dyDescent="0.25">
      <c r="A20" t="s">
        <v>959</v>
      </c>
    </row>
    <row r="21" spans="1:13" x14ac:dyDescent="0.25">
      <c r="A21" t="s">
        <v>960</v>
      </c>
    </row>
    <row r="22" spans="1:13" x14ac:dyDescent="0.25">
      <c r="A22" t="s">
        <v>991</v>
      </c>
    </row>
    <row r="23" spans="1:13" x14ac:dyDescent="0.25">
      <c r="A23" t="s">
        <v>992</v>
      </c>
    </row>
    <row r="24" spans="1:13" x14ac:dyDescent="0.25">
      <c r="A24" t="s">
        <v>995</v>
      </c>
    </row>
    <row r="25" spans="1:13" x14ac:dyDescent="0.25">
      <c r="A25" t="s">
        <v>993</v>
      </c>
    </row>
    <row r="26" spans="1:13" x14ac:dyDescent="0.25">
      <c r="A26" t="s">
        <v>990</v>
      </c>
    </row>
    <row r="27" spans="1:13" x14ac:dyDescent="0.25">
      <c r="A27" t="s">
        <v>996</v>
      </c>
    </row>
    <row r="28" spans="1:13" x14ac:dyDescent="0.25">
      <c r="A28" s="99" t="s">
        <v>1005</v>
      </c>
    </row>
    <row r="29" spans="1:13" x14ac:dyDescent="0.25">
      <c r="A29" s="99" t="s">
        <v>1007</v>
      </c>
    </row>
    <row r="30" spans="1:13" x14ac:dyDescent="0.25">
      <c r="A30" s="99" t="s">
        <v>1006</v>
      </c>
    </row>
    <row r="31" spans="1:13" x14ac:dyDescent="0.25">
      <c r="A31" s="98" t="s">
        <v>964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99" t="s">
        <v>963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13" x14ac:dyDescent="0.25">
      <c r="A33" s="99" t="s">
        <v>965</v>
      </c>
    </row>
    <row r="34" spans="1:13" x14ac:dyDescent="0.25">
      <c r="A34" s="99" t="s">
        <v>961</v>
      </c>
    </row>
    <row r="35" spans="1:13" x14ac:dyDescent="0.25">
      <c r="A35" s="99" t="s">
        <v>962</v>
      </c>
    </row>
    <row r="36" spans="1:13" x14ac:dyDescent="0.25">
      <c r="A36" s="98" t="s">
        <v>969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99" customFormat="1" x14ac:dyDescent="0.25">
      <c r="A37" s="99" t="s">
        <v>1014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s="99" customFormat="1" x14ac:dyDescent="0.25">
      <c r="A38" s="99" t="s">
        <v>980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99" customFormat="1" x14ac:dyDescent="0.25">
      <c r="A39" s="99" t="s">
        <v>1012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s="99" customFormat="1" x14ac:dyDescent="0.25">
      <c r="A40" s="99" t="s">
        <v>970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s="99" customFormat="1" x14ac:dyDescent="0.25">
      <c r="A41" s="99" t="s">
        <v>971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s="99" customFormat="1" x14ac:dyDescent="0.25">
      <c r="A42" s="99" t="s">
        <v>972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s="99" customFormat="1" x14ac:dyDescent="0.25">
      <c r="A43" s="99" t="s">
        <v>973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s="99" customFormat="1" x14ac:dyDescent="0.25">
      <c r="A44" s="99" t="s">
        <v>974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s="99" customFormat="1" x14ac:dyDescent="0.25">
      <c r="A45" s="99" t="s">
        <v>975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s="99" customFormat="1" x14ac:dyDescent="0.25">
      <c r="A46" s="99" t="s">
        <v>976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s="99" customFormat="1" x14ac:dyDescent="0.25">
      <c r="A47" s="99" t="s">
        <v>981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s="99" customFormat="1" x14ac:dyDescent="0.25">
      <c r="A48" s="99" t="s">
        <v>983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s="99" customFormat="1" x14ac:dyDescent="0.25">
      <c r="A49" s="99" t="s">
        <v>984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s="99" customFormat="1" x14ac:dyDescent="0.25">
      <c r="A50" s="99" t="s">
        <v>982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s="99" customFormat="1" x14ac:dyDescent="0.25">
      <c r="A51" s="99" t="s">
        <v>997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s="99" customFormat="1" x14ac:dyDescent="0.25">
      <c r="A52" s="99" t="s">
        <v>998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x14ac:dyDescent="0.25">
      <c r="A53" t="s">
        <v>987</v>
      </c>
    </row>
    <row r="54" spans="1:13" x14ac:dyDescent="0.25">
      <c r="A54" s="98" t="s">
        <v>994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99" t="s">
        <v>1008</v>
      </c>
    </row>
    <row r="56" spans="1:13" x14ac:dyDescent="0.25">
      <c r="A56" s="99" t="s">
        <v>977</v>
      </c>
    </row>
    <row r="57" spans="1:13" x14ac:dyDescent="0.25">
      <c r="A57" s="99" t="s">
        <v>1009</v>
      </c>
    </row>
    <row r="58" spans="1:13" x14ac:dyDescent="0.25">
      <c r="A58" s="99" t="s">
        <v>1010</v>
      </c>
    </row>
    <row r="59" spans="1:13" x14ac:dyDescent="0.25">
      <c r="A59" s="99" t="s">
        <v>978</v>
      </c>
    </row>
    <row r="60" spans="1:13" x14ac:dyDescent="0.25">
      <c r="A60" s="99" t="s">
        <v>979</v>
      </c>
    </row>
    <row r="61" spans="1:13" x14ac:dyDescent="0.25">
      <c r="A61" s="99" t="s">
        <v>985</v>
      </c>
    </row>
    <row r="62" spans="1:13" x14ac:dyDescent="0.25">
      <c r="A62" s="99" t="s">
        <v>986</v>
      </c>
    </row>
    <row r="63" spans="1:13" x14ac:dyDescent="0.25">
      <c r="A63" s="99" t="s">
        <v>988</v>
      </c>
    </row>
    <row r="64" spans="1:13" x14ac:dyDescent="0.25">
      <c r="A64" t="s">
        <v>1011</v>
      </c>
    </row>
    <row r="65" spans="1:1" x14ac:dyDescent="0.25">
      <c r="A65" t="s">
        <v>989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109F-E54F-499A-BB24-42025152D929}">
  <dimension ref="A1:BS686"/>
  <sheetViews>
    <sheetView tabSelected="1" zoomScale="85" zoomScaleNormal="85" workbookViewId="0">
      <pane xSplit="7" ySplit="3" topLeftCell="H4" activePane="bottomRight" state="frozen"/>
      <selection pane="topRight" activeCell="H1" sqref="H1"/>
      <selection pane="bottomLeft" activeCell="A3" sqref="A3"/>
      <selection pane="bottomRight" activeCell="O606" sqref="O606"/>
    </sheetView>
  </sheetViews>
  <sheetFormatPr defaultRowHeight="15" outlineLevelRow="1" x14ac:dyDescent="0.25"/>
  <cols>
    <col min="1" max="1" width="12.140625" style="1" customWidth="1"/>
    <col min="2" max="2" width="9.140625" style="1"/>
    <col min="3" max="3" width="10.140625" style="1" bestFit="1" customWidth="1"/>
    <col min="4" max="4" width="30.28515625" style="1" customWidth="1"/>
    <col min="5" max="7" width="12.140625" style="1" customWidth="1"/>
    <col min="58" max="64" width="9.140625" customWidth="1"/>
  </cols>
  <sheetData>
    <row r="1" spans="1:71" s="1" customFormat="1" x14ac:dyDescent="0.25">
      <c r="A1" s="101"/>
      <c r="B1" s="101"/>
      <c r="C1" s="101"/>
      <c r="D1" s="101"/>
      <c r="E1" s="101"/>
      <c r="F1" s="101"/>
      <c r="G1" s="101"/>
      <c r="H1" s="102" t="s">
        <v>1016</v>
      </c>
      <c r="I1" s="3"/>
      <c r="J1" s="3"/>
      <c r="K1" s="3"/>
      <c r="L1" s="3"/>
      <c r="M1" s="3"/>
      <c r="N1" s="3"/>
      <c r="O1" s="3"/>
      <c r="P1" s="103" t="s">
        <v>1017</v>
      </c>
      <c r="Q1" s="103"/>
      <c r="R1" s="103"/>
      <c r="S1" s="103"/>
      <c r="T1" s="103"/>
      <c r="U1" s="103"/>
      <c r="V1" s="103"/>
      <c r="W1" s="103"/>
      <c r="X1" s="102" t="s">
        <v>1018</v>
      </c>
      <c r="Y1" s="3"/>
      <c r="Z1" s="3"/>
      <c r="AA1" s="3"/>
      <c r="AB1" s="3"/>
      <c r="AC1" s="3"/>
      <c r="AD1" s="3"/>
      <c r="AE1" s="3"/>
      <c r="AF1" s="103" t="s">
        <v>1019</v>
      </c>
      <c r="AG1" s="103"/>
      <c r="AH1" s="103"/>
      <c r="AI1" s="103"/>
      <c r="AJ1" s="103"/>
      <c r="AK1" s="103"/>
      <c r="AL1" s="103"/>
      <c r="AM1" s="103"/>
      <c r="AN1" s="102" t="s">
        <v>1020</v>
      </c>
      <c r="AO1" s="3"/>
      <c r="AP1" s="3"/>
      <c r="AQ1" s="3"/>
      <c r="AR1" s="3"/>
      <c r="AS1" s="3"/>
      <c r="AT1" s="3"/>
      <c r="AU1" s="3"/>
      <c r="AV1" s="103" t="s">
        <v>1021</v>
      </c>
      <c r="AW1" s="103"/>
      <c r="AX1" s="103"/>
      <c r="AY1" s="103"/>
      <c r="AZ1" s="103"/>
      <c r="BA1" s="103"/>
      <c r="BB1" s="103"/>
      <c r="BC1" s="103"/>
      <c r="BD1" s="102" t="s">
        <v>1022</v>
      </c>
      <c r="BE1" s="3"/>
      <c r="BF1" s="3"/>
      <c r="BG1" s="3"/>
      <c r="BH1" s="3"/>
      <c r="BI1" s="3"/>
      <c r="BJ1" s="3"/>
      <c r="BK1" s="3"/>
      <c r="BL1" s="103" t="s">
        <v>1021</v>
      </c>
      <c r="BM1" s="103"/>
      <c r="BN1" s="103"/>
      <c r="BO1" s="103"/>
      <c r="BP1" s="103"/>
      <c r="BQ1" s="103"/>
      <c r="BR1" s="103"/>
      <c r="BS1" s="103"/>
    </row>
    <row r="2" spans="1:71" s="1" customFormat="1" x14ac:dyDescent="0.25">
      <c r="A2" s="101" t="s">
        <v>1023</v>
      </c>
      <c r="B2" s="101" t="s">
        <v>1024</v>
      </c>
      <c r="C2" s="101" t="s">
        <v>1024</v>
      </c>
      <c r="D2" s="101" t="s">
        <v>1025</v>
      </c>
      <c r="E2" s="101" t="s">
        <v>1026</v>
      </c>
      <c r="F2" s="101" t="s">
        <v>1027</v>
      </c>
      <c r="G2" s="101" t="s">
        <v>1028</v>
      </c>
      <c r="H2" s="102">
        <v>44471</v>
      </c>
      <c r="I2" s="3"/>
      <c r="J2" s="3"/>
      <c r="K2" s="3"/>
      <c r="L2" s="3"/>
      <c r="M2" s="3"/>
      <c r="N2" s="3"/>
      <c r="O2" s="3"/>
      <c r="P2" s="103"/>
      <c r="Q2" s="103"/>
      <c r="R2" s="103"/>
      <c r="S2" s="103"/>
      <c r="T2" s="103"/>
      <c r="U2" s="103"/>
      <c r="V2" s="103"/>
      <c r="W2" s="103"/>
      <c r="X2" s="102"/>
      <c r="Y2" s="3"/>
      <c r="Z2" s="3"/>
      <c r="AA2" s="3"/>
      <c r="AB2" s="3"/>
      <c r="AC2" s="3"/>
      <c r="AD2" s="3"/>
      <c r="AE2" s="3"/>
      <c r="AF2" s="103"/>
      <c r="AG2" s="103"/>
      <c r="AH2" s="103"/>
      <c r="AI2" s="103"/>
      <c r="AJ2" s="103"/>
      <c r="AK2" s="103"/>
      <c r="AL2" s="103"/>
      <c r="AM2" s="103"/>
      <c r="AN2" s="102"/>
      <c r="AO2" s="3"/>
      <c r="AP2" s="3"/>
      <c r="AQ2" s="3"/>
      <c r="AR2" s="3"/>
      <c r="AS2" s="3"/>
      <c r="AT2" s="3"/>
      <c r="AU2" s="3"/>
      <c r="AV2" s="103"/>
      <c r="AW2" s="103"/>
      <c r="AX2" s="103"/>
      <c r="AY2" s="103"/>
      <c r="AZ2" s="103"/>
      <c r="BA2" s="103"/>
      <c r="BB2" s="103"/>
      <c r="BC2" s="103"/>
      <c r="BD2" s="102"/>
      <c r="BE2" s="3"/>
      <c r="BF2" s="3"/>
      <c r="BG2" s="3"/>
      <c r="BH2" s="3"/>
      <c r="BI2" s="3"/>
      <c r="BJ2" s="3"/>
      <c r="BK2" s="3"/>
      <c r="BL2" s="103"/>
      <c r="BM2" s="103"/>
      <c r="BN2" s="103"/>
      <c r="BO2" s="103"/>
      <c r="BP2" s="103"/>
      <c r="BQ2" s="103"/>
      <c r="BR2" s="103"/>
      <c r="BS2" s="103"/>
    </row>
    <row r="3" spans="1:71" s="1" customFormat="1" x14ac:dyDescent="0.25">
      <c r="A3" s="101" t="s">
        <v>1029</v>
      </c>
      <c r="B3" s="101">
        <v>2021</v>
      </c>
      <c r="C3" s="101">
        <v>2022</v>
      </c>
      <c r="D3" s="101" t="s">
        <v>1030</v>
      </c>
      <c r="E3" s="101" t="s">
        <v>1031</v>
      </c>
      <c r="F3" s="101" t="s">
        <v>1032</v>
      </c>
      <c r="G3" s="101" t="s">
        <v>1033</v>
      </c>
      <c r="H3" s="102" t="s">
        <v>1034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103">
        <v>9</v>
      </c>
      <c r="Q3" s="103">
        <v>10</v>
      </c>
      <c r="R3" s="103">
        <v>11</v>
      </c>
      <c r="S3" s="103">
        <v>12</v>
      </c>
      <c r="T3" s="103">
        <v>13</v>
      </c>
      <c r="U3" s="103">
        <v>14</v>
      </c>
      <c r="V3" s="103">
        <v>15</v>
      </c>
      <c r="W3" s="103">
        <v>16</v>
      </c>
      <c r="X3" s="102">
        <v>17</v>
      </c>
      <c r="Y3" s="3">
        <v>18</v>
      </c>
      <c r="Z3" s="3">
        <v>19</v>
      </c>
      <c r="AA3" s="3">
        <v>20</v>
      </c>
      <c r="AB3" s="3">
        <v>21</v>
      </c>
      <c r="AC3" s="3">
        <v>22</v>
      </c>
      <c r="AD3" s="3">
        <v>23</v>
      </c>
      <c r="AE3" s="3">
        <v>24</v>
      </c>
      <c r="AF3" s="103">
        <v>25</v>
      </c>
      <c r="AG3" s="103">
        <v>26</v>
      </c>
      <c r="AH3" s="103">
        <v>27</v>
      </c>
      <c r="AI3" s="103">
        <v>28</v>
      </c>
      <c r="AJ3" s="103">
        <v>29</v>
      </c>
      <c r="AK3" s="103">
        <v>30</v>
      </c>
      <c r="AL3" s="103">
        <v>31</v>
      </c>
      <c r="AM3" s="103">
        <v>32</v>
      </c>
      <c r="AN3" s="102">
        <v>33</v>
      </c>
      <c r="AO3" s="3">
        <v>34</v>
      </c>
      <c r="AP3" s="3">
        <v>35</v>
      </c>
      <c r="AQ3" s="3">
        <v>36</v>
      </c>
      <c r="AR3" s="3">
        <v>37</v>
      </c>
      <c r="AS3" s="3">
        <v>38</v>
      </c>
      <c r="AT3" s="3">
        <v>39</v>
      </c>
      <c r="AU3" s="3">
        <v>40</v>
      </c>
      <c r="AV3" s="103">
        <v>41</v>
      </c>
      <c r="AW3" s="103">
        <v>42</v>
      </c>
      <c r="AX3" s="103">
        <v>43</v>
      </c>
      <c r="AY3" s="103">
        <v>44</v>
      </c>
      <c r="AZ3" s="103">
        <v>45</v>
      </c>
      <c r="BA3" s="103">
        <v>46</v>
      </c>
      <c r="BB3" s="103">
        <v>47</v>
      </c>
      <c r="BC3" s="103">
        <v>48</v>
      </c>
      <c r="BD3" s="102">
        <v>49</v>
      </c>
      <c r="BE3" s="3">
        <v>50</v>
      </c>
      <c r="BF3" s="3">
        <v>51</v>
      </c>
      <c r="BG3" s="3">
        <v>52</v>
      </c>
      <c r="BH3" s="3">
        <v>53</v>
      </c>
      <c r="BI3" s="3">
        <v>54</v>
      </c>
      <c r="BJ3" s="3">
        <v>55</v>
      </c>
      <c r="BK3" s="3">
        <v>56</v>
      </c>
      <c r="BL3" s="103">
        <v>57</v>
      </c>
      <c r="BM3" s="103">
        <v>58</v>
      </c>
      <c r="BN3" s="103">
        <v>59</v>
      </c>
      <c r="BO3" s="103">
        <v>60</v>
      </c>
      <c r="BP3" s="103">
        <v>61</v>
      </c>
      <c r="BQ3" s="103">
        <v>62</v>
      </c>
      <c r="BR3" s="103">
        <v>63</v>
      </c>
      <c r="BS3" s="103">
        <v>64</v>
      </c>
    </row>
    <row r="4" spans="1:71" s="109" customFormat="1" ht="15.75" x14ac:dyDescent="0.25">
      <c r="A4" s="104" t="s">
        <v>1035</v>
      </c>
      <c r="B4" s="105">
        <v>4</v>
      </c>
      <c r="C4" s="105" t="s">
        <v>1036</v>
      </c>
      <c r="D4" s="104" t="s">
        <v>1037</v>
      </c>
      <c r="E4" s="106">
        <v>2</v>
      </c>
      <c r="F4" s="107">
        <v>2</v>
      </c>
      <c r="G4" s="107">
        <v>9</v>
      </c>
      <c r="H4" s="108"/>
      <c r="I4" s="108"/>
    </row>
    <row r="5" spans="1:71" s="114" customFormat="1" ht="15.75" hidden="1" outlineLevel="1" x14ac:dyDescent="0.25">
      <c r="A5" s="110"/>
      <c r="B5" s="111"/>
      <c r="C5" s="112" t="s">
        <v>1038</v>
      </c>
      <c r="D5" s="112" t="s">
        <v>1039</v>
      </c>
      <c r="E5" s="113"/>
      <c r="F5" s="113"/>
      <c r="G5" s="113"/>
    </row>
    <row r="6" spans="1:71" s="114" customFormat="1" ht="15.75" hidden="1" outlineLevel="1" x14ac:dyDescent="0.25">
      <c r="A6" s="110"/>
      <c r="B6" s="111"/>
      <c r="C6" s="115" t="s">
        <v>1040</v>
      </c>
      <c r="D6" s="115"/>
      <c r="E6" s="116"/>
      <c r="F6" s="116"/>
      <c r="G6" s="116"/>
    </row>
    <row r="7" spans="1:71" s="119" customFormat="1" hidden="1" outlineLevel="1" x14ac:dyDescent="0.25">
      <c r="A7" s="117"/>
      <c r="B7" s="118"/>
      <c r="C7" s="117" t="s">
        <v>1041</v>
      </c>
      <c r="D7" s="117"/>
      <c r="E7" s="118"/>
      <c r="F7" s="118"/>
      <c r="G7" s="118"/>
    </row>
    <row r="8" spans="1:71" s="114" customFormat="1" ht="15.75" hidden="1" outlineLevel="1" x14ac:dyDescent="0.25">
      <c r="A8" s="110"/>
      <c r="B8" s="111"/>
      <c r="C8" s="115" t="s">
        <v>1042</v>
      </c>
      <c r="D8" s="115"/>
      <c r="E8" s="116"/>
      <c r="F8" s="116"/>
      <c r="G8" s="116"/>
    </row>
    <row r="9" spans="1:71" s="119" customFormat="1" hidden="1" outlineLevel="1" x14ac:dyDescent="0.25">
      <c r="A9" s="117"/>
      <c r="B9" s="118"/>
      <c r="C9" s="117" t="s">
        <v>1043</v>
      </c>
      <c r="D9" s="117" t="s">
        <v>1044</v>
      </c>
      <c r="E9" s="118"/>
      <c r="F9" s="118"/>
      <c r="G9" s="118"/>
    </row>
    <row r="10" spans="1:71" s="114" customFormat="1" ht="15.75" hidden="1" outlineLevel="1" x14ac:dyDescent="0.25">
      <c r="A10" s="110"/>
      <c r="B10" s="111"/>
      <c r="C10" s="115" t="s">
        <v>1045</v>
      </c>
      <c r="D10" s="115"/>
      <c r="E10" s="116"/>
      <c r="F10" s="116"/>
      <c r="G10" s="116"/>
    </row>
    <row r="11" spans="1:71" s="119" customFormat="1" hidden="1" outlineLevel="1" x14ac:dyDescent="0.25">
      <c r="A11" s="117"/>
      <c r="B11" s="118"/>
      <c r="C11" s="117" t="s">
        <v>1046</v>
      </c>
      <c r="D11" s="117"/>
      <c r="E11" s="118"/>
      <c r="F11" s="118"/>
      <c r="G11" s="118"/>
    </row>
    <row r="12" spans="1:71" s="114" customFormat="1" ht="15.75" hidden="1" outlineLevel="1" x14ac:dyDescent="0.25">
      <c r="A12" s="110"/>
      <c r="B12" s="111"/>
      <c r="C12" s="115" t="s">
        <v>1047</v>
      </c>
      <c r="D12" s="115"/>
      <c r="E12" s="116"/>
      <c r="F12" s="116"/>
      <c r="G12" s="116"/>
    </row>
    <row r="13" spans="1:71" s="119" customFormat="1" hidden="1" outlineLevel="1" x14ac:dyDescent="0.25">
      <c r="A13" s="117"/>
      <c r="B13" s="118"/>
      <c r="C13" s="117" t="s">
        <v>1048</v>
      </c>
      <c r="D13" s="117" t="s">
        <v>1044</v>
      </c>
      <c r="E13" s="118"/>
      <c r="F13" s="118"/>
      <c r="G13" s="118"/>
    </row>
    <row r="14" spans="1:71" s="114" customFormat="1" ht="15.75" hidden="1" outlineLevel="1" x14ac:dyDescent="0.25">
      <c r="A14" s="110"/>
      <c r="B14" s="111"/>
      <c r="C14" s="115" t="s">
        <v>1049</v>
      </c>
      <c r="D14" s="115"/>
      <c r="E14" s="116"/>
      <c r="F14" s="116"/>
      <c r="G14" s="116"/>
    </row>
    <row r="15" spans="1:71" s="119" customFormat="1" hidden="1" outlineLevel="1" x14ac:dyDescent="0.25">
      <c r="A15" s="117"/>
      <c r="B15" s="118"/>
      <c r="C15" s="117" t="s">
        <v>1050</v>
      </c>
      <c r="D15" s="117"/>
      <c r="E15" s="118"/>
      <c r="F15" s="118"/>
      <c r="G15" s="118"/>
      <c r="I15" s="120"/>
    </row>
    <row r="16" spans="1:71" s="119" customFormat="1" hidden="1" outlineLevel="1" x14ac:dyDescent="0.25">
      <c r="A16" s="117"/>
      <c r="B16" s="118"/>
      <c r="C16" s="117" t="s">
        <v>1051</v>
      </c>
      <c r="D16" s="117"/>
      <c r="E16" s="118"/>
      <c r="F16" s="118"/>
      <c r="G16" s="118"/>
      <c r="I16" s="120"/>
    </row>
    <row r="17" spans="1:11" s="119" customFormat="1" hidden="1" outlineLevel="1" x14ac:dyDescent="0.25">
      <c r="A17" s="117"/>
      <c r="B17" s="118"/>
      <c r="C17" s="117" t="s">
        <v>1052</v>
      </c>
      <c r="D17" s="117"/>
      <c r="E17" s="118"/>
      <c r="F17" s="118"/>
      <c r="G17" s="118"/>
      <c r="I17" s="120"/>
    </row>
    <row r="18" spans="1:11" s="114" customFormat="1" ht="15.75" hidden="1" outlineLevel="1" x14ac:dyDescent="0.25">
      <c r="A18" s="110"/>
      <c r="B18" s="111"/>
      <c r="C18" s="112" t="s">
        <v>1053</v>
      </c>
      <c r="D18" s="112" t="s">
        <v>1054</v>
      </c>
      <c r="E18" s="113"/>
      <c r="F18" s="113"/>
      <c r="G18" s="113"/>
    </row>
    <row r="19" spans="1:11" s="114" customFormat="1" ht="15.75" hidden="1" outlineLevel="1" x14ac:dyDescent="0.25">
      <c r="A19" s="110"/>
      <c r="B19" s="111"/>
      <c r="C19" s="115" t="s">
        <v>1055</v>
      </c>
      <c r="D19" s="115"/>
      <c r="E19" s="116"/>
      <c r="F19" s="116"/>
      <c r="G19" s="116"/>
    </row>
    <row r="20" spans="1:11" s="119" customFormat="1" hidden="1" outlineLevel="1" x14ac:dyDescent="0.25">
      <c r="A20" s="117"/>
      <c r="B20" s="118"/>
      <c r="C20" s="117" t="s">
        <v>1056</v>
      </c>
      <c r="D20" s="117"/>
      <c r="E20" s="118"/>
      <c r="F20" s="118"/>
      <c r="G20" s="118"/>
      <c r="I20" s="120"/>
    </row>
    <row r="21" spans="1:11" s="119" customFormat="1" hidden="1" outlineLevel="1" x14ac:dyDescent="0.25">
      <c r="A21" s="117"/>
      <c r="B21" s="118"/>
      <c r="C21" s="117" t="s">
        <v>1057</v>
      </c>
      <c r="D21" s="117"/>
      <c r="E21" s="118"/>
      <c r="F21" s="118"/>
      <c r="G21" s="118"/>
      <c r="I21" s="120"/>
    </row>
    <row r="22" spans="1:11" s="119" customFormat="1" hidden="1" outlineLevel="1" x14ac:dyDescent="0.25">
      <c r="A22" s="117"/>
      <c r="B22" s="118"/>
      <c r="C22" s="117" t="s">
        <v>1058</v>
      </c>
      <c r="D22" s="117"/>
      <c r="E22" s="118"/>
      <c r="F22" s="118"/>
      <c r="G22" s="118"/>
      <c r="I22" s="120"/>
    </row>
    <row r="23" spans="1:11" s="114" customFormat="1" ht="15.75" hidden="1" outlineLevel="1" x14ac:dyDescent="0.25">
      <c r="A23" s="110"/>
      <c r="B23" s="111"/>
      <c r="C23" s="115" t="s">
        <v>1059</v>
      </c>
      <c r="D23" s="115"/>
      <c r="E23" s="116"/>
      <c r="F23" s="116"/>
      <c r="G23" s="116"/>
    </row>
    <row r="24" spans="1:11" s="119" customFormat="1" hidden="1" outlineLevel="1" x14ac:dyDescent="0.25">
      <c r="A24" s="117"/>
      <c r="B24" s="118"/>
      <c r="C24" s="117" t="s">
        <v>1060</v>
      </c>
      <c r="D24" s="117"/>
      <c r="E24" s="118"/>
      <c r="F24" s="118"/>
      <c r="G24" s="118"/>
    </row>
    <row r="25" spans="1:11" s="119" customFormat="1" hidden="1" outlineLevel="1" x14ac:dyDescent="0.25">
      <c r="A25" s="117"/>
      <c r="B25" s="118"/>
      <c r="C25" s="117" t="s">
        <v>1061</v>
      </c>
      <c r="D25" s="121"/>
      <c r="E25" s="122"/>
      <c r="F25" s="122"/>
      <c r="G25" s="122"/>
    </row>
    <row r="26" spans="1:11" s="114" customFormat="1" ht="15.75" hidden="1" outlineLevel="1" x14ac:dyDescent="0.25">
      <c r="A26" s="110"/>
      <c r="B26" s="111"/>
      <c r="C26" s="112" t="s">
        <v>1062</v>
      </c>
      <c r="D26" s="112" t="s">
        <v>1063</v>
      </c>
      <c r="E26" s="113"/>
      <c r="F26" s="113"/>
      <c r="G26" s="113"/>
      <c r="H26" s="123" t="s">
        <v>1064</v>
      </c>
    </row>
    <row r="27" spans="1:11" s="114" customFormat="1" ht="15.75" hidden="1" outlineLevel="1" x14ac:dyDescent="0.25">
      <c r="A27" s="110"/>
      <c r="B27" s="111"/>
      <c r="C27" s="112" t="s">
        <v>1065</v>
      </c>
      <c r="D27" s="112" t="s">
        <v>1063</v>
      </c>
      <c r="E27" s="113"/>
      <c r="F27" s="113"/>
      <c r="G27" s="113"/>
    </row>
    <row r="28" spans="1:11" s="114" customFormat="1" ht="15.75" hidden="1" outlineLevel="1" x14ac:dyDescent="0.25">
      <c r="A28" s="110"/>
      <c r="B28" s="111"/>
      <c r="C28" s="112" t="s">
        <v>1066</v>
      </c>
      <c r="D28" s="112" t="s">
        <v>1063</v>
      </c>
      <c r="E28" s="113"/>
      <c r="F28" s="113"/>
      <c r="G28" s="113"/>
    </row>
    <row r="29" spans="1:11" s="114" customFormat="1" ht="15.75" hidden="1" outlineLevel="1" x14ac:dyDescent="0.25">
      <c r="A29" s="110"/>
      <c r="B29" s="111"/>
      <c r="C29" s="112" t="s">
        <v>1067</v>
      </c>
      <c r="D29" s="112" t="s">
        <v>1063</v>
      </c>
      <c r="E29" s="113"/>
      <c r="F29" s="113"/>
      <c r="G29" s="113"/>
    </row>
    <row r="30" spans="1:11" s="119" customFormat="1" collapsed="1" x14ac:dyDescent="0.25">
      <c r="A30" s="117"/>
      <c r="B30" s="118"/>
      <c r="C30" s="124"/>
      <c r="D30" s="124"/>
      <c r="E30" s="125"/>
      <c r="F30" s="125"/>
      <c r="G30" s="125"/>
    </row>
    <row r="31" spans="1:11" s="109" customFormat="1" ht="15.75" x14ac:dyDescent="0.25">
      <c r="A31" s="126" t="s">
        <v>1068</v>
      </c>
      <c r="B31" s="127">
        <v>9</v>
      </c>
      <c r="C31" s="127">
        <v>4</v>
      </c>
      <c r="D31" s="126" t="s">
        <v>1069</v>
      </c>
      <c r="E31" s="127">
        <v>1</v>
      </c>
      <c r="F31" s="111">
        <v>3</v>
      </c>
      <c r="G31" s="111">
        <v>14</v>
      </c>
      <c r="J31" s="108"/>
      <c r="K31" s="108"/>
    </row>
    <row r="32" spans="1:11" s="132" customFormat="1" ht="15.75" hidden="1" outlineLevel="1" x14ac:dyDescent="0.25">
      <c r="A32" s="128"/>
      <c r="B32" s="129"/>
      <c r="C32" s="130" t="s">
        <v>1070</v>
      </c>
      <c r="D32" s="131" t="s">
        <v>1071</v>
      </c>
      <c r="E32" s="116"/>
      <c r="F32" s="116"/>
      <c r="G32" s="116"/>
    </row>
    <row r="33" spans="1:7" hidden="1" outlineLevel="1" x14ac:dyDescent="0.25">
      <c r="A33" s="7"/>
      <c r="C33" s="1" t="s">
        <v>1072</v>
      </c>
      <c r="D33" s="7" t="s">
        <v>1073</v>
      </c>
      <c r="E33" s="118"/>
      <c r="F33" s="118"/>
      <c r="G33" s="118"/>
    </row>
    <row r="34" spans="1:7" hidden="1" outlineLevel="1" x14ac:dyDescent="0.25">
      <c r="A34" s="7"/>
      <c r="C34" s="1" t="s">
        <v>1074</v>
      </c>
      <c r="D34" s="7" t="s">
        <v>1073</v>
      </c>
      <c r="E34" s="118"/>
      <c r="F34" s="118"/>
      <c r="G34" s="118"/>
    </row>
    <row r="35" spans="1:7" s="132" customFormat="1" ht="15.75" hidden="1" outlineLevel="1" x14ac:dyDescent="0.25">
      <c r="A35" s="128"/>
      <c r="B35" s="129"/>
      <c r="C35" s="130" t="s">
        <v>1075</v>
      </c>
      <c r="D35" s="131" t="s">
        <v>1076</v>
      </c>
      <c r="E35" s="116"/>
      <c r="F35" s="116"/>
      <c r="G35" s="116"/>
    </row>
    <row r="36" spans="1:7" hidden="1" outlineLevel="1" x14ac:dyDescent="0.25">
      <c r="A36" s="7"/>
      <c r="C36" s="1" t="s">
        <v>1077</v>
      </c>
      <c r="D36" s="7" t="s">
        <v>1073</v>
      </c>
      <c r="E36" s="118"/>
      <c r="F36" s="118"/>
      <c r="G36" s="118"/>
    </row>
    <row r="37" spans="1:7" hidden="1" outlineLevel="1" x14ac:dyDescent="0.25">
      <c r="A37" s="7"/>
      <c r="C37" s="1" t="s">
        <v>1078</v>
      </c>
      <c r="D37" s="7" t="s">
        <v>1073</v>
      </c>
      <c r="E37" s="118"/>
      <c r="F37" s="118"/>
      <c r="G37" s="118"/>
    </row>
    <row r="38" spans="1:7" s="132" customFormat="1" ht="15.75" hidden="1" outlineLevel="1" x14ac:dyDescent="0.25">
      <c r="A38" s="128"/>
      <c r="B38" s="129"/>
      <c r="C38" s="130" t="s">
        <v>1079</v>
      </c>
      <c r="D38" s="131" t="s">
        <v>1080</v>
      </c>
      <c r="E38" s="116"/>
      <c r="F38" s="116"/>
      <c r="G38" s="116"/>
    </row>
    <row r="39" spans="1:7" hidden="1" outlineLevel="1" x14ac:dyDescent="0.25">
      <c r="A39" s="7"/>
      <c r="C39" s="1" t="s">
        <v>1081</v>
      </c>
      <c r="D39" s="7" t="s">
        <v>1073</v>
      </c>
      <c r="E39" s="118"/>
      <c r="F39" s="118"/>
      <c r="G39" s="118"/>
    </row>
    <row r="40" spans="1:7" hidden="1" outlineLevel="1" x14ac:dyDescent="0.25">
      <c r="A40" s="7"/>
      <c r="C40" s="1" t="s">
        <v>1082</v>
      </c>
      <c r="D40" s="7" t="s">
        <v>1073</v>
      </c>
      <c r="E40" s="118"/>
      <c r="F40" s="118"/>
      <c r="G40" s="118"/>
    </row>
    <row r="41" spans="1:7" s="132" customFormat="1" ht="15.75" hidden="1" outlineLevel="1" x14ac:dyDescent="0.25">
      <c r="A41" s="128"/>
      <c r="B41" s="129"/>
      <c r="C41" s="130" t="s">
        <v>1083</v>
      </c>
      <c r="D41" s="131" t="s">
        <v>1084</v>
      </c>
      <c r="E41" s="116"/>
      <c r="F41" s="116"/>
      <c r="G41" s="116"/>
    </row>
    <row r="42" spans="1:7" hidden="1" outlineLevel="1" x14ac:dyDescent="0.25">
      <c r="A42" s="7"/>
      <c r="C42" s="1" t="s">
        <v>1085</v>
      </c>
      <c r="D42" s="7" t="s">
        <v>1073</v>
      </c>
      <c r="E42" s="118"/>
      <c r="F42" s="118"/>
      <c r="G42" s="118"/>
    </row>
    <row r="43" spans="1:7" hidden="1" outlineLevel="1" x14ac:dyDescent="0.25">
      <c r="A43" s="7"/>
      <c r="C43" s="1" t="s">
        <v>1086</v>
      </c>
      <c r="D43" s="7" t="s">
        <v>1073</v>
      </c>
      <c r="E43" s="118"/>
      <c r="F43" s="118"/>
      <c r="G43" s="118"/>
    </row>
    <row r="44" spans="1:7" s="132" customFormat="1" ht="15.75" hidden="1" outlineLevel="1" x14ac:dyDescent="0.25">
      <c r="A44" s="128"/>
      <c r="B44" s="129"/>
      <c r="C44" s="130" t="s">
        <v>1087</v>
      </c>
      <c r="D44" s="131" t="s">
        <v>1088</v>
      </c>
      <c r="E44" s="116"/>
      <c r="F44" s="116"/>
      <c r="G44" s="116"/>
    </row>
    <row r="45" spans="1:7" hidden="1" outlineLevel="1" x14ac:dyDescent="0.25">
      <c r="A45" s="7"/>
      <c r="C45" s="1" t="s">
        <v>1089</v>
      </c>
      <c r="D45" s="7" t="s">
        <v>1073</v>
      </c>
      <c r="E45" s="118"/>
      <c r="F45" s="118"/>
      <c r="G45" s="118"/>
    </row>
    <row r="46" spans="1:7" hidden="1" outlineLevel="1" x14ac:dyDescent="0.25">
      <c r="A46" s="7"/>
      <c r="C46" s="1" t="s">
        <v>1090</v>
      </c>
      <c r="D46" s="7" t="s">
        <v>1073</v>
      </c>
      <c r="E46" s="118"/>
      <c r="F46" s="118"/>
      <c r="G46" s="118"/>
    </row>
    <row r="47" spans="1:7" s="132" customFormat="1" ht="15.75" hidden="1" outlineLevel="1" x14ac:dyDescent="0.25">
      <c r="A47" s="128"/>
      <c r="B47" s="129"/>
      <c r="C47" s="130" t="s">
        <v>1091</v>
      </c>
      <c r="D47" s="131" t="s">
        <v>1092</v>
      </c>
      <c r="E47" s="116"/>
      <c r="F47" s="116"/>
      <c r="G47" s="116"/>
    </row>
    <row r="48" spans="1:7" hidden="1" outlineLevel="1" x14ac:dyDescent="0.25">
      <c r="A48" s="7"/>
      <c r="C48" s="1" t="s">
        <v>1093</v>
      </c>
      <c r="D48" s="7" t="s">
        <v>1073</v>
      </c>
      <c r="E48" s="118"/>
      <c r="F48" s="118"/>
      <c r="G48" s="118"/>
    </row>
    <row r="49" spans="1:13" hidden="1" outlineLevel="1" x14ac:dyDescent="0.25">
      <c r="A49" s="7"/>
      <c r="C49" s="1" t="s">
        <v>1094</v>
      </c>
      <c r="D49" s="7" t="s">
        <v>1073</v>
      </c>
      <c r="E49" s="118"/>
      <c r="F49" s="118"/>
      <c r="G49" s="118"/>
    </row>
    <row r="50" spans="1:13" s="132" customFormat="1" ht="15.75" hidden="1" outlineLevel="1" x14ac:dyDescent="0.25">
      <c r="A50" s="128"/>
      <c r="B50" s="129"/>
      <c r="C50" s="133" t="s">
        <v>1095</v>
      </c>
      <c r="D50" s="134" t="s">
        <v>1063</v>
      </c>
      <c r="E50" s="113"/>
      <c r="F50" s="118"/>
      <c r="G50" s="118"/>
      <c r="H50" s="135" t="s">
        <v>1096</v>
      </c>
    </row>
    <row r="51" spans="1:13" s="132" customFormat="1" ht="15.75" hidden="1" outlineLevel="1" x14ac:dyDescent="0.25">
      <c r="A51" s="128"/>
      <c r="B51" s="129"/>
      <c r="C51" s="133" t="s">
        <v>1097</v>
      </c>
      <c r="D51" s="134" t="s">
        <v>1063</v>
      </c>
      <c r="E51" s="113"/>
      <c r="F51" s="113"/>
      <c r="G51" s="113"/>
    </row>
    <row r="52" spans="1:13" s="132" customFormat="1" ht="15.75" hidden="1" outlineLevel="1" x14ac:dyDescent="0.25">
      <c r="A52" s="128"/>
      <c r="B52" s="129"/>
      <c r="C52" s="133" t="s">
        <v>1098</v>
      </c>
      <c r="D52" s="134" t="s">
        <v>1063</v>
      </c>
      <c r="E52" s="113"/>
      <c r="F52" s="113"/>
      <c r="G52" s="113"/>
    </row>
    <row r="53" spans="1:13" s="132" customFormat="1" ht="15.75" hidden="1" outlineLevel="1" x14ac:dyDescent="0.25">
      <c r="A53" s="128"/>
      <c r="B53" s="129"/>
      <c r="C53" s="133" t="s">
        <v>1099</v>
      </c>
      <c r="D53" s="134" t="s">
        <v>1063</v>
      </c>
      <c r="E53" s="113"/>
      <c r="F53" s="113"/>
      <c r="G53" s="113"/>
    </row>
    <row r="54" spans="1:13" s="132" customFormat="1" ht="15.75" hidden="1" outlineLevel="1" x14ac:dyDescent="0.25">
      <c r="A54" s="128"/>
      <c r="B54" s="129"/>
      <c r="C54" s="133" t="s">
        <v>1100</v>
      </c>
      <c r="D54" s="134" t="s">
        <v>1063</v>
      </c>
      <c r="E54" s="113"/>
      <c r="F54" s="113"/>
      <c r="G54" s="113"/>
    </row>
    <row r="55" spans="1:13" s="132" customFormat="1" ht="15.75" hidden="1" outlineLevel="1" x14ac:dyDescent="0.25">
      <c r="A55" s="128"/>
      <c r="B55" s="129"/>
      <c r="C55" s="133" t="s">
        <v>1101</v>
      </c>
      <c r="D55" s="134" t="s">
        <v>1063</v>
      </c>
      <c r="E55" s="113"/>
      <c r="F55" s="113"/>
      <c r="G55" s="113"/>
    </row>
    <row r="56" spans="1:13" collapsed="1" x14ac:dyDescent="0.25">
      <c r="A56" s="7"/>
      <c r="C56" s="136"/>
      <c r="D56" s="137"/>
      <c r="E56" s="125"/>
      <c r="F56" s="125"/>
      <c r="G56" s="125"/>
    </row>
    <row r="57" spans="1:13" s="109" customFormat="1" ht="15.75" x14ac:dyDescent="0.25">
      <c r="A57" s="126" t="s">
        <v>1068</v>
      </c>
      <c r="B57" s="127">
        <v>5</v>
      </c>
      <c r="C57" s="127">
        <v>1</v>
      </c>
      <c r="D57" s="126" t="s">
        <v>1102</v>
      </c>
      <c r="E57" s="127">
        <v>1</v>
      </c>
      <c r="F57" s="111">
        <v>4</v>
      </c>
      <c r="G57" s="111">
        <v>18</v>
      </c>
      <c r="L57" s="108"/>
      <c r="M57" s="108"/>
    </row>
    <row r="58" spans="1:13" s="132" customFormat="1" ht="15.75" hidden="1" outlineLevel="1" x14ac:dyDescent="0.25">
      <c r="A58" s="128"/>
      <c r="B58" s="129"/>
      <c r="C58" s="130" t="s">
        <v>1103</v>
      </c>
      <c r="D58" s="131" t="s">
        <v>1104</v>
      </c>
      <c r="E58" s="116"/>
      <c r="F58" s="116"/>
      <c r="G58" s="116"/>
    </row>
    <row r="59" spans="1:13" hidden="1" outlineLevel="1" x14ac:dyDescent="0.25">
      <c r="A59" s="7"/>
      <c r="C59" s="1" t="s">
        <v>1105</v>
      </c>
      <c r="D59" s="7" t="s">
        <v>1073</v>
      </c>
      <c r="E59" s="118"/>
      <c r="F59" s="118"/>
      <c r="G59" s="118"/>
    </row>
    <row r="60" spans="1:13" hidden="1" outlineLevel="1" x14ac:dyDescent="0.25">
      <c r="A60" s="7"/>
      <c r="C60" s="1" t="s">
        <v>1106</v>
      </c>
      <c r="D60" s="7" t="s">
        <v>1073</v>
      </c>
      <c r="E60" s="118"/>
      <c r="F60" s="118"/>
      <c r="G60" s="118"/>
    </row>
    <row r="61" spans="1:13" s="132" customFormat="1" ht="15.75" hidden="1" outlineLevel="1" x14ac:dyDescent="0.25">
      <c r="A61" s="128"/>
      <c r="B61" s="129"/>
      <c r="C61" s="130" t="s">
        <v>1107</v>
      </c>
      <c r="D61" s="131" t="s">
        <v>1108</v>
      </c>
      <c r="E61" s="116"/>
      <c r="F61" s="116"/>
      <c r="G61" s="116"/>
    </row>
    <row r="62" spans="1:13" hidden="1" outlineLevel="1" x14ac:dyDescent="0.25">
      <c r="A62" s="7"/>
      <c r="C62" s="1" t="s">
        <v>1109</v>
      </c>
      <c r="D62" s="7" t="s">
        <v>1073</v>
      </c>
      <c r="E62" s="118"/>
      <c r="F62" s="118"/>
      <c r="G62" s="118"/>
    </row>
    <row r="63" spans="1:13" hidden="1" outlineLevel="1" x14ac:dyDescent="0.25">
      <c r="A63" s="7"/>
      <c r="C63" s="1" t="s">
        <v>1110</v>
      </c>
      <c r="D63" s="7" t="s">
        <v>1073</v>
      </c>
      <c r="E63" s="118"/>
      <c r="F63" s="118"/>
      <c r="G63" s="118"/>
    </row>
    <row r="64" spans="1:13" s="132" customFormat="1" ht="15.75" hidden="1" outlineLevel="1" x14ac:dyDescent="0.25">
      <c r="A64" s="128"/>
      <c r="B64" s="129"/>
      <c r="C64" s="130" t="s">
        <v>1111</v>
      </c>
      <c r="D64" s="131" t="s">
        <v>300</v>
      </c>
      <c r="E64" s="116"/>
      <c r="F64" s="116"/>
      <c r="G64" s="116"/>
    </row>
    <row r="65" spans="1:8" hidden="1" outlineLevel="1" x14ac:dyDescent="0.25">
      <c r="A65" s="7"/>
      <c r="C65" s="1" t="s">
        <v>1112</v>
      </c>
      <c r="D65" s="7" t="s">
        <v>1073</v>
      </c>
      <c r="E65" s="118"/>
      <c r="F65" s="118"/>
      <c r="G65" s="118"/>
    </row>
    <row r="66" spans="1:8" hidden="1" outlineLevel="1" x14ac:dyDescent="0.25">
      <c r="A66" s="7"/>
      <c r="C66" s="1" t="s">
        <v>1113</v>
      </c>
      <c r="D66" s="7" t="s">
        <v>1073</v>
      </c>
      <c r="E66" s="118"/>
      <c r="F66" s="118"/>
      <c r="G66" s="118"/>
    </row>
    <row r="67" spans="1:8" s="132" customFormat="1" ht="15.75" hidden="1" outlineLevel="1" x14ac:dyDescent="0.25">
      <c r="A67" s="128"/>
      <c r="B67" s="129"/>
      <c r="C67" s="130" t="s">
        <v>1114</v>
      </c>
      <c r="D67" s="131" t="s">
        <v>1115</v>
      </c>
      <c r="E67" s="116"/>
      <c r="F67" s="116"/>
      <c r="G67" s="116"/>
    </row>
    <row r="68" spans="1:8" hidden="1" outlineLevel="1" x14ac:dyDescent="0.25">
      <c r="A68" s="7"/>
      <c r="C68" s="1" t="s">
        <v>1116</v>
      </c>
      <c r="D68" s="7" t="s">
        <v>1073</v>
      </c>
      <c r="E68" s="118"/>
      <c r="F68" s="118"/>
      <c r="G68" s="118"/>
    </row>
    <row r="69" spans="1:8" hidden="1" outlineLevel="1" x14ac:dyDescent="0.25">
      <c r="A69" s="7"/>
      <c r="C69" s="1" t="s">
        <v>1117</v>
      </c>
      <c r="D69" s="7" t="s">
        <v>1073</v>
      </c>
      <c r="E69" s="118"/>
      <c r="F69" s="118"/>
      <c r="G69" s="118"/>
    </row>
    <row r="70" spans="1:8" s="132" customFormat="1" ht="15.75" hidden="1" outlineLevel="1" x14ac:dyDescent="0.25">
      <c r="A70" s="128"/>
      <c r="B70" s="129"/>
      <c r="C70" s="130" t="s">
        <v>1118</v>
      </c>
      <c r="D70" s="131" t="s">
        <v>1119</v>
      </c>
      <c r="E70" s="116"/>
      <c r="F70" s="116"/>
      <c r="G70" s="116"/>
    </row>
    <row r="71" spans="1:8" hidden="1" outlineLevel="1" x14ac:dyDescent="0.25">
      <c r="A71" s="7"/>
      <c r="C71" s="1" t="s">
        <v>1120</v>
      </c>
      <c r="D71" s="7" t="s">
        <v>1073</v>
      </c>
      <c r="E71" s="118"/>
      <c r="F71" s="118"/>
      <c r="G71" s="118"/>
    </row>
    <row r="72" spans="1:8" hidden="1" outlineLevel="1" x14ac:dyDescent="0.25">
      <c r="A72" s="7"/>
      <c r="C72" s="1" t="s">
        <v>1121</v>
      </c>
      <c r="D72" s="7" t="s">
        <v>1073</v>
      </c>
      <c r="E72" s="118"/>
      <c r="F72" s="118"/>
      <c r="G72" s="118"/>
    </row>
    <row r="73" spans="1:8" s="132" customFormat="1" ht="15.75" hidden="1" outlineLevel="1" x14ac:dyDescent="0.25">
      <c r="A73" s="128"/>
      <c r="B73" s="129"/>
      <c r="C73" s="130" t="s">
        <v>1122</v>
      </c>
      <c r="D73" s="131" t="s">
        <v>1123</v>
      </c>
      <c r="E73" s="116"/>
      <c r="F73" s="116"/>
      <c r="G73" s="116"/>
    </row>
    <row r="74" spans="1:8" hidden="1" outlineLevel="1" x14ac:dyDescent="0.25">
      <c r="A74" s="7"/>
      <c r="C74" s="1" t="s">
        <v>1124</v>
      </c>
      <c r="D74" s="7" t="s">
        <v>1073</v>
      </c>
      <c r="E74" s="118"/>
      <c r="F74" s="118"/>
      <c r="G74" s="118"/>
    </row>
    <row r="75" spans="1:8" hidden="1" outlineLevel="1" x14ac:dyDescent="0.25">
      <c r="A75" s="7"/>
      <c r="C75" s="1" t="s">
        <v>1125</v>
      </c>
      <c r="D75" s="7" t="s">
        <v>1073</v>
      </c>
      <c r="E75" s="118"/>
      <c r="F75" s="118"/>
      <c r="G75" s="118"/>
    </row>
    <row r="76" spans="1:8" s="132" customFormat="1" ht="15.75" hidden="1" outlineLevel="1" x14ac:dyDescent="0.25">
      <c r="A76" s="128"/>
      <c r="B76" s="129"/>
      <c r="C76" s="133" t="s">
        <v>1126</v>
      </c>
      <c r="D76" s="134" t="s">
        <v>1063</v>
      </c>
      <c r="E76" s="113"/>
      <c r="F76" s="118"/>
      <c r="G76" s="118"/>
      <c r="H76" s="135" t="s">
        <v>1127</v>
      </c>
    </row>
    <row r="77" spans="1:8" s="132" customFormat="1" ht="15.75" hidden="1" outlineLevel="1" x14ac:dyDescent="0.25">
      <c r="A77" s="128"/>
      <c r="B77" s="129"/>
      <c r="C77" s="133" t="s">
        <v>1128</v>
      </c>
      <c r="D77" s="134" t="s">
        <v>1063</v>
      </c>
      <c r="E77" s="113"/>
      <c r="F77" s="113"/>
      <c r="G77" s="113"/>
    </row>
    <row r="78" spans="1:8" s="132" customFormat="1" ht="15.75" hidden="1" outlineLevel="1" x14ac:dyDescent="0.25">
      <c r="A78" s="128"/>
      <c r="B78" s="129"/>
      <c r="C78" s="133" t="s">
        <v>1129</v>
      </c>
      <c r="D78" s="134" t="s">
        <v>1063</v>
      </c>
      <c r="E78" s="113"/>
      <c r="F78" s="113"/>
      <c r="G78" s="113"/>
    </row>
    <row r="79" spans="1:8" s="132" customFormat="1" ht="15.75" hidden="1" outlineLevel="1" x14ac:dyDescent="0.25">
      <c r="A79" s="128"/>
      <c r="B79" s="129"/>
      <c r="C79" s="133" t="s">
        <v>1130</v>
      </c>
      <c r="D79" s="134" t="s">
        <v>1063</v>
      </c>
      <c r="E79" s="113"/>
      <c r="F79" s="113"/>
      <c r="G79" s="113"/>
    </row>
    <row r="80" spans="1:8" s="132" customFormat="1" ht="15.75" hidden="1" outlineLevel="1" x14ac:dyDescent="0.25">
      <c r="A80" s="128"/>
      <c r="B80" s="129"/>
      <c r="C80" s="133" t="s">
        <v>1131</v>
      </c>
      <c r="D80" s="134" t="s">
        <v>1063</v>
      </c>
      <c r="E80" s="113"/>
      <c r="F80" s="113"/>
      <c r="G80" s="113"/>
    </row>
    <row r="81" spans="1:15" s="132" customFormat="1" ht="15.75" hidden="1" outlineLevel="1" x14ac:dyDescent="0.25">
      <c r="A81" s="128"/>
      <c r="B81" s="129"/>
      <c r="C81" s="133" t="s">
        <v>1132</v>
      </c>
      <c r="D81" s="134" t="s">
        <v>1063</v>
      </c>
      <c r="E81" s="113"/>
      <c r="F81" s="113"/>
      <c r="G81" s="113"/>
    </row>
    <row r="82" spans="1:15" collapsed="1" x14ac:dyDescent="0.25">
      <c r="A82" s="7"/>
      <c r="C82" s="136"/>
      <c r="D82" s="137"/>
      <c r="E82" s="125"/>
      <c r="F82" s="125"/>
      <c r="G82" s="125"/>
    </row>
    <row r="83" spans="1:15" s="109" customFormat="1" ht="15.75" x14ac:dyDescent="0.25">
      <c r="A83" s="126" t="s">
        <v>1068</v>
      </c>
      <c r="B83" s="127">
        <v>10</v>
      </c>
      <c r="C83" s="127">
        <v>7</v>
      </c>
      <c r="D83" s="126" t="s">
        <v>1133</v>
      </c>
      <c r="E83" s="127">
        <v>1</v>
      </c>
      <c r="F83" s="111">
        <v>5</v>
      </c>
      <c r="G83" s="111">
        <v>23</v>
      </c>
      <c r="N83" s="108"/>
      <c r="O83" s="108"/>
    </row>
    <row r="84" spans="1:15" s="132" customFormat="1" ht="15.75" hidden="1" outlineLevel="1" x14ac:dyDescent="0.25">
      <c r="A84" s="128"/>
      <c r="B84" s="129"/>
      <c r="C84" s="133" t="s">
        <v>1134</v>
      </c>
      <c r="D84" s="134" t="s">
        <v>1135</v>
      </c>
      <c r="E84" s="113"/>
      <c r="F84" s="113"/>
      <c r="G84" s="113"/>
    </row>
    <row r="85" spans="1:15" s="132" customFormat="1" ht="15.75" hidden="1" outlineLevel="1" x14ac:dyDescent="0.25">
      <c r="A85" s="128"/>
      <c r="B85" s="129"/>
      <c r="C85" s="130" t="s">
        <v>1136</v>
      </c>
      <c r="D85" s="131" t="s">
        <v>1137</v>
      </c>
      <c r="E85" s="116"/>
      <c r="F85" s="116"/>
      <c r="G85" s="116"/>
    </row>
    <row r="86" spans="1:15" hidden="1" outlineLevel="1" x14ac:dyDescent="0.25">
      <c r="A86" s="7"/>
      <c r="C86" s="1" t="s">
        <v>1138</v>
      </c>
      <c r="D86" s="7" t="s">
        <v>1073</v>
      </c>
      <c r="E86" s="118"/>
      <c r="F86" s="118"/>
      <c r="G86" s="118"/>
    </row>
    <row r="87" spans="1:15" s="132" customFormat="1" ht="15.75" hidden="1" outlineLevel="1" x14ac:dyDescent="0.25">
      <c r="A87" s="128"/>
      <c r="B87" s="129"/>
      <c r="C87" s="130" t="s">
        <v>1139</v>
      </c>
      <c r="D87" s="131" t="s">
        <v>1140</v>
      </c>
      <c r="E87" s="116"/>
      <c r="F87" s="116"/>
      <c r="G87" s="116"/>
    </row>
    <row r="88" spans="1:15" hidden="1" outlineLevel="1" x14ac:dyDescent="0.25">
      <c r="A88" s="7"/>
      <c r="C88" s="1" t="s">
        <v>1141</v>
      </c>
      <c r="D88" s="7" t="s">
        <v>1073</v>
      </c>
      <c r="E88" s="118"/>
      <c r="F88" s="118"/>
      <c r="G88" s="118"/>
    </row>
    <row r="89" spans="1:15" s="132" customFormat="1" ht="15.75" hidden="1" outlineLevel="1" x14ac:dyDescent="0.25">
      <c r="A89" s="128"/>
      <c r="B89" s="129"/>
      <c r="C89" s="130" t="s">
        <v>1142</v>
      </c>
      <c r="D89" s="131" t="s">
        <v>1143</v>
      </c>
      <c r="E89" s="116"/>
      <c r="F89" s="116"/>
      <c r="G89" s="116"/>
    </row>
    <row r="90" spans="1:15" hidden="1" outlineLevel="1" x14ac:dyDescent="0.25">
      <c r="A90" s="7"/>
      <c r="C90" s="1" t="s">
        <v>1144</v>
      </c>
      <c r="D90" s="7" t="s">
        <v>1073</v>
      </c>
      <c r="E90" s="118"/>
      <c r="F90" s="118"/>
      <c r="G90" s="118"/>
    </row>
    <row r="91" spans="1:15" s="132" customFormat="1" ht="15.75" hidden="1" outlineLevel="1" x14ac:dyDescent="0.25">
      <c r="A91" s="128"/>
      <c r="B91" s="129"/>
      <c r="C91" s="130" t="s">
        <v>1145</v>
      </c>
      <c r="D91" s="131" t="s">
        <v>1146</v>
      </c>
      <c r="E91" s="116"/>
      <c r="F91" s="116"/>
      <c r="G91" s="116"/>
    </row>
    <row r="92" spans="1:15" hidden="1" outlineLevel="1" x14ac:dyDescent="0.25">
      <c r="A92" s="7"/>
      <c r="C92" s="1" t="s">
        <v>1147</v>
      </c>
      <c r="D92" s="7" t="s">
        <v>1073</v>
      </c>
      <c r="E92" s="118"/>
      <c r="F92" s="118"/>
      <c r="G92" s="118"/>
    </row>
    <row r="93" spans="1:15" s="132" customFormat="1" ht="15.75" hidden="1" outlineLevel="1" x14ac:dyDescent="0.25">
      <c r="A93" s="128"/>
      <c r="B93" s="129"/>
      <c r="C93" s="130" t="s">
        <v>1148</v>
      </c>
      <c r="D93" s="131" t="s">
        <v>1149</v>
      </c>
      <c r="E93" s="116"/>
      <c r="F93" s="116"/>
      <c r="G93" s="116"/>
    </row>
    <row r="94" spans="1:15" hidden="1" outlineLevel="1" x14ac:dyDescent="0.25">
      <c r="A94" s="7"/>
      <c r="C94" s="1" t="s">
        <v>1150</v>
      </c>
      <c r="D94" s="7" t="s">
        <v>1073</v>
      </c>
      <c r="E94" s="118"/>
      <c r="F94" s="118"/>
      <c r="G94" s="118"/>
    </row>
    <row r="95" spans="1:15" s="132" customFormat="1" ht="15.75" hidden="1" outlineLevel="1" x14ac:dyDescent="0.25">
      <c r="A95" s="128"/>
      <c r="B95" s="129"/>
      <c r="C95" s="130" t="s">
        <v>1151</v>
      </c>
      <c r="D95" s="131" t="s">
        <v>1152</v>
      </c>
      <c r="E95" s="116"/>
      <c r="F95" s="116"/>
      <c r="G95" s="116"/>
    </row>
    <row r="96" spans="1:15" hidden="1" outlineLevel="1" x14ac:dyDescent="0.25">
      <c r="A96" s="7"/>
      <c r="C96" s="1" t="s">
        <v>1153</v>
      </c>
      <c r="D96" s="7" t="s">
        <v>1073</v>
      </c>
      <c r="E96" s="118"/>
      <c r="F96" s="118"/>
      <c r="G96" s="118"/>
    </row>
    <row r="97" spans="1:17" s="132" customFormat="1" ht="15.75" hidden="1" outlineLevel="1" x14ac:dyDescent="0.25">
      <c r="A97" s="128"/>
      <c r="B97" s="129"/>
      <c r="C97" s="130" t="s">
        <v>1154</v>
      </c>
      <c r="D97" s="131" t="s">
        <v>1155</v>
      </c>
      <c r="E97" s="116"/>
      <c r="F97" s="116"/>
      <c r="G97" s="116"/>
    </row>
    <row r="98" spans="1:17" hidden="1" outlineLevel="1" x14ac:dyDescent="0.25">
      <c r="A98" s="7"/>
      <c r="C98" s="1" t="s">
        <v>1156</v>
      </c>
      <c r="D98" s="7" t="s">
        <v>1073</v>
      </c>
      <c r="E98" s="118"/>
      <c r="F98" s="118"/>
      <c r="G98" s="118"/>
    </row>
    <row r="99" spans="1:17" s="132" customFormat="1" ht="15.75" hidden="1" outlineLevel="1" x14ac:dyDescent="0.25">
      <c r="A99" s="128"/>
      <c r="B99" s="129"/>
      <c r="C99" s="130" t="s">
        <v>1157</v>
      </c>
      <c r="D99" s="131" t="s">
        <v>1158</v>
      </c>
      <c r="E99" s="116"/>
      <c r="F99" s="116"/>
      <c r="G99" s="116"/>
    </row>
    <row r="100" spans="1:17" hidden="1" outlineLevel="1" x14ac:dyDescent="0.25">
      <c r="A100" s="7"/>
      <c r="C100" s="1" t="s">
        <v>1159</v>
      </c>
      <c r="D100" s="7" t="s">
        <v>1073</v>
      </c>
      <c r="E100" s="118"/>
      <c r="F100" s="118"/>
      <c r="G100" s="118"/>
    </row>
    <row r="101" spans="1:17" s="132" customFormat="1" ht="15.75" hidden="1" outlineLevel="1" x14ac:dyDescent="0.25">
      <c r="A101" s="128"/>
      <c r="B101" s="129"/>
      <c r="C101" s="133" t="s">
        <v>1160</v>
      </c>
      <c r="D101" s="134" t="s">
        <v>1063</v>
      </c>
      <c r="E101" s="113"/>
      <c r="F101" s="113"/>
      <c r="G101" s="113"/>
    </row>
    <row r="102" spans="1:17" s="132" customFormat="1" ht="15.75" hidden="1" outlineLevel="1" x14ac:dyDescent="0.25">
      <c r="A102" s="128"/>
      <c r="B102" s="129"/>
      <c r="C102" s="133" t="s">
        <v>1161</v>
      </c>
      <c r="D102" s="134" t="s">
        <v>1063</v>
      </c>
      <c r="E102" s="113"/>
      <c r="F102" s="113"/>
      <c r="G102" s="113"/>
    </row>
    <row r="103" spans="1:17" s="132" customFormat="1" ht="15.75" hidden="1" outlineLevel="1" x14ac:dyDescent="0.25">
      <c r="A103" s="128"/>
      <c r="B103" s="129"/>
      <c r="C103" s="133" t="s">
        <v>1162</v>
      </c>
      <c r="D103" s="134" t="s">
        <v>1063</v>
      </c>
      <c r="E103" s="113"/>
      <c r="F103" s="113"/>
      <c r="G103" s="113"/>
    </row>
    <row r="104" spans="1:17" s="132" customFormat="1" ht="15.75" hidden="1" outlineLevel="1" x14ac:dyDescent="0.25">
      <c r="A104" s="128"/>
      <c r="B104" s="129"/>
      <c r="C104" s="133" t="s">
        <v>1163</v>
      </c>
      <c r="D104" s="134" t="s">
        <v>1063</v>
      </c>
      <c r="E104" s="113"/>
      <c r="F104" s="113"/>
      <c r="G104" s="113"/>
    </row>
    <row r="105" spans="1:17" collapsed="1" x14ac:dyDescent="0.25">
      <c r="A105" s="7"/>
      <c r="C105" s="136"/>
      <c r="D105" s="137"/>
      <c r="E105" s="125"/>
      <c r="F105" s="125"/>
      <c r="G105" s="125"/>
    </row>
    <row r="106" spans="1:17" s="109" customFormat="1" ht="15.75" x14ac:dyDescent="0.25">
      <c r="A106" s="126" t="s">
        <v>1068</v>
      </c>
      <c r="B106" s="127">
        <v>11</v>
      </c>
      <c r="C106" s="127">
        <v>8</v>
      </c>
      <c r="D106" s="126" t="s">
        <v>1164</v>
      </c>
      <c r="E106" s="127">
        <v>1</v>
      </c>
      <c r="F106" s="111">
        <v>6</v>
      </c>
      <c r="G106" s="138" t="s">
        <v>1165</v>
      </c>
      <c r="P106" s="108"/>
      <c r="Q106" s="108"/>
    </row>
    <row r="107" spans="1:17" s="132" customFormat="1" ht="15.75" hidden="1" outlineLevel="1" x14ac:dyDescent="0.25">
      <c r="A107" s="128"/>
      <c r="B107" s="129"/>
      <c r="C107" s="130" t="s">
        <v>1166</v>
      </c>
      <c r="D107" s="131" t="s">
        <v>1167</v>
      </c>
      <c r="E107" s="116"/>
      <c r="F107" s="116"/>
      <c r="G107" s="116"/>
    </row>
    <row r="108" spans="1:17" hidden="1" outlineLevel="1" x14ac:dyDescent="0.25">
      <c r="A108" s="7"/>
      <c r="C108" s="1" t="s">
        <v>1168</v>
      </c>
      <c r="D108" s="7" t="s">
        <v>1073</v>
      </c>
      <c r="E108" s="118"/>
      <c r="F108" s="118"/>
      <c r="G108" s="118"/>
    </row>
    <row r="109" spans="1:17" s="132" customFormat="1" ht="15.75" hidden="1" outlineLevel="1" x14ac:dyDescent="0.25">
      <c r="A109" s="128"/>
      <c r="B109" s="129"/>
      <c r="C109" s="130" t="s">
        <v>1169</v>
      </c>
      <c r="D109" s="131" t="s">
        <v>1170</v>
      </c>
      <c r="E109" s="116"/>
      <c r="F109" s="116"/>
      <c r="G109" s="116"/>
    </row>
    <row r="110" spans="1:17" hidden="1" outlineLevel="1" x14ac:dyDescent="0.25">
      <c r="A110" s="7"/>
      <c r="C110" s="1" t="s">
        <v>1171</v>
      </c>
      <c r="D110" s="7" t="s">
        <v>1073</v>
      </c>
      <c r="E110" s="118"/>
      <c r="F110" s="118"/>
      <c r="G110" s="118"/>
    </row>
    <row r="111" spans="1:17" s="132" customFormat="1" ht="15.75" hidden="1" outlineLevel="1" x14ac:dyDescent="0.25">
      <c r="A111" s="128"/>
      <c r="B111" s="129"/>
      <c r="C111" s="130" t="s">
        <v>1172</v>
      </c>
      <c r="D111" s="131" t="s">
        <v>1173</v>
      </c>
      <c r="E111" s="116"/>
      <c r="F111" s="116"/>
      <c r="G111" s="116"/>
    </row>
    <row r="112" spans="1:17" hidden="1" outlineLevel="1" x14ac:dyDescent="0.25">
      <c r="A112" s="7"/>
      <c r="C112" s="1" t="s">
        <v>1174</v>
      </c>
      <c r="D112" s="7" t="s">
        <v>1073</v>
      </c>
      <c r="E112" s="118"/>
      <c r="F112" s="118"/>
      <c r="G112" s="118"/>
    </row>
    <row r="113" spans="1:7" s="132" customFormat="1" ht="15.75" hidden="1" outlineLevel="1" x14ac:dyDescent="0.25">
      <c r="A113" s="128"/>
      <c r="B113" s="129"/>
      <c r="C113" s="130" t="s">
        <v>1175</v>
      </c>
      <c r="D113" s="131" t="s">
        <v>1176</v>
      </c>
      <c r="E113" s="116"/>
      <c r="F113" s="116"/>
      <c r="G113" s="116"/>
    </row>
    <row r="114" spans="1:7" hidden="1" outlineLevel="1" x14ac:dyDescent="0.25">
      <c r="A114" s="7"/>
      <c r="C114" s="1" t="s">
        <v>1177</v>
      </c>
      <c r="D114" s="7" t="s">
        <v>1073</v>
      </c>
      <c r="E114" s="118"/>
      <c r="F114" s="118"/>
      <c r="G114" s="118"/>
    </row>
    <row r="115" spans="1:7" s="132" customFormat="1" ht="15.75" hidden="1" outlineLevel="1" x14ac:dyDescent="0.25">
      <c r="A115" s="128"/>
      <c r="B115" s="129"/>
      <c r="C115" s="130" t="s">
        <v>1178</v>
      </c>
      <c r="D115" s="131" t="s">
        <v>1179</v>
      </c>
      <c r="E115" s="116"/>
      <c r="F115" s="116"/>
      <c r="G115" s="116"/>
    </row>
    <row r="116" spans="1:7" hidden="1" outlineLevel="1" x14ac:dyDescent="0.25">
      <c r="A116" s="7"/>
      <c r="C116" s="1" t="s">
        <v>1180</v>
      </c>
      <c r="D116" s="7" t="s">
        <v>1073</v>
      </c>
      <c r="E116" s="118"/>
      <c r="F116" s="118"/>
      <c r="G116" s="118"/>
    </row>
    <row r="117" spans="1:7" s="132" customFormat="1" ht="15.75" hidden="1" outlineLevel="1" x14ac:dyDescent="0.25">
      <c r="A117" s="128"/>
      <c r="B117" s="129"/>
      <c r="C117" s="130" t="s">
        <v>1181</v>
      </c>
      <c r="D117" s="131" t="s">
        <v>1182</v>
      </c>
      <c r="E117" s="116"/>
      <c r="F117" s="116"/>
      <c r="G117" s="116"/>
    </row>
    <row r="118" spans="1:7" hidden="1" outlineLevel="1" x14ac:dyDescent="0.25">
      <c r="A118" s="7"/>
      <c r="C118" s="1" t="s">
        <v>1183</v>
      </c>
      <c r="D118" s="7" t="s">
        <v>1073</v>
      </c>
      <c r="E118" s="118"/>
      <c r="F118" s="118"/>
      <c r="G118" s="118"/>
    </row>
    <row r="119" spans="1:7" s="132" customFormat="1" ht="15.75" hidden="1" outlineLevel="1" x14ac:dyDescent="0.25">
      <c r="A119" s="128"/>
      <c r="B119" s="129"/>
      <c r="C119" s="130" t="s">
        <v>1184</v>
      </c>
      <c r="D119" s="131" t="s">
        <v>1185</v>
      </c>
      <c r="E119" s="116"/>
      <c r="F119" s="116"/>
      <c r="G119" s="116"/>
    </row>
    <row r="120" spans="1:7" hidden="1" outlineLevel="1" x14ac:dyDescent="0.25">
      <c r="A120" s="7"/>
      <c r="C120" s="1" t="s">
        <v>1186</v>
      </c>
      <c r="D120" s="7" t="s">
        <v>1073</v>
      </c>
      <c r="E120" s="118"/>
      <c r="F120" s="118"/>
      <c r="G120" s="118"/>
    </row>
    <row r="121" spans="1:7" s="132" customFormat="1" ht="15.75" hidden="1" outlineLevel="1" x14ac:dyDescent="0.25">
      <c r="A121" s="128"/>
      <c r="B121" s="129"/>
      <c r="C121" s="130" t="s">
        <v>1187</v>
      </c>
      <c r="D121" s="131" t="s">
        <v>1188</v>
      </c>
      <c r="E121" s="116"/>
      <c r="F121" s="116"/>
      <c r="G121" s="116"/>
    </row>
    <row r="122" spans="1:7" hidden="1" outlineLevel="1" x14ac:dyDescent="0.25">
      <c r="A122" s="7"/>
      <c r="C122" s="1" t="s">
        <v>1189</v>
      </c>
      <c r="D122" s="7" t="s">
        <v>1073</v>
      </c>
      <c r="E122" s="118"/>
      <c r="F122" s="118"/>
      <c r="G122" s="118"/>
    </row>
    <row r="123" spans="1:7" s="132" customFormat="1" ht="15.75" hidden="1" outlineLevel="1" x14ac:dyDescent="0.25">
      <c r="A123" s="128"/>
      <c r="B123" s="129"/>
      <c r="C123" s="130" t="s">
        <v>1190</v>
      </c>
      <c r="D123" s="131" t="s">
        <v>1191</v>
      </c>
      <c r="E123" s="116"/>
      <c r="F123" s="116"/>
      <c r="G123" s="116"/>
    </row>
    <row r="124" spans="1:7" hidden="1" outlineLevel="1" x14ac:dyDescent="0.25">
      <c r="A124" s="7"/>
      <c r="C124" s="1" t="s">
        <v>1192</v>
      </c>
      <c r="D124" s="7" t="s">
        <v>1073</v>
      </c>
      <c r="E124" s="118"/>
      <c r="F124" s="118"/>
      <c r="G124" s="118"/>
    </row>
    <row r="125" spans="1:7" s="132" customFormat="1" ht="15.75" hidden="1" outlineLevel="1" x14ac:dyDescent="0.25">
      <c r="A125" s="128"/>
      <c r="B125" s="129"/>
      <c r="C125" s="130" t="s">
        <v>1193</v>
      </c>
      <c r="D125" s="131" t="s">
        <v>1194</v>
      </c>
      <c r="E125" s="116"/>
      <c r="F125" s="116"/>
      <c r="G125" s="116"/>
    </row>
    <row r="126" spans="1:7" hidden="1" outlineLevel="1" x14ac:dyDescent="0.25">
      <c r="A126" s="7"/>
      <c r="C126" s="1" t="s">
        <v>1195</v>
      </c>
      <c r="D126" s="7" t="s">
        <v>1073</v>
      </c>
      <c r="E126" s="118"/>
      <c r="F126" s="118"/>
      <c r="G126" s="118"/>
    </row>
    <row r="127" spans="1:7" s="132" customFormat="1" ht="15.75" hidden="1" outlineLevel="1" x14ac:dyDescent="0.25">
      <c r="A127" s="128"/>
      <c r="B127" s="129"/>
      <c r="C127" s="130" t="s">
        <v>1196</v>
      </c>
      <c r="D127" s="131" t="s">
        <v>1197</v>
      </c>
      <c r="E127" s="116"/>
      <c r="F127" s="116"/>
      <c r="G127" s="116"/>
    </row>
    <row r="128" spans="1:7" hidden="1" outlineLevel="1" x14ac:dyDescent="0.25">
      <c r="A128" s="7"/>
      <c r="C128" s="1" t="s">
        <v>1198</v>
      </c>
      <c r="D128" s="7" t="s">
        <v>1073</v>
      </c>
      <c r="E128" s="118"/>
      <c r="F128" s="118"/>
      <c r="G128" s="118"/>
    </row>
    <row r="129" spans="1:21" s="132" customFormat="1" ht="15.75" hidden="1" outlineLevel="1" x14ac:dyDescent="0.25">
      <c r="A129" s="128"/>
      <c r="B129" s="129"/>
      <c r="C129" s="133" t="s">
        <v>1199</v>
      </c>
      <c r="D129" s="134" t="s">
        <v>1063</v>
      </c>
      <c r="E129" s="113"/>
      <c r="F129" s="113"/>
      <c r="G129" s="113"/>
    </row>
    <row r="130" spans="1:21" s="132" customFormat="1" ht="15.75" hidden="1" outlineLevel="1" x14ac:dyDescent="0.25">
      <c r="A130" s="128"/>
      <c r="B130" s="129"/>
      <c r="C130" s="133" t="s">
        <v>1200</v>
      </c>
      <c r="D130" s="134" t="s">
        <v>1063</v>
      </c>
      <c r="E130" s="113"/>
      <c r="F130" s="113"/>
      <c r="G130" s="113"/>
    </row>
    <row r="131" spans="1:21" s="132" customFormat="1" ht="15.75" hidden="1" outlineLevel="1" x14ac:dyDescent="0.25">
      <c r="A131" s="128"/>
      <c r="B131" s="129"/>
      <c r="C131" s="133" t="s">
        <v>1201</v>
      </c>
      <c r="D131" s="134" t="s">
        <v>1063</v>
      </c>
      <c r="E131" s="113"/>
      <c r="F131" s="113"/>
      <c r="G131" s="113"/>
    </row>
    <row r="132" spans="1:21" s="132" customFormat="1" ht="15.75" hidden="1" outlineLevel="1" x14ac:dyDescent="0.25">
      <c r="A132" s="128"/>
      <c r="B132" s="129"/>
      <c r="C132" s="133" t="s">
        <v>1202</v>
      </c>
      <c r="D132" s="134" t="s">
        <v>1063</v>
      </c>
      <c r="E132" s="113"/>
      <c r="F132" s="113"/>
      <c r="G132" s="113"/>
    </row>
    <row r="133" spans="1:21" s="132" customFormat="1" ht="15.75" hidden="1" outlineLevel="1" x14ac:dyDescent="0.25">
      <c r="A133" s="128"/>
      <c r="B133" s="129"/>
      <c r="C133" s="133" t="s">
        <v>1203</v>
      </c>
      <c r="D133" s="134" t="s">
        <v>1063</v>
      </c>
      <c r="E133" s="113"/>
      <c r="F133" s="113"/>
      <c r="G133" s="113"/>
    </row>
    <row r="134" spans="1:21" s="132" customFormat="1" ht="15.75" hidden="1" outlineLevel="1" x14ac:dyDescent="0.25">
      <c r="A134" s="128"/>
      <c r="B134" s="129"/>
      <c r="C134" s="133" t="s">
        <v>1204</v>
      </c>
      <c r="D134" s="134" t="s">
        <v>1063</v>
      </c>
      <c r="E134" s="113"/>
      <c r="F134" s="113"/>
      <c r="G134" s="113"/>
    </row>
    <row r="135" spans="1:21" collapsed="1" x14ac:dyDescent="0.25">
      <c r="A135" s="7"/>
      <c r="C135" s="136"/>
      <c r="D135" s="137"/>
      <c r="E135" s="125"/>
      <c r="F135" s="125"/>
      <c r="G135" s="125"/>
    </row>
    <row r="136" spans="1:21" s="109" customFormat="1" ht="15.75" x14ac:dyDescent="0.25">
      <c r="A136" s="126" t="s">
        <v>1068</v>
      </c>
      <c r="B136" s="127">
        <v>13</v>
      </c>
      <c r="C136" s="127">
        <v>12</v>
      </c>
      <c r="D136" s="126" t="s">
        <v>1205</v>
      </c>
      <c r="E136" s="127">
        <v>2</v>
      </c>
      <c r="F136" s="111">
        <v>8</v>
      </c>
      <c r="G136" s="111">
        <v>39</v>
      </c>
      <c r="R136" s="108"/>
      <c r="S136" s="108"/>
      <c r="T136" s="108"/>
      <c r="U136" s="108"/>
    </row>
    <row r="137" spans="1:21" s="132" customFormat="1" ht="15.75" hidden="1" outlineLevel="1" x14ac:dyDescent="0.25">
      <c r="A137" s="128"/>
      <c r="B137" s="129"/>
      <c r="C137" s="133" t="s">
        <v>1206</v>
      </c>
      <c r="D137" s="134" t="s">
        <v>1207</v>
      </c>
      <c r="E137" s="113"/>
      <c r="F137" s="113"/>
      <c r="G137" s="113"/>
    </row>
    <row r="138" spans="1:21" s="132" customFormat="1" ht="15.75" hidden="1" outlineLevel="1" x14ac:dyDescent="0.25">
      <c r="A138" s="128"/>
      <c r="B138" s="129"/>
      <c r="C138" s="130" t="s">
        <v>1208</v>
      </c>
      <c r="D138" s="131" t="s">
        <v>1104</v>
      </c>
      <c r="E138" s="116"/>
      <c r="F138" s="116"/>
      <c r="G138" s="116"/>
    </row>
    <row r="139" spans="1:21" hidden="1" outlineLevel="1" x14ac:dyDescent="0.25">
      <c r="A139" s="7"/>
      <c r="C139" s="1" t="s">
        <v>1209</v>
      </c>
      <c r="D139" s="7" t="s">
        <v>1073</v>
      </c>
      <c r="E139" s="118"/>
      <c r="F139" s="118"/>
      <c r="G139" s="118"/>
    </row>
    <row r="140" spans="1:21" hidden="1" outlineLevel="1" x14ac:dyDescent="0.25">
      <c r="A140" s="7"/>
      <c r="C140" s="1" t="s">
        <v>1210</v>
      </c>
      <c r="D140" s="7" t="s">
        <v>1063</v>
      </c>
      <c r="E140" s="118"/>
      <c r="F140" s="118"/>
      <c r="G140" s="118"/>
    </row>
    <row r="141" spans="1:21" hidden="1" outlineLevel="1" x14ac:dyDescent="0.25">
      <c r="A141" s="7"/>
      <c r="C141" s="1" t="s">
        <v>1211</v>
      </c>
      <c r="D141" s="7" t="s">
        <v>1063</v>
      </c>
      <c r="E141" s="118"/>
      <c r="F141" s="118"/>
      <c r="G141" s="118"/>
    </row>
    <row r="142" spans="1:21" s="132" customFormat="1" ht="15.75" hidden="1" outlineLevel="1" x14ac:dyDescent="0.25">
      <c r="A142" s="128"/>
      <c r="B142" s="129"/>
      <c r="C142" s="130" t="s">
        <v>1212</v>
      </c>
      <c r="D142" s="131" t="s">
        <v>1108</v>
      </c>
      <c r="E142" s="116"/>
      <c r="F142" s="116"/>
      <c r="G142" s="116"/>
    </row>
    <row r="143" spans="1:21" hidden="1" outlineLevel="1" x14ac:dyDescent="0.25">
      <c r="A143" s="7"/>
      <c r="C143" s="1" t="s">
        <v>1213</v>
      </c>
      <c r="D143" s="7" t="s">
        <v>1073</v>
      </c>
      <c r="E143" s="118"/>
      <c r="F143" s="118"/>
      <c r="G143" s="118"/>
    </row>
    <row r="144" spans="1:21" hidden="1" outlineLevel="1" x14ac:dyDescent="0.25">
      <c r="A144" s="7"/>
      <c r="C144" s="1" t="s">
        <v>1214</v>
      </c>
      <c r="D144" s="7" t="s">
        <v>1063</v>
      </c>
      <c r="E144" s="118"/>
      <c r="F144" s="118"/>
      <c r="G144" s="118"/>
    </row>
    <row r="145" spans="1:7" s="132" customFormat="1" ht="15.75" hidden="1" outlineLevel="1" x14ac:dyDescent="0.25">
      <c r="A145" s="128"/>
      <c r="B145" s="129"/>
      <c r="C145" s="130" t="s">
        <v>1215</v>
      </c>
      <c r="D145" s="131" t="s">
        <v>300</v>
      </c>
      <c r="E145" s="116"/>
      <c r="F145" s="116"/>
      <c r="G145" s="116"/>
    </row>
    <row r="146" spans="1:7" hidden="1" outlineLevel="1" x14ac:dyDescent="0.25">
      <c r="A146" s="7"/>
      <c r="C146" s="1" t="s">
        <v>1216</v>
      </c>
      <c r="D146" s="7" t="s">
        <v>1073</v>
      </c>
      <c r="E146" s="118"/>
      <c r="F146" s="118"/>
      <c r="G146" s="118"/>
    </row>
    <row r="147" spans="1:7" hidden="1" outlineLevel="1" x14ac:dyDescent="0.25">
      <c r="A147" s="7"/>
      <c r="C147" s="1" t="s">
        <v>1217</v>
      </c>
      <c r="D147" s="7" t="s">
        <v>1063</v>
      </c>
      <c r="E147" s="118"/>
      <c r="F147" s="118"/>
      <c r="G147" s="118"/>
    </row>
    <row r="148" spans="1:7" s="132" customFormat="1" ht="15.75" hidden="1" outlineLevel="1" x14ac:dyDescent="0.25">
      <c r="A148" s="128"/>
      <c r="B148" s="129"/>
      <c r="C148" s="130" t="s">
        <v>1218</v>
      </c>
      <c r="D148" s="131" t="s">
        <v>1115</v>
      </c>
      <c r="E148" s="116"/>
      <c r="F148" s="116"/>
      <c r="G148" s="116"/>
    </row>
    <row r="149" spans="1:7" hidden="1" outlineLevel="1" x14ac:dyDescent="0.25">
      <c r="A149" s="7"/>
      <c r="C149" s="1" t="s">
        <v>1219</v>
      </c>
      <c r="D149" s="7" t="s">
        <v>1073</v>
      </c>
      <c r="E149" s="118"/>
      <c r="F149" s="118"/>
      <c r="G149" s="118"/>
    </row>
    <row r="150" spans="1:7" hidden="1" outlineLevel="1" x14ac:dyDescent="0.25">
      <c r="A150" s="7"/>
      <c r="C150" s="1" t="s">
        <v>1220</v>
      </c>
      <c r="D150" s="7" t="s">
        <v>1063</v>
      </c>
      <c r="E150" s="118"/>
      <c r="F150" s="118"/>
      <c r="G150" s="118"/>
    </row>
    <row r="151" spans="1:7" hidden="1" outlineLevel="1" x14ac:dyDescent="0.25">
      <c r="A151" s="7"/>
      <c r="C151" s="1" t="s">
        <v>1221</v>
      </c>
      <c r="D151" s="7" t="s">
        <v>1063</v>
      </c>
      <c r="E151" s="118"/>
      <c r="F151" s="118"/>
      <c r="G151" s="118"/>
    </row>
    <row r="152" spans="1:7" hidden="1" outlineLevel="1" x14ac:dyDescent="0.25">
      <c r="A152" s="7"/>
      <c r="C152" s="1" t="s">
        <v>1222</v>
      </c>
      <c r="D152" s="7" t="s">
        <v>1063</v>
      </c>
      <c r="E152" s="118"/>
      <c r="F152" s="118"/>
      <c r="G152" s="118"/>
    </row>
    <row r="153" spans="1:7" s="132" customFormat="1" ht="15.75" hidden="1" outlineLevel="1" x14ac:dyDescent="0.25">
      <c r="A153" s="128"/>
      <c r="B153" s="129"/>
      <c r="C153" s="130" t="s">
        <v>1223</v>
      </c>
      <c r="D153" s="131" t="s">
        <v>1119</v>
      </c>
      <c r="E153" s="116"/>
      <c r="F153" s="116"/>
      <c r="G153" s="116"/>
    </row>
    <row r="154" spans="1:7" hidden="1" outlineLevel="1" x14ac:dyDescent="0.25">
      <c r="A154" s="7"/>
      <c r="C154" s="1" t="s">
        <v>1224</v>
      </c>
      <c r="D154" s="7" t="s">
        <v>1073</v>
      </c>
      <c r="E154" s="118"/>
      <c r="F154" s="118"/>
      <c r="G154" s="118"/>
    </row>
    <row r="155" spans="1:7" hidden="1" outlineLevel="1" x14ac:dyDescent="0.25">
      <c r="A155" s="7"/>
      <c r="C155" s="1" t="s">
        <v>1225</v>
      </c>
      <c r="D155" s="7" t="s">
        <v>1063</v>
      </c>
      <c r="E155" s="118"/>
      <c r="F155" s="118"/>
      <c r="G155" s="118"/>
    </row>
    <row r="156" spans="1:7" s="132" customFormat="1" ht="15.75" hidden="1" outlineLevel="1" x14ac:dyDescent="0.25">
      <c r="A156" s="128"/>
      <c r="B156" s="129"/>
      <c r="C156" s="130" t="s">
        <v>1226</v>
      </c>
      <c r="D156" s="131" t="s">
        <v>1123</v>
      </c>
      <c r="E156" s="116"/>
      <c r="F156" s="116"/>
      <c r="G156" s="116"/>
    </row>
    <row r="157" spans="1:7" hidden="1" outlineLevel="1" x14ac:dyDescent="0.25">
      <c r="A157" s="7"/>
      <c r="C157" s="1" t="s">
        <v>1227</v>
      </c>
      <c r="D157" s="7" t="s">
        <v>1073</v>
      </c>
      <c r="E157" s="118"/>
      <c r="F157" s="118"/>
      <c r="G157" s="118"/>
    </row>
    <row r="158" spans="1:7" hidden="1" outlineLevel="1" x14ac:dyDescent="0.25">
      <c r="A158" s="7"/>
      <c r="C158" s="1" t="s">
        <v>1228</v>
      </c>
      <c r="D158" s="7" t="s">
        <v>1063</v>
      </c>
      <c r="E158" s="118"/>
      <c r="F158" s="118"/>
      <c r="G158" s="118"/>
    </row>
    <row r="159" spans="1:7" s="132" customFormat="1" ht="15.75" hidden="1" outlineLevel="1" x14ac:dyDescent="0.25">
      <c r="A159" s="128"/>
      <c r="B159" s="129"/>
      <c r="C159" s="133" t="s">
        <v>1229</v>
      </c>
      <c r="D159" s="134" t="s">
        <v>1230</v>
      </c>
      <c r="E159" s="113"/>
      <c r="F159" s="113"/>
      <c r="G159" s="113"/>
    </row>
    <row r="160" spans="1:7" s="132" customFormat="1" ht="15.75" hidden="1" outlineLevel="1" x14ac:dyDescent="0.25">
      <c r="A160" s="128"/>
      <c r="B160" s="129"/>
      <c r="C160" s="130" t="s">
        <v>1231</v>
      </c>
      <c r="D160" s="131" t="s">
        <v>1232</v>
      </c>
      <c r="E160" s="116"/>
      <c r="F160" s="116"/>
      <c r="G160" s="116"/>
    </row>
    <row r="161" spans="1:7" hidden="1" outlineLevel="1" x14ac:dyDescent="0.25">
      <c r="A161" s="7"/>
      <c r="C161" s="1" t="s">
        <v>1233</v>
      </c>
      <c r="D161" s="7" t="s">
        <v>1073</v>
      </c>
      <c r="E161" s="118"/>
      <c r="F161" s="118"/>
      <c r="G161" s="118"/>
    </row>
    <row r="162" spans="1:7" hidden="1" outlineLevel="1" x14ac:dyDescent="0.25">
      <c r="A162" s="7"/>
      <c r="C162" s="1" t="s">
        <v>1234</v>
      </c>
      <c r="D162" s="7" t="s">
        <v>1063</v>
      </c>
      <c r="E162" s="118"/>
      <c r="F162" s="118"/>
      <c r="G162" s="118"/>
    </row>
    <row r="163" spans="1:7" s="132" customFormat="1" ht="15.75" hidden="1" outlineLevel="1" x14ac:dyDescent="0.25">
      <c r="A163" s="128"/>
      <c r="B163" s="129"/>
      <c r="C163" s="130" t="s">
        <v>1235</v>
      </c>
      <c r="D163" s="131" t="s">
        <v>1236</v>
      </c>
      <c r="E163" s="116"/>
      <c r="F163" s="116"/>
      <c r="G163" s="116"/>
    </row>
    <row r="164" spans="1:7" hidden="1" outlineLevel="1" x14ac:dyDescent="0.25">
      <c r="A164" s="7"/>
      <c r="C164" s="1" t="s">
        <v>1237</v>
      </c>
      <c r="D164" s="7" t="s">
        <v>1073</v>
      </c>
      <c r="E164" s="118"/>
      <c r="F164" s="118"/>
      <c r="G164" s="118"/>
    </row>
    <row r="165" spans="1:7" hidden="1" outlineLevel="1" x14ac:dyDescent="0.25">
      <c r="A165" s="7"/>
      <c r="C165" s="1" t="s">
        <v>1238</v>
      </c>
      <c r="D165" s="7" t="s">
        <v>1063</v>
      </c>
      <c r="E165" s="118"/>
      <c r="F165" s="118"/>
      <c r="G165" s="118"/>
    </row>
    <row r="166" spans="1:7" s="132" customFormat="1" ht="15.75" hidden="1" outlineLevel="1" x14ac:dyDescent="0.25">
      <c r="A166" s="128"/>
      <c r="B166" s="129"/>
      <c r="C166" s="130" t="s">
        <v>1239</v>
      </c>
      <c r="D166" s="131" t="s">
        <v>1240</v>
      </c>
      <c r="E166" s="116"/>
      <c r="F166" s="116"/>
      <c r="G166" s="116"/>
    </row>
    <row r="167" spans="1:7" hidden="1" outlineLevel="1" x14ac:dyDescent="0.25">
      <c r="A167" s="7"/>
      <c r="C167" s="1" t="s">
        <v>1241</v>
      </c>
      <c r="D167" s="7" t="s">
        <v>1073</v>
      </c>
      <c r="E167" s="118"/>
      <c r="F167" s="118"/>
      <c r="G167" s="118"/>
    </row>
    <row r="168" spans="1:7" hidden="1" outlineLevel="1" x14ac:dyDescent="0.25">
      <c r="A168" s="7"/>
      <c r="C168" s="1" t="s">
        <v>1242</v>
      </c>
      <c r="D168" s="7" t="s">
        <v>1063</v>
      </c>
      <c r="E168" s="118"/>
      <c r="F168" s="118"/>
      <c r="G168" s="118"/>
    </row>
    <row r="169" spans="1:7" s="132" customFormat="1" ht="15.75" hidden="1" outlineLevel="1" x14ac:dyDescent="0.25">
      <c r="A169" s="128"/>
      <c r="B169" s="129"/>
      <c r="C169" s="130" t="s">
        <v>1243</v>
      </c>
      <c r="D169" s="131" t="s">
        <v>1244</v>
      </c>
      <c r="E169" s="116"/>
      <c r="F169" s="116"/>
      <c r="G169" s="116"/>
    </row>
    <row r="170" spans="1:7" hidden="1" outlineLevel="1" x14ac:dyDescent="0.25">
      <c r="A170" s="7"/>
      <c r="C170" s="1" t="s">
        <v>1245</v>
      </c>
      <c r="D170" s="7" t="s">
        <v>1073</v>
      </c>
      <c r="E170" s="118"/>
      <c r="F170" s="118"/>
      <c r="G170" s="118"/>
    </row>
    <row r="171" spans="1:7" hidden="1" outlineLevel="1" x14ac:dyDescent="0.25">
      <c r="A171" s="7"/>
      <c r="C171" s="1" t="s">
        <v>1246</v>
      </c>
      <c r="D171" s="7" t="s">
        <v>1063</v>
      </c>
      <c r="E171" s="118"/>
      <c r="F171" s="118"/>
      <c r="G171" s="118"/>
    </row>
    <row r="172" spans="1:7" s="132" customFormat="1" ht="15.75" hidden="1" outlineLevel="1" x14ac:dyDescent="0.25">
      <c r="A172" s="128"/>
      <c r="B172" s="129"/>
      <c r="C172" s="130" t="s">
        <v>1247</v>
      </c>
      <c r="D172" s="131" t="s">
        <v>1248</v>
      </c>
      <c r="E172" s="116"/>
      <c r="F172" s="116"/>
      <c r="G172" s="116"/>
    </row>
    <row r="173" spans="1:7" hidden="1" outlineLevel="1" x14ac:dyDescent="0.25">
      <c r="A173" s="7"/>
      <c r="C173" s="1" t="s">
        <v>1249</v>
      </c>
      <c r="D173" s="7" t="s">
        <v>1073</v>
      </c>
      <c r="E173" s="118"/>
      <c r="F173" s="118"/>
      <c r="G173" s="118"/>
    </row>
    <row r="174" spans="1:7" hidden="1" outlineLevel="1" x14ac:dyDescent="0.25">
      <c r="A174" s="7"/>
      <c r="C174" s="1" t="s">
        <v>1250</v>
      </c>
      <c r="D174" s="7" t="s">
        <v>1063</v>
      </c>
      <c r="E174" s="118"/>
      <c r="F174" s="118"/>
      <c r="G174" s="118"/>
    </row>
    <row r="175" spans="1:7" s="132" customFormat="1" ht="15.75" hidden="1" outlineLevel="1" x14ac:dyDescent="0.25">
      <c r="A175" s="128"/>
      <c r="B175" s="129"/>
      <c r="C175" s="130" t="s">
        <v>1251</v>
      </c>
      <c r="D175" s="131" t="s">
        <v>1252</v>
      </c>
      <c r="E175" s="116"/>
      <c r="F175" s="116"/>
      <c r="G175" s="116"/>
    </row>
    <row r="176" spans="1:7" hidden="1" outlineLevel="1" x14ac:dyDescent="0.25">
      <c r="A176" s="7"/>
      <c r="C176" s="1" t="s">
        <v>1253</v>
      </c>
      <c r="D176" s="7" t="s">
        <v>1073</v>
      </c>
      <c r="E176" s="118"/>
      <c r="F176" s="118"/>
      <c r="G176" s="118"/>
    </row>
    <row r="177" spans="1:25" hidden="1" outlineLevel="1" x14ac:dyDescent="0.25">
      <c r="A177" s="7"/>
      <c r="C177" s="1" t="s">
        <v>1254</v>
      </c>
      <c r="D177" s="7" t="s">
        <v>1063</v>
      </c>
      <c r="E177" s="118"/>
      <c r="F177" s="118"/>
      <c r="G177" s="118"/>
    </row>
    <row r="178" spans="1:25" s="132" customFormat="1" ht="15.75" hidden="1" outlineLevel="1" x14ac:dyDescent="0.25">
      <c r="A178" s="128"/>
      <c r="B178" s="129"/>
      <c r="C178" s="133" t="s">
        <v>1255</v>
      </c>
      <c r="D178" s="134" t="s">
        <v>1063</v>
      </c>
      <c r="E178" s="113"/>
      <c r="F178" s="113"/>
      <c r="G178" s="113"/>
    </row>
    <row r="179" spans="1:25" s="132" customFormat="1" ht="15.75" hidden="1" outlineLevel="1" x14ac:dyDescent="0.25">
      <c r="A179" s="128"/>
      <c r="B179" s="129"/>
      <c r="C179" s="133" t="s">
        <v>1256</v>
      </c>
      <c r="D179" s="134" t="s">
        <v>1063</v>
      </c>
      <c r="E179" s="113"/>
      <c r="F179" s="113"/>
      <c r="G179" s="113"/>
    </row>
    <row r="180" spans="1:25" s="132" customFormat="1" ht="15.75" hidden="1" outlineLevel="1" x14ac:dyDescent="0.25">
      <c r="A180" s="128"/>
      <c r="B180" s="129"/>
      <c r="C180" s="133" t="s">
        <v>1257</v>
      </c>
      <c r="D180" s="134" t="s">
        <v>1063</v>
      </c>
      <c r="E180" s="113"/>
      <c r="F180" s="113"/>
      <c r="G180" s="113"/>
    </row>
    <row r="181" spans="1:25" s="132" customFormat="1" ht="15.75" hidden="1" outlineLevel="1" x14ac:dyDescent="0.25">
      <c r="A181" s="128"/>
      <c r="B181" s="129"/>
      <c r="C181" s="133" t="s">
        <v>1258</v>
      </c>
      <c r="D181" s="134" t="s">
        <v>1063</v>
      </c>
      <c r="E181" s="113"/>
      <c r="F181" s="113"/>
      <c r="G181" s="113"/>
    </row>
    <row r="182" spans="1:25" s="132" customFormat="1" ht="15.75" hidden="1" outlineLevel="1" x14ac:dyDescent="0.25">
      <c r="A182" s="128"/>
      <c r="B182" s="129"/>
      <c r="C182" s="133" t="s">
        <v>1259</v>
      </c>
      <c r="D182" s="134" t="s">
        <v>1063</v>
      </c>
      <c r="E182" s="113"/>
      <c r="F182" s="113"/>
      <c r="G182" s="113"/>
    </row>
    <row r="183" spans="1:25" s="132" customFormat="1" ht="15.75" hidden="1" outlineLevel="1" x14ac:dyDescent="0.25">
      <c r="A183" s="128"/>
      <c r="B183" s="129"/>
      <c r="C183" s="133" t="s">
        <v>1260</v>
      </c>
      <c r="D183" s="134" t="s">
        <v>1063</v>
      </c>
      <c r="E183" s="113"/>
      <c r="F183" s="113"/>
      <c r="G183" s="113"/>
    </row>
    <row r="184" spans="1:25" collapsed="1" x14ac:dyDescent="0.25">
      <c r="A184" s="7"/>
      <c r="C184" s="136"/>
      <c r="D184" s="137"/>
      <c r="E184" s="125"/>
      <c r="F184" s="125"/>
      <c r="G184" s="125"/>
    </row>
    <row r="185" spans="1:25" s="109" customFormat="1" ht="15.75" x14ac:dyDescent="0.25">
      <c r="A185" s="126" t="s">
        <v>1068</v>
      </c>
      <c r="B185" s="127">
        <v>17</v>
      </c>
      <c r="C185" s="127">
        <v>15</v>
      </c>
      <c r="D185" s="126" t="s">
        <v>1261</v>
      </c>
      <c r="E185" s="127">
        <v>2</v>
      </c>
      <c r="F185" s="111">
        <v>10</v>
      </c>
      <c r="G185" s="111">
        <v>50</v>
      </c>
      <c r="V185" s="108"/>
      <c r="W185" s="108"/>
      <c r="X185" s="108"/>
      <c r="Y185" s="108"/>
    </row>
    <row r="186" spans="1:25" s="132" customFormat="1" ht="15.75" hidden="1" outlineLevel="1" x14ac:dyDescent="0.25">
      <c r="A186" s="128"/>
      <c r="B186" s="129"/>
      <c r="C186" s="133" t="s">
        <v>1262</v>
      </c>
      <c r="D186" s="134" t="s">
        <v>1263</v>
      </c>
      <c r="E186" s="113"/>
      <c r="F186" s="113"/>
      <c r="G186" s="113"/>
    </row>
    <row r="187" spans="1:25" s="109" customFormat="1" ht="15.75" hidden="1" outlineLevel="1" x14ac:dyDescent="0.25">
      <c r="A187" s="104"/>
      <c r="B187" s="105"/>
      <c r="C187" s="130" t="s">
        <v>1264</v>
      </c>
      <c r="D187" s="131" t="s">
        <v>1265</v>
      </c>
      <c r="E187" s="116"/>
      <c r="F187" s="116"/>
      <c r="G187" s="116"/>
    </row>
    <row r="188" spans="1:25" s="141" customFormat="1" hidden="1" outlineLevel="1" x14ac:dyDescent="0.25">
      <c r="A188" s="139"/>
      <c r="B188" s="140"/>
      <c r="C188" s="1" t="s">
        <v>1266</v>
      </c>
      <c r="D188" s="7" t="s">
        <v>1073</v>
      </c>
      <c r="E188" s="118"/>
      <c r="F188" s="118"/>
      <c r="G188" s="118"/>
    </row>
    <row r="189" spans="1:25" s="141" customFormat="1" hidden="1" outlineLevel="1" x14ac:dyDescent="0.25">
      <c r="A189" s="139"/>
      <c r="B189" s="140"/>
      <c r="C189" s="1" t="s">
        <v>1267</v>
      </c>
      <c r="D189" s="7" t="s">
        <v>1063</v>
      </c>
      <c r="E189" s="118"/>
      <c r="F189" s="118"/>
      <c r="G189" s="118"/>
    </row>
    <row r="190" spans="1:25" s="109" customFormat="1" ht="15.75" hidden="1" outlineLevel="1" x14ac:dyDescent="0.25">
      <c r="A190" s="104"/>
      <c r="B190" s="105"/>
      <c r="C190" s="130" t="s">
        <v>1268</v>
      </c>
      <c r="D190" s="131" t="s">
        <v>1269</v>
      </c>
      <c r="E190" s="116"/>
      <c r="F190" s="116"/>
      <c r="G190" s="116"/>
    </row>
    <row r="191" spans="1:25" s="141" customFormat="1" hidden="1" outlineLevel="1" x14ac:dyDescent="0.25">
      <c r="A191" s="139"/>
      <c r="B191" s="140"/>
      <c r="C191" s="1" t="s">
        <v>1270</v>
      </c>
      <c r="D191" s="7" t="s">
        <v>1073</v>
      </c>
      <c r="E191" s="118"/>
      <c r="F191" s="118"/>
      <c r="G191" s="118"/>
    </row>
    <row r="192" spans="1:25" s="141" customFormat="1" hidden="1" outlineLevel="1" x14ac:dyDescent="0.25">
      <c r="A192" s="139"/>
      <c r="B192" s="140"/>
      <c r="C192" s="1" t="s">
        <v>1271</v>
      </c>
      <c r="D192" s="7" t="s">
        <v>1063</v>
      </c>
      <c r="E192" s="118"/>
      <c r="F192" s="118"/>
      <c r="G192" s="118"/>
    </row>
    <row r="193" spans="1:7" s="109" customFormat="1" ht="15.75" hidden="1" outlineLevel="1" x14ac:dyDescent="0.25">
      <c r="A193" s="104"/>
      <c r="B193" s="105"/>
      <c r="C193" s="130" t="s">
        <v>1272</v>
      </c>
      <c r="D193" s="131" t="s">
        <v>1273</v>
      </c>
      <c r="E193" s="116"/>
      <c r="F193" s="116"/>
      <c r="G193" s="116"/>
    </row>
    <row r="194" spans="1:7" s="141" customFormat="1" hidden="1" outlineLevel="1" x14ac:dyDescent="0.25">
      <c r="A194" s="139"/>
      <c r="B194" s="140"/>
      <c r="C194" s="1" t="s">
        <v>1274</v>
      </c>
      <c r="D194" s="7" t="s">
        <v>1073</v>
      </c>
      <c r="E194" s="118"/>
      <c r="F194" s="118"/>
      <c r="G194" s="118"/>
    </row>
    <row r="195" spans="1:7" s="141" customFormat="1" hidden="1" outlineLevel="1" x14ac:dyDescent="0.25">
      <c r="A195" s="139"/>
      <c r="B195" s="140"/>
      <c r="C195" s="1" t="s">
        <v>1275</v>
      </c>
      <c r="D195" s="7" t="s">
        <v>1063</v>
      </c>
      <c r="E195" s="118"/>
      <c r="F195" s="118"/>
      <c r="G195" s="118"/>
    </row>
    <row r="196" spans="1:7" s="132" customFormat="1" ht="15.75" hidden="1" outlineLevel="1" x14ac:dyDescent="0.25">
      <c r="A196" s="128"/>
      <c r="B196" s="129"/>
      <c r="C196" s="133" t="s">
        <v>1276</v>
      </c>
      <c r="D196" s="134" t="s">
        <v>1277</v>
      </c>
      <c r="E196" s="113"/>
      <c r="F196" s="113"/>
      <c r="G196" s="113"/>
    </row>
    <row r="197" spans="1:7" s="109" customFormat="1" ht="15.75" hidden="1" outlineLevel="1" x14ac:dyDescent="0.25">
      <c r="A197" s="104"/>
      <c r="B197" s="105"/>
      <c r="C197" s="130" t="s">
        <v>1268</v>
      </c>
      <c r="D197" s="131" t="s">
        <v>1278</v>
      </c>
      <c r="E197" s="116"/>
      <c r="F197" s="116"/>
      <c r="G197" s="116"/>
    </row>
    <row r="198" spans="1:7" s="109" customFormat="1" ht="15.75" hidden="1" outlineLevel="1" x14ac:dyDescent="0.25">
      <c r="A198" s="104"/>
      <c r="B198" s="105"/>
      <c r="C198" s="130" t="s">
        <v>1279</v>
      </c>
      <c r="D198" s="131" t="s">
        <v>1280</v>
      </c>
      <c r="E198" s="116"/>
      <c r="F198" s="116"/>
      <c r="G198" s="116"/>
    </row>
    <row r="199" spans="1:7" s="141" customFormat="1" hidden="1" outlineLevel="1" x14ac:dyDescent="0.25">
      <c r="A199" s="139"/>
      <c r="B199" s="140"/>
      <c r="C199" s="1" t="s">
        <v>1281</v>
      </c>
      <c r="D199" s="7" t="s">
        <v>1073</v>
      </c>
      <c r="E199" s="118"/>
      <c r="F199" s="118"/>
      <c r="G199" s="118"/>
    </row>
    <row r="200" spans="1:7" s="141" customFormat="1" hidden="1" outlineLevel="1" x14ac:dyDescent="0.25">
      <c r="A200" s="139"/>
      <c r="B200" s="140"/>
      <c r="C200" s="1" t="s">
        <v>1282</v>
      </c>
      <c r="D200" s="7" t="s">
        <v>1063</v>
      </c>
      <c r="E200" s="118"/>
      <c r="F200" s="118"/>
      <c r="G200" s="118"/>
    </row>
    <row r="201" spans="1:7" s="132" customFormat="1" ht="15.75" hidden="1" outlineLevel="1" x14ac:dyDescent="0.25">
      <c r="A201" s="128"/>
      <c r="B201" s="129"/>
      <c r="C201" s="133" t="s">
        <v>1283</v>
      </c>
      <c r="D201" s="134" t="s">
        <v>1277</v>
      </c>
      <c r="E201" s="113"/>
      <c r="F201" s="113"/>
      <c r="G201" s="113"/>
    </row>
    <row r="202" spans="1:7" s="109" customFormat="1" ht="15.75" hidden="1" outlineLevel="1" x14ac:dyDescent="0.25">
      <c r="A202" s="104"/>
      <c r="B202" s="105"/>
      <c r="C202" s="130" t="s">
        <v>1268</v>
      </c>
      <c r="D202" s="131" t="s">
        <v>1278</v>
      </c>
      <c r="E202" s="116"/>
      <c r="F202" s="116"/>
      <c r="G202" s="116"/>
    </row>
    <row r="203" spans="1:7" s="109" customFormat="1" ht="15.75" hidden="1" outlineLevel="1" x14ac:dyDescent="0.25">
      <c r="A203" s="104"/>
      <c r="B203" s="105"/>
      <c r="C203" s="130" t="s">
        <v>1279</v>
      </c>
      <c r="D203" s="131" t="s">
        <v>1280</v>
      </c>
      <c r="E203" s="116"/>
      <c r="F203" s="116"/>
      <c r="G203" s="116"/>
    </row>
    <row r="204" spans="1:7" s="141" customFormat="1" hidden="1" outlineLevel="1" x14ac:dyDescent="0.25">
      <c r="A204" s="139"/>
      <c r="B204" s="140"/>
      <c r="C204" s="1" t="s">
        <v>1281</v>
      </c>
      <c r="D204" s="7" t="s">
        <v>1073</v>
      </c>
      <c r="E204" s="118"/>
      <c r="F204" s="118"/>
      <c r="G204" s="118"/>
    </row>
    <row r="205" spans="1:7" s="141" customFormat="1" hidden="1" outlineLevel="1" x14ac:dyDescent="0.25">
      <c r="A205" s="139"/>
      <c r="B205" s="140"/>
      <c r="C205" s="1" t="s">
        <v>1282</v>
      </c>
      <c r="D205" s="7" t="s">
        <v>1063</v>
      </c>
      <c r="E205" s="118"/>
      <c r="F205" s="118"/>
      <c r="G205" s="118"/>
    </row>
    <row r="206" spans="1:7" s="132" customFormat="1" ht="15.75" hidden="1" outlineLevel="1" x14ac:dyDescent="0.25">
      <c r="A206" s="128"/>
      <c r="B206" s="129"/>
      <c r="C206" s="133" t="s">
        <v>1284</v>
      </c>
      <c r="D206" s="134" t="s">
        <v>1285</v>
      </c>
      <c r="E206" s="113"/>
      <c r="F206" s="113"/>
      <c r="G206" s="113"/>
    </row>
    <row r="207" spans="1:7" s="109" customFormat="1" ht="15.75" hidden="1" outlineLevel="1" x14ac:dyDescent="0.25">
      <c r="A207" s="104"/>
      <c r="B207" s="105"/>
      <c r="C207" s="130" t="s">
        <v>1286</v>
      </c>
      <c r="D207" s="131" t="s">
        <v>1287</v>
      </c>
      <c r="E207" s="116"/>
      <c r="F207" s="116"/>
      <c r="G207" s="116"/>
    </row>
    <row r="208" spans="1:7" s="109" customFormat="1" ht="15.75" hidden="1" outlineLevel="1" x14ac:dyDescent="0.25">
      <c r="A208" s="104"/>
      <c r="B208" s="105"/>
      <c r="C208" s="130" t="s">
        <v>1288</v>
      </c>
      <c r="D208" s="131" t="s">
        <v>1289</v>
      </c>
      <c r="E208" s="116"/>
      <c r="F208" s="116"/>
      <c r="G208" s="116"/>
    </row>
    <row r="209" spans="1:29" s="109" customFormat="1" ht="15.75" hidden="1" outlineLevel="1" x14ac:dyDescent="0.25">
      <c r="A209" s="104"/>
      <c r="B209" s="105"/>
      <c r="C209" s="130" t="s">
        <v>1290</v>
      </c>
      <c r="D209" s="131" t="s">
        <v>1291</v>
      </c>
      <c r="E209" s="116"/>
      <c r="F209" s="116"/>
      <c r="G209" s="116"/>
    </row>
    <row r="210" spans="1:29" s="109" customFormat="1" ht="15.75" hidden="1" outlineLevel="1" x14ac:dyDescent="0.25">
      <c r="A210" s="104"/>
      <c r="B210" s="105"/>
      <c r="C210" s="130" t="s">
        <v>1292</v>
      </c>
      <c r="D210" s="131" t="s">
        <v>1293</v>
      </c>
      <c r="E210" s="116"/>
      <c r="F210" s="116"/>
      <c r="G210" s="116"/>
    </row>
    <row r="211" spans="1:29" s="109" customFormat="1" ht="15.75" hidden="1" outlineLevel="1" x14ac:dyDescent="0.25">
      <c r="A211" s="104"/>
      <c r="B211" s="105"/>
      <c r="C211" s="130" t="s">
        <v>1294</v>
      </c>
      <c r="D211" s="131" t="s">
        <v>1295</v>
      </c>
      <c r="E211" s="116"/>
      <c r="F211" s="116"/>
      <c r="G211" s="116"/>
    </row>
    <row r="212" spans="1:29" s="141" customFormat="1" hidden="1" outlineLevel="1" x14ac:dyDescent="0.25">
      <c r="A212" s="139"/>
      <c r="B212" s="140"/>
      <c r="C212" s="1" t="s">
        <v>1296</v>
      </c>
      <c r="D212" s="7" t="s">
        <v>1073</v>
      </c>
      <c r="E212" s="118"/>
      <c r="F212" s="118"/>
      <c r="G212" s="118"/>
    </row>
    <row r="213" spans="1:29" s="141" customFormat="1" hidden="1" outlineLevel="1" x14ac:dyDescent="0.25">
      <c r="A213" s="139"/>
      <c r="B213" s="140"/>
      <c r="C213" s="1" t="s">
        <v>1297</v>
      </c>
      <c r="D213" s="7" t="s">
        <v>1063</v>
      </c>
      <c r="E213" s="118"/>
      <c r="F213" s="118"/>
      <c r="G213" s="118"/>
    </row>
    <row r="214" spans="1:29" s="141" customFormat="1" collapsed="1" x14ac:dyDescent="0.25">
      <c r="A214" s="139"/>
      <c r="B214" s="140"/>
      <c r="C214" s="1"/>
      <c r="D214" s="7"/>
      <c r="E214" s="118"/>
      <c r="F214" s="118"/>
      <c r="G214" s="118"/>
    </row>
    <row r="215" spans="1:29" s="109" customFormat="1" ht="15.75" x14ac:dyDescent="0.25">
      <c r="A215" s="126" t="s">
        <v>1068</v>
      </c>
      <c r="B215" s="127">
        <v>15</v>
      </c>
      <c r="C215" s="127">
        <v>14</v>
      </c>
      <c r="D215" s="126" t="s">
        <v>1298</v>
      </c>
      <c r="E215" s="127">
        <v>2</v>
      </c>
      <c r="F215" s="111">
        <v>12</v>
      </c>
      <c r="G215" s="111">
        <v>62</v>
      </c>
      <c r="Z215" s="108"/>
      <c r="AA215" s="108"/>
      <c r="AB215" s="108"/>
      <c r="AC215" s="108"/>
    </row>
    <row r="216" spans="1:29" s="132" customFormat="1" ht="15.75" hidden="1" outlineLevel="1" x14ac:dyDescent="0.25">
      <c r="A216" s="128"/>
      <c r="B216" s="129"/>
      <c r="C216" s="133" t="s">
        <v>1299</v>
      </c>
      <c r="D216" s="134" t="s">
        <v>1300</v>
      </c>
      <c r="E216" s="113"/>
      <c r="F216" s="113"/>
      <c r="G216" s="113"/>
    </row>
    <row r="217" spans="1:29" s="109" customFormat="1" ht="15.75" hidden="1" outlineLevel="1" x14ac:dyDescent="0.25">
      <c r="A217" s="104"/>
      <c r="B217" s="105"/>
      <c r="C217" s="130" t="s">
        <v>1301</v>
      </c>
      <c r="D217" s="131" t="s">
        <v>1302</v>
      </c>
      <c r="E217" s="116"/>
      <c r="F217" s="116"/>
      <c r="G217" s="116"/>
    </row>
    <row r="218" spans="1:29" s="141" customFormat="1" hidden="1" outlineLevel="1" x14ac:dyDescent="0.25">
      <c r="A218" s="139"/>
      <c r="B218" s="140"/>
      <c r="C218" s="1" t="s">
        <v>1303</v>
      </c>
      <c r="D218" s="7" t="s">
        <v>1073</v>
      </c>
      <c r="E218" s="118"/>
      <c r="F218" s="118"/>
      <c r="G218" s="118"/>
    </row>
    <row r="219" spans="1:29" s="109" customFormat="1" ht="15.75" hidden="1" outlineLevel="1" x14ac:dyDescent="0.25">
      <c r="A219" s="104"/>
      <c r="B219" s="105"/>
      <c r="C219" s="130" t="s">
        <v>1304</v>
      </c>
      <c r="D219" s="131" t="s">
        <v>318</v>
      </c>
      <c r="E219" s="116"/>
      <c r="F219" s="116"/>
      <c r="G219" s="116"/>
    </row>
    <row r="220" spans="1:29" s="141" customFormat="1" hidden="1" outlineLevel="1" x14ac:dyDescent="0.25">
      <c r="A220" s="139"/>
      <c r="B220" s="140"/>
      <c r="C220" s="1" t="s">
        <v>1305</v>
      </c>
      <c r="D220" s="7" t="s">
        <v>1073</v>
      </c>
      <c r="E220" s="118"/>
      <c r="F220" s="118"/>
      <c r="G220" s="118"/>
    </row>
    <row r="221" spans="1:29" s="109" customFormat="1" ht="15.75" hidden="1" outlineLevel="1" x14ac:dyDescent="0.25">
      <c r="A221" s="104"/>
      <c r="B221" s="105"/>
      <c r="C221" s="130" t="s">
        <v>1306</v>
      </c>
      <c r="D221" s="131" t="s">
        <v>1307</v>
      </c>
      <c r="E221" s="116"/>
      <c r="F221" s="116"/>
      <c r="G221" s="116"/>
    </row>
    <row r="222" spans="1:29" s="141" customFormat="1" hidden="1" outlineLevel="1" x14ac:dyDescent="0.25">
      <c r="A222" s="139"/>
      <c r="B222" s="140"/>
      <c r="C222" s="1" t="s">
        <v>1308</v>
      </c>
      <c r="D222" s="7" t="s">
        <v>1073</v>
      </c>
      <c r="E222" s="118"/>
      <c r="F222" s="118"/>
      <c r="G222" s="118"/>
    </row>
    <row r="223" spans="1:29" s="109" customFormat="1" ht="15.75" hidden="1" outlineLevel="1" x14ac:dyDescent="0.25">
      <c r="A223" s="104"/>
      <c r="B223" s="105"/>
      <c r="C223" s="130" t="s">
        <v>1309</v>
      </c>
      <c r="D223" s="131" t="s">
        <v>1310</v>
      </c>
      <c r="E223" s="116"/>
      <c r="F223" s="116"/>
      <c r="G223" s="116"/>
    </row>
    <row r="224" spans="1:29" s="141" customFormat="1" hidden="1" outlineLevel="1" x14ac:dyDescent="0.25">
      <c r="A224" s="139"/>
      <c r="B224" s="140"/>
      <c r="C224" s="1" t="s">
        <v>1311</v>
      </c>
      <c r="D224" s="7" t="s">
        <v>1073</v>
      </c>
      <c r="E224" s="118"/>
      <c r="F224" s="118"/>
      <c r="G224" s="118"/>
    </row>
    <row r="225" spans="1:7" s="109" customFormat="1" ht="15.75" hidden="1" outlineLevel="1" x14ac:dyDescent="0.25">
      <c r="A225" s="104"/>
      <c r="B225" s="105"/>
      <c r="C225" s="130" t="s">
        <v>1312</v>
      </c>
      <c r="D225" s="131" t="s">
        <v>1313</v>
      </c>
      <c r="E225" s="116"/>
      <c r="F225" s="116"/>
      <c r="G225" s="116"/>
    </row>
    <row r="226" spans="1:7" s="141" customFormat="1" hidden="1" outlineLevel="1" x14ac:dyDescent="0.25">
      <c r="A226" s="139"/>
      <c r="B226" s="140"/>
      <c r="C226" s="1" t="s">
        <v>1314</v>
      </c>
      <c r="D226" s="7" t="s">
        <v>1073</v>
      </c>
      <c r="E226" s="118"/>
      <c r="F226" s="118"/>
      <c r="G226" s="118"/>
    </row>
    <row r="227" spans="1:7" s="109" customFormat="1" ht="15.75" hidden="1" outlineLevel="1" x14ac:dyDescent="0.25">
      <c r="A227" s="104"/>
      <c r="B227" s="105"/>
      <c r="C227" s="130" t="s">
        <v>1315</v>
      </c>
      <c r="D227" s="131" t="s">
        <v>1316</v>
      </c>
      <c r="E227" s="116"/>
      <c r="F227" s="116"/>
      <c r="G227" s="116"/>
    </row>
    <row r="228" spans="1:7" s="141" customFormat="1" hidden="1" outlineLevel="1" x14ac:dyDescent="0.25">
      <c r="A228" s="139"/>
      <c r="B228" s="140"/>
      <c r="C228" s="1" t="s">
        <v>1317</v>
      </c>
      <c r="D228" s="7" t="s">
        <v>1073</v>
      </c>
      <c r="E228" s="118"/>
      <c r="F228" s="118"/>
      <c r="G228" s="118"/>
    </row>
    <row r="229" spans="1:7" s="132" customFormat="1" ht="15.75" hidden="1" outlineLevel="1" x14ac:dyDescent="0.25">
      <c r="A229" s="128"/>
      <c r="B229" s="129"/>
      <c r="C229" s="133" t="s">
        <v>1318</v>
      </c>
      <c r="D229" s="134" t="s">
        <v>1319</v>
      </c>
      <c r="E229" s="113"/>
      <c r="F229" s="113"/>
      <c r="G229" s="113"/>
    </row>
    <row r="230" spans="1:7" s="109" customFormat="1" ht="15.75" hidden="1" outlineLevel="1" x14ac:dyDescent="0.25">
      <c r="A230" s="104"/>
      <c r="B230" s="105"/>
      <c r="C230" s="130" t="s">
        <v>1320</v>
      </c>
      <c r="D230" s="131" t="s">
        <v>1321</v>
      </c>
      <c r="E230" s="116"/>
      <c r="F230" s="116"/>
      <c r="G230" s="116"/>
    </row>
    <row r="231" spans="1:7" s="141" customFormat="1" hidden="1" outlineLevel="1" x14ac:dyDescent="0.25">
      <c r="A231" s="139"/>
      <c r="B231" s="140"/>
      <c r="C231" s="1" t="s">
        <v>1322</v>
      </c>
      <c r="D231" s="7" t="s">
        <v>1073</v>
      </c>
      <c r="E231" s="118"/>
      <c r="F231" s="118"/>
      <c r="G231" s="118"/>
    </row>
    <row r="232" spans="1:7" s="141" customFormat="1" hidden="1" outlineLevel="1" x14ac:dyDescent="0.25">
      <c r="A232" s="139"/>
      <c r="B232" s="140"/>
      <c r="C232" s="1" t="s">
        <v>1323</v>
      </c>
      <c r="D232" s="7" t="s">
        <v>1063</v>
      </c>
      <c r="E232" s="118"/>
      <c r="F232" s="118"/>
      <c r="G232" s="118"/>
    </row>
    <row r="233" spans="1:7" s="109" customFormat="1" ht="15.75" hidden="1" outlineLevel="1" x14ac:dyDescent="0.25">
      <c r="A233" s="104"/>
      <c r="B233" s="105"/>
      <c r="C233" s="130" t="s">
        <v>1324</v>
      </c>
      <c r="D233" s="131" t="s">
        <v>1325</v>
      </c>
      <c r="E233" s="116"/>
      <c r="F233" s="116"/>
      <c r="G233" s="116"/>
    </row>
    <row r="234" spans="1:7" s="141" customFormat="1" hidden="1" outlineLevel="1" x14ac:dyDescent="0.25">
      <c r="A234" s="139"/>
      <c r="B234" s="140"/>
      <c r="C234" s="1" t="s">
        <v>1326</v>
      </c>
      <c r="D234" s="7" t="s">
        <v>1073</v>
      </c>
      <c r="E234" s="118"/>
      <c r="F234" s="118"/>
      <c r="G234" s="118"/>
    </row>
    <row r="235" spans="1:7" s="141" customFormat="1" hidden="1" outlineLevel="1" x14ac:dyDescent="0.25">
      <c r="A235" s="139"/>
      <c r="B235" s="140"/>
      <c r="C235" s="1" t="s">
        <v>1327</v>
      </c>
      <c r="D235" s="7" t="s">
        <v>1063</v>
      </c>
      <c r="E235" s="118"/>
      <c r="F235" s="118"/>
      <c r="G235" s="118"/>
    </row>
    <row r="236" spans="1:7" s="132" customFormat="1" ht="15.75" hidden="1" outlineLevel="1" x14ac:dyDescent="0.25">
      <c r="A236" s="128"/>
      <c r="B236" s="129"/>
      <c r="C236" s="133" t="s">
        <v>1328</v>
      </c>
      <c r="D236" s="134" t="s">
        <v>1329</v>
      </c>
      <c r="E236" s="113"/>
      <c r="F236" s="113"/>
      <c r="G236" s="113"/>
    </row>
    <row r="237" spans="1:7" s="109" customFormat="1" ht="15.75" hidden="1" outlineLevel="1" x14ac:dyDescent="0.25">
      <c r="A237" s="104"/>
      <c r="B237" s="105"/>
      <c r="C237" s="130" t="s">
        <v>1330</v>
      </c>
      <c r="D237" s="131" t="s">
        <v>1331</v>
      </c>
      <c r="E237" s="116"/>
      <c r="F237" s="116"/>
      <c r="G237" s="116"/>
    </row>
    <row r="238" spans="1:7" s="141" customFormat="1" hidden="1" outlineLevel="1" x14ac:dyDescent="0.25">
      <c r="A238" s="139"/>
      <c r="B238" s="140"/>
      <c r="C238" s="1" t="s">
        <v>1332</v>
      </c>
      <c r="D238" s="7" t="s">
        <v>1073</v>
      </c>
      <c r="E238" s="118"/>
      <c r="F238" s="118"/>
      <c r="G238" s="118"/>
    </row>
    <row r="239" spans="1:7" s="141" customFormat="1" hidden="1" outlineLevel="1" x14ac:dyDescent="0.25">
      <c r="A239" s="139"/>
      <c r="B239" s="140"/>
      <c r="C239" s="1" t="s">
        <v>1333</v>
      </c>
      <c r="D239" s="7" t="s">
        <v>1063</v>
      </c>
      <c r="E239" s="118"/>
      <c r="F239" s="118"/>
      <c r="G239" s="118"/>
    </row>
    <row r="240" spans="1:7" s="109" customFormat="1" ht="15.75" hidden="1" outlineLevel="1" x14ac:dyDescent="0.25">
      <c r="A240" s="104"/>
      <c r="B240" s="105"/>
      <c r="C240" s="130" t="s">
        <v>1334</v>
      </c>
      <c r="D240" s="131" t="s">
        <v>1335</v>
      </c>
      <c r="E240" s="116"/>
      <c r="F240" s="116"/>
      <c r="G240" s="116"/>
    </row>
    <row r="241" spans="1:7" s="141" customFormat="1" hidden="1" outlineLevel="1" x14ac:dyDescent="0.25">
      <c r="A241" s="139"/>
      <c r="B241" s="140"/>
      <c r="C241" s="1" t="s">
        <v>1336</v>
      </c>
      <c r="D241" s="7" t="s">
        <v>1073</v>
      </c>
      <c r="E241" s="118"/>
      <c r="F241" s="118"/>
      <c r="G241" s="118"/>
    </row>
    <row r="242" spans="1:7" s="141" customFormat="1" hidden="1" outlineLevel="1" x14ac:dyDescent="0.25">
      <c r="A242" s="139"/>
      <c r="B242" s="140"/>
      <c r="C242" s="1" t="s">
        <v>1337</v>
      </c>
      <c r="D242" s="7" t="s">
        <v>1063</v>
      </c>
      <c r="E242" s="118"/>
      <c r="F242" s="118"/>
      <c r="G242" s="118"/>
    </row>
    <row r="243" spans="1:7" s="132" customFormat="1" ht="15.75" hidden="1" outlineLevel="1" x14ac:dyDescent="0.25">
      <c r="A243" s="128"/>
      <c r="B243" s="129"/>
      <c r="C243" s="133" t="s">
        <v>1338</v>
      </c>
      <c r="D243" s="134" t="s">
        <v>1339</v>
      </c>
      <c r="E243" s="113"/>
      <c r="F243" s="113"/>
      <c r="G243" s="113"/>
    </row>
    <row r="244" spans="1:7" s="109" customFormat="1" ht="15.75" hidden="1" outlineLevel="1" x14ac:dyDescent="0.25">
      <c r="A244" s="104"/>
      <c r="B244" s="105"/>
      <c r="C244" s="130" t="s">
        <v>1340</v>
      </c>
      <c r="D244" s="131" t="s">
        <v>1341</v>
      </c>
      <c r="E244" s="116"/>
      <c r="F244" s="116"/>
      <c r="G244" s="116"/>
    </row>
    <row r="245" spans="1:7" s="141" customFormat="1" hidden="1" outlineLevel="1" x14ac:dyDescent="0.25">
      <c r="A245" s="139"/>
      <c r="B245" s="140"/>
      <c r="C245" s="1" t="s">
        <v>1342</v>
      </c>
      <c r="D245" s="7" t="s">
        <v>1073</v>
      </c>
      <c r="E245" s="118"/>
      <c r="F245" s="118"/>
      <c r="G245" s="118"/>
    </row>
    <row r="246" spans="1:7" s="141" customFormat="1" hidden="1" outlineLevel="1" x14ac:dyDescent="0.25">
      <c r="A246" s="139"/>
      <c r="B246" s="140"/>
      <c r="C246" s="1" t="s">
        <v>1343</v>
      </c>
      <c r="D246" s="7" t="s">
        <v>1063</v>
      </c>
      <c r="E246" s="118"/>
      <c r="F246" s="118"/>
      <c r="G246" s="118"/>
    </row>
    <row r="247" spans="1:7" s="109" customFormat="1" ht="15.75" hidden="1" outlineLevel="1" x14ac:dyDescent="0.25">
      <c r="A247" s="104"/>
      <c r="B247" s="105"/>
      <c r="C247" s="130" t="s">
        <v>1344</v>
      </c>
      <c r="D247" s="131" t="s">
        <v>1345</v>
      </c>
      <c r="E247" s="116"/>
      <c r="F247" s="116"/>
      <c r="G247" s="116"/>
    </row>
    <row r="248" spans="1:7" s="141" customFormat="1" hidden="1" outlineLevel="1" x14ac:dyDescent="0.25">
      <c r="A248" s="139"/>
      <c r="B248" s="140"/>
      <c r="C248" s="1" t="s">
        <v>1346</v>
      </c>
      <c r="D248" s="7" t="s">
        <v>1073</v>
      </c>
      <c r="E248" s="118"/>
      <c r="F248" s="118"/>
      <c r="G248" s="118"/>
    </row>
    <row r="249" spans="1:7" s="141" customFormat="1" hidden="1" outlineLevel="1" x14ac:dyDescent="0.25">
      <c r="A249" s="139"/>
      <c r="B249" s="140"/>
      <c r="C249" s="1" t="s">
        <v>1347</v>
      </c>
      <c r="D249" s="7" t="s">
        <v>1063</v>
      </c>
      <c r="E249" s="118"/>
      <c r="F249" s="118"/>
      <c r="G249" s="118"/>
    </row>
    <row r="250" spans="1:7" s="132" customFormat="1" ht="15.75" hidden="1" outlineLevel="1" x14ac:dyDescent="0.25">
      <c r="A250" s="128"/>
      <c r="B250" s="129"/>
      <c r="C250" s="133" t="s">
        <v>1348</v>
      </c>
      <c r="D250" s="134" t="s">
        <v>296</v>
      </c>
      <c r="E250" s="113"/>
      <c r="F250" s="113"/>
      <c r="G250" s="113"/>
    </row>
    <row r="251" spans="1:7" s="109" customFormat="1" ht="15.75" hidden="1" outlineLevel="1" x14ac:dyDescent="0.25">
      <c r="A251" s="104"/>
      <c r="B251" s="105"/>
      <c r="C251" s="130" t="s">
        <v>1349</v>
      </c>
      <c r="D251" s="131" t="s">
        <v>1350</v>
      </c>
      <c r="E251" s="116"/>
      <c r="F251" s="116"/>
      <c r="G251" s="116"/>
    </row>
    <row r="252" spans="1:7" s="141" customFormat="1" hidden="1" outlineLevel="1" x14ac:dyDescent="0.25">
      <c r="A252" s="139"/>
      <c r="B252" s="140"/>
      <c r="C252" s="1" t="s">
        <v>1351</v>
      </c>
      <c r="D252" s="7" t="s">
        <v>1073</v>
      </c>
      <c r="E252" s="118"/>
      <c r="F252" s="118"/>
      <c r="G252" s="118"/>
    </row>
    <row r="253" spans="1:7" s="141" customFormat="1" hidden="1" outlineLevel="1" x14ac:dyDescent="0.25">
      <c r="A253" s="139"/>
      <c r="B253" s="140"/>
      <c r="C253" s="1" t="s">
        <v>1352</v>
      </c>
      <c r="D253" s="7" t="s">
        <v>1063</v>
      </c>
      <c r="E253" s="118"/>
      <c r="F253" s="118"/>
      <c r="G253" s="118"/>
    </row>
    <row r="254" spans="1:7" s="109" customFormat="1" ht="15.75" hidden="1" outlineLevel="1" x14ac:dyDescent="0.25">
      <c r="A254" s="104"/>
      <c r="B254" s="105"/>
      <c r="C254" s="130" t="s">
        <v>1353</v>
      </c>
      <c r="D254" s="131" t="s">
        <v>1354</v>
      </c>
      <c r="E254" s="116"/>
      <c r="F254" s="116"/>
      <c r="G254" s="116"/>
    </row>
    <row r="255" spans="1:7" s="141" customFormat="1" hidden="1" outlineLevel="1" x14ac:dyDescent="0.25">
      <c r="A255" s="139"/>
      <c r="B255" s="140"/>
      <c r="C255" s="1" t="s">
        <v>1355</v>
      </c>
      <c r="D255" s="7" t="s">
        <v>1073</v>
      </c>
      <c r="E255" s="118"/>
      <c r="F255" s="118"/>
      <c r="G255" s="118"/>
    </row>
    <row r="256" spans="1:7" s="141" customFormat="1" hidden="1" outlineLevel="1" x14ac:dyDescent="0.25">
      <c r="A256" s="139"/>
      <c r="B256" s="140"/>
      <c r="C256" s="1" t="s">
        <v>1356</v>
      </c>
      <c r="D256" s="7" t="s">
        <v>1063</v>
      </c>
      <c r="E256" s="118"/>
      <c r="F256" s="118"/>
      <c r="G256" s="118"/>
    </row>
    <row r="257" spans="1:7" s="132" customFormat="1" ht="15.75" hidden="1" outlineLevel="1" x14ac:dyDescent="0.25">
      <c r="A257" s="128"/>
      <c r="B257" s="129"/>
      <c r="C257" s="133" t="s">
        <v>1357</v>
      </c>
      <c r="D257" s="134" t="s">
        <v>1358</v>
      </c>
      <c r="E257" s="113"/>
      <c r="F257" s="113"/>
      <c r="G257" s="113"/>
    </row>
    <row r="258" spans="1:7" s="109" customFormat="1" ht="15.75" hidden="1" outlineLevel="1" x14ac:dyDescent="0.25">
      <c r="A258" s="104"/>
      <c r="B258" s="105"/>
      <c r="C258" s="130" t="s">
        <v>1359</v>
      </c>
      <c r="D258" s="131" t="s">
        <v>1360</v>
      </c>
      <c r="E258" s="116"/>
      <c r="F258" s="116"/>
      <c r="G258" s="116"/>
    </row>
    <row r="259" spans="1:7" s="141" customFormat="1" hidden="1" outlineLevel="1" x14ac:dyDescent="0.25">
      <c r="A259" s="139"/>
      <c r="B259" s="140"/>
      <c r="C259" s="1" t="s">
        <v>1361</v>
      </c>
      <c r="D259" s="7" t="s">
        <v>1073</v>
      </c>
      <c r="E259" s="118"/>
      <c r="F259" s="118"/>
      <c r="G259" s="118"/>
    </row>
    <row r="260" spans="1:7" s="141" customFormat="1" hidden="1" outlineLevel="1" x14ac:dyDescent="0.25">
      <c r="A260" s="139"/>
      <c r="B260" s="140"/>
      <c r="C260" s="1" t="s">
        <v>1362</v>
      </c>
      <c r="D260" s="7" t="s">
        <v>1063</v>
      </c>
      <c r="E260" s="118"/>
      <c r="F260" s="118"/>
      <c r="G260" s="118"/>
    </row>
    <row r="261" spans="1:7" s="109" customFormat="1" ht="15.75" hidden="1" outlineLevel="1" x14ac:dyDescent="0.25">
      <c r="A261" s="104"/>
      <c r="B261" s="105"/>
      <c r="C261" s="130" t="s">
        <v>1363</v>
      </c>
      <c r="D261" s="131" t="s">
        <v>1364</v>
      </c>
      <c r="E261" s="116"/>
      <c r="F261" s="116"/>
      <c r="G261" s="116"/>
    </row>
    <row r="262" spans="1:7" s="141" customFormat="1" hidden="1" outlineLevel="1" x14ac:dyDescent="0.25">
      <c r="A262" s="139"/>
      <c r="B262" s="140"/>
      <c r="C262" s="1" t="s">
        <v>1365</v>
      </c>
      <c r="D262" s="7" t="s">
        <v>1073</v>
      </c>
      <c r="E262" s="118"/>
      <c r="F262" s="118"/>
      <c r="G262" s="118"/>
    </row>
    <row r="263" spans="1:7" s="141" customFormat="1" hidden="1" outlineLevel="1" x14ac:dyDescent="0.25">
      <c r="A263" s="139"/>
      <c r="B263" s="140"/>
      <c r="C263" s="1" t="s">
        <v>1366</v>
      </c>
      <c r="D263" s="7" t="s">
        <v>1063</v>
      </c>
      <c r="E263" s="118"/>
      <c r="F263" s="118"/>
      <c r="G263" s="118"/>
    </row>
    <row r="264" spans="1:7" s="132" customFormat="1" ht="15.75" hidden="1" outlineLevel="1" x14ac:dyDescent="0.25">
      <c r="A264" s="128"/>
      <c r="B264" s="129"/>
      <c r="C264" s="133" t="s">
        <v>1367</v>
      </c>
      <c r="D264" s="134" t="s">
        <v>1368</v>
      </c>
      <c r="E264" s="113"/>
      <c r="F264" s="113"/>
      <c r="G264" s="113"/>
    </row>
    <row r="265" spans="1:7" s="109" customFormat="1" ht="15.75" hidden="1" outlineLevel="1" x14ac:dyDescent="0.25">
      <c r="A265" s="104"/>
      <c r="B265" s="105"/>
      <c r="C265" s="130" t="s">
        <v>1369</v>
      </c>
      <c r="D265" s="131" t="s">
        <v>1370</v>
      </c>
      <c r="E265" s="116"/>
      <c r="F265" s="116"/>
      <c r="G265" s="116"/>
    </row>
    <row r="266" spans="1:7" s="141" customFormat="1" hidden="1" outlineLevel="1" x14ac:dyDescent="0.25">
      <c r="A266" s="139"/>
      <c r="B266" s="140"/>
      <c r="C266" s="1" t="s">
        <v>1371</v>
      </c>
      <c r="D266" s="7" t="s">
        <v>1073</v>
      </c>
      <c r="E266" s="118"/>
      <c r="F266" s="118"/>
      <c r="G266" s="118"/>
    </row>
    <row r="267" spans="1:7" s="141" customFormat="1" hidden="1" outlineLevel="1" x14ac:dyDescent="0.25">
      <c r="A267" s="139"/>
      <c r="B267" s="140"/>
      <c r="C267" s="1" t="s">
        <v>1372</v>
      </c>
      <c r="D267" s="7" t="s">
        <v>1063</v>
      </c>
      <c r="E267" s="118"/>
      <c r="F267" s="118"/>
      <c r="G267" s="118"/>
    </row>
    <row r="268" spans="1:7" s="109" customFormat="1" ht="15.75" hidden="1" outlineLevel="1" x14ac:dyDescent="0.25">
      <c r="A268" s="104"/>
      <c r="B268" s="105"/>
      <c r="C268" s="130" t="s">
        <v>1373</v>
      </c>
      <c r="D268" s="131" t="s">
        <v>1374</v>
      </c>
      <c r="E268" s="116"/>
      <c r="F268" s="116"/>
      <c r="G268" s="116"/>
    </row>
    <row r="269" spans="1:7" s="141" customFormat="1" hidden="1" outlineLevel="1" x14ac:dyDescent="0.25">
      <c r="A269" s="139"/>
      <c r="B269" s="140"/>
      <c r="C269" s="1" t="s">
        <v>1375</v>
      </c>
      <c r="D269" s="7" t="s">
        <v>1073</v>
      </c>
      <c r="E269" s="118"/>
      <c r="F269" s="118"/>
      <c r="G269" s="118"/>
    </row>
    <row r="270" spans="1:7" s="141" customFormat="1" hidden="1" outlineLevel="1" x14ac:dyDescent="0.25">
      <c r="A270" s="139"/>
      <c r="B270" s="140"/>
      <c r="C270" s="1" t="s">
        <v>1376</v>
      </c>
      <c r="D270" s="7" t="s">
        <v>1063</v>
      </c>
      <c r="E270" s="118"/>
      <c r="F270" s="118"/>
      <c r="G270" s="118"/>
    </row>
    <row r="271" spans="1:7" s="132" customFormat="1" ht="15.75" hidden="1" outlineLevel="1" x14ac:dyDescent="0.25">
      <c r="A271" s="128"/>
      <c r="B271" s="129"/>
      <c r="C271" s="133" t="s">
        <v>1377</v>
      </c>
      <c r="D271" s="134" t="s">
        <v>1378</v>
      </c>
      <c r="E271" s="113"/>
      <c r="F271" s="113"/>
      <c r="G271" s="113"/>
    </row>
    <row r="272" spans="1:7" s="109" customFormat="1" ht="15.75" hidden="1" outlineLevel="1" x14ac:dyDescent="0.25">
      <c r="A272" s="104"/>
      <c r="B272" s="105"/>
      <c r="C272" s="130" t="s">
        <v>1379</v>
      </c>
      <c r="D272" s="131" t="s">
        <v>1380</v>
      </c>
      <c r="E272" s="116"/>
      <c r="F272" s="116"/>
      <c r="G272" s="116"/>
    </row>
    <row r="273" spans="1:33" s="141" customFormat="1" hidden="1" outlineLevel="1" x14ac:dyDescent="0.25">
      <c r="A273" s="139"/>
      <c r="B273" s="140"/>
      <c r="C273" s="1" t="s">
        <v>1381</v>
      </c>
      <c r="D273" s="7" t="s">
        <v>1073</v>
      </c>
      <c r="E273" s="118"/>
      <c r="F273" s="118"/>
      <c r="G273" s="118"/>
    </row>
    <row r="274" spans="1:33" s="141" customFormat="1" hidden="1" outlineLevel="1" x14ac:dyDescent="0.25">
      <c r="A274" s="139"/>
      <c r="B274" s="140"/>
      <c r="C274" s="1" t="s">
        <v>1382</v>
      </c>
      <c r="D274" s="7" t="s">
        <v>1063</v>
      </c>
      <c r="E274" s="118"/>
      <c r="F274" s="118"/>
      <c r="G274" s="118"/>
    </row>
    <row r="275" spans="1:33" s="109" customFormat="1" ht="15.75" hidden="1" outlineLevel="1" x14ac:dyDescent="0.25">
      <c r="A275" s="104"/>
      <c r="B275" s="105"/>
      <c r="C275" s="130" t="s">
        <v>1383</v>
      </c>
      <c r="D275" s="131" t="s">
        <v>1384</v>
      </c>
      <c r="E275" s="116"/>
      <c r="F275" s="116"/>
      <c r="G275" s="116"/>
    </row>
    <row r="276" spans="1:33" s="141" customFormat="1" hidden="1" outlineLevel="1" x14ac:dyDescent="0.25">
      <c r="A276" s="139"/>
      <c r="B276" s="140"/>
      <c r="C276" s="1" t="s">
        <v>1385</v>
      </c>
      <c r="D276" s="7" t="s">
        <v>1073</v>
      </c>
      <c r="E276" s="118"/>
      <c r="F276" s="118"/>
      <c r="G276" s="118"/>
    </row>
    <row r="277" spans="1:33" s="141" customFormat="1" hidden="1" outlineLevel="1" x14ac:dyDescent="0.25">
      <c r="A277" s="139"/>
      <c r="B277" s="140"/>
      <c r="C277" s="1" t="s">
        <v>1386</v>
      </c>
      <c r="D277" s="7" t="s">
        <v>1063</v>
      </c>
      <c r="E277" s="118"/>
      <c r="F277" s="118"/>
      <c r="G277" s="118"/>
    </row>
    <row r="278" spans="1:33" s="141" customFormat="1" collapsed="1" x14ac:dyDescent="0.25">
      <c r="A278" s="139"/>
      <c r="B278" s="140"/>
      <c r="C278" s="1"/>
      <c r="D278" s="7"/>
      <c r="E278" s="118"/>
      <c r="F278" s="118"/>
      <c r="G278" s="118"/>
    </row>
    <row r="279" spans="1:33" s="109" customFormat="1" ht="15.75" x14ac:dyDescent="0.25">
      <c r="A279" s="142" t="s">
        <v>444</v>
      </c>
      <c r="B279" s="143" t="s">
        <v>1387</v>
      </c>
      <c r="C279" s="143">
        <v>9</v>
      </c>
      <c r="D279" s="142" t="s">
        <v>1388</v>
      </c>
      <c r="E279" s="143">
        <v>1</v>
      </c>
      <c r="F279" s="111">
        <v>13</v>
      </c>
      <c r="G279" s="111">
        <v>68</v>
      </c>
      <c r="AD279" s="108"/>
      <c r="AE279" s="108"/>
    </row>
    <row r="280" spans="1:33" s="141" customFormat="1" hidden="1" outlineLevel="1" x14ac:dyDescent="0.25">
      <c r="A280" s="139"/>
      <c r="B280" s="140"/>
      <c r="C280" s="140"/>
      <c r="D280" s="139"/>
      <c r="E280" s="118"/>
      <c r="F280" s="118"/>
      <c r="G280" s="118"/>
    </row>
    <row r="281" spans="1:33" s="141" customFormat="1" hidden="1" outlineLevel="1" x14ac:dyDescent="0.25">
      <c r="A281" s="139"/>
      <c r="B281" s="140"/>
      <c r="C281" s="140"/>
      <c r="D281" s="139"/>
      <c r="E281" s="118"/>
      <c r="F281" s="118"/>
      <c r="G281" s="118"/>
    </row>
    <row r="282" spans="1:33" s="141" customFormat="1" hidden="1" outlineLevel="1" x14ac:dyDescent="0.25">
      <c r="A282" s="139"/>
      <c r="B282" s="140"/>
      <c r="C282" s="140"/>
      <c r="D282" s="139"/>
      <c r="E282" s="118"/>
      <c r="F282" s="118"/>
      <c r="G282" s="118"/>
    </row>
    <row r="283" spans="1:33" collapsed="1" x14ac:dyDescent="0.25">
      <c r="A283" s="7"/>
      <c r="E283" s="118"/>
      <c r="F283" s="118"/>
      <c r="G283" s="118"/>
    </row>
    <row r="284" spans="1:33" s="109" customFormat="1" ht="15.75" x14ac:dyDescent="0.25">
      <c r="A284" s="142" t="s">
        <v>444</v>
      </c>
      <c r="B284" s="143">
        <v>7</v>
      </c>
      <c r="C284" s="143">
        <v>6</v>
      </c>
      <c r="D284" s="142" t="s">
        <v>1389</v>
      </c>
      <c r="E284" s="143">
        <v>1</v>
      </c>
      <c r="F284" s="111">
        <v>14</v>
      </c>
      <c r="G284" s="138" t="s">
        <v>1390</v>
      </c>
      <c r="AF284" s="108"/>
      <c r="AG284" s="108"/>
    </row>
    <row r="285" spans="1:33" s="132" customFormat="1" ht="15.75" hidden="1" outlineLevel="1" x14ac:dyDescent="0.25">
      <c r="A285" s="128"/>
      <c r="B285" s="129"/>
      <c r="C285" s="133" t="s">
        <v>1391</v>
      </c>
      <c r="D285" s="134" t="s">
        <v>1392</v>
      </c>
      <c r="E285" s="113"/>
      <c r="F285" s="113"/>
      <c r="G285" s="113"/>
    </row>
    <row r="286" spans="1:33" s="109" customFormat="1" ht="15.75" hidden="1" outlineLevel="1" x14ac:dyDescent="0.25">
      <c r="A286" s="104"/>
      <c r="B286" s="105"/>
      <c r="C286" s="130" t="s">
        <v>1393</v>
      </c>
      <c r="D286" s="131" t="s">
        <v>1394</v>
      </c>
      <c r="E286" s="116"/>
      <c r="F286" s="116"/>
      <c r="G286" s="116"/>
    </row>
    <row r="287" spans="1:33" s="119" customFormat="1" hidden="1" outlineLevel="1" x14ac:dyDescent="0.25">
      <c r="A287" s="117"/>
      <c r="B287" s="118"/>
      <c r="C287" s="144" t="s">
        <v>1395</v>
      </c>
      <c r="D287" s="117" t="s">
        <v>1073</v>
      </c>
      <c r="E287" s="118"/>
      <c r="F287" s="118"/>
      <c r="G287" s="118"/>
    </row>
    <row r="288" spans="1:33" s="109" customFormat="1" ht="15.75" hidden="1" outlineLevel="1" x14ac:dyDescent="0.25">
      <c r="A288" s="104"/>
      <c r="B288" s="105"/>
      <c r="C288" s="130" t="s">
        <v>1396</v>
      </c>
      <c r="D288" s="131" t="s">
        <v>1397</v>
      </c>
      <c r="E288" s="116"/>
      <c r="F288" s="116"/>
      <c r="G288" s="116"/>
    </row>
    <row r="289" spans="1:7" s="119" customFormat="1" hidden="1" outlineLevel="1" x14ac:dyDescent="0.25">
      <c r="A289" s="117"/>
      <c r="B289" s="118"/>
      <c r="C289" s="144" t="s">
        <v>1398</v>
      </c>
      <c r="D289" s="117" t="s">
        <v>1073</v>
      </c>
      <c r="E289" s="118"/>
      <c r="F289" s="118"/>
      <c r="G289" s="118"/>
    </row>
    <row r="290" spans="1:7" s="109" customFormat="1" ht="15.75" hidden="1" outlineLevel="1" x14ac:dyDescent="0.25">
      <c r="A290" s="104"/>
      <c r="B290" s="105"/>
      <c r="C290" s="130" t="s">
        <v>1399</v>
      </c>
      <c r="D290" s="131" t="s">
        <v>1400</v>
      </c>
      <c r="E290" s="116"/>
      <c r="F290" s="116"/>
      <c r="G290" s="116"/>
    </row>
    <row r="291" spans="1:7" s="119" customFormat="1" hidden="1" outlineLevel="1" x14ac:dyDescent="0.25">
      <c r="A291" s="117"/>
      <c r="B291" s="118"/>
      <c r="C291" s="144" t="s">
        <v>1401</v>
      </c>
      <c r="D291" s="117" t="s">
        <v>1073</v>
      </c>
      <c r="E291" s="118"/>
      <c r="F291" s="118"/>
      <c r="G291" s="118"/>
    </row>
    <row r="292" spans="1:7" s="109" customFormat="1" ht="15.75" hidden="1" outlineLevel="1" x14ac:dyDescent="0.25">
      <c r="A292" s="104"/>
      <c r="B292" s="105"/>
      <c r="C292" s="130" t="s">
        <v>1402</v>
      </c>
      <c r="D292" s="131" t="s">
        <v>1392</v>
      </c>
      <c r="E292" s="116"/>
      <c r="F292" s="116"/>
      <c r="G292" s="116"/>
    </row>
    <row r="293" spans="1:7" s="119" customFormat="1" hidden="1" outlineLevel="1" x14ac:dyDescent="0.25">
      <c r="A293" s="117"/>
      <c r="B293" s="118"/>
      <c r="C293" s="144" t="s">
        <v>1403</v>
      </c>
      <c r="D293" s="117" t="s">
        <v>1073</v>
      </c>
      <c r="E293" s="118"/>
      <c r="F293" s="118"/>
      <c r="G293" s="118"/>
    </row>
    <row r="294" spans="1:7" s="132" customFormat="1" ht="15.75" hidden="1" outlineLevel="1" x14ac:dyDescent="0.25">
      <c r="A294" s="128"/>
      <c r="B294" s="129"/>
      <c r="C294" s="133" t="s">
        <v>1404</v>
      </c>
      <c r="D294" s="134" t="s">
        <v>1063</v>
      </c>
      <c r="E294" s="113"/>
      <c r="F294" s="113"/>
      <c r="G294" s="113"/>
    </row>
    <row r="295" spans="1:7" s="132" customFormat="1" ht="15.75" hidden="1" outlineLevel="1" x14ac:dyDescent="0.25">
      <c r="A295" s="128"/>
      <c r="B295" s="129"/>
      <c r="C295" s="133" t="s">
        <v>1405</v>
      </c>
      <c r="D295" s="134" t="s">
        <v>1063</v>
      </c>
      <c r="E295" s="113"/>
      <c r="F295" s="113"/>
      <c r="G295" s="113"/>
    </row>
    <row r="296" spans="1:7" s="132" customFormat="1" ht="15.75" hidden="1" outlineLevel="1" x14ac:dyDescent="0.25">
      <c r="A296" s="128"/>
      <c r="B296" s="129"/>
      <c r="C296" s="133" t="s">
        <v>1406</v>
      </c>
      <c r="D296" s="134" t="s">
        <v>176</v>
      </c>
      <c r="E296" s="113"/>
      <c r="F296" s="113"/>
      <c r="G296" s="113"/>
    </row>
    <row r="297" spans="1:7" s="109" customFormat="1" ht="15.75" hidden="1" outlineLevel="1" x14ac:dyDescent="0.25">
      <c r="A297" s="104"/>
      <c r="B297" s="105"/>
      <c r="C297" s="130" t="s">
        <v>1407</v>
      </c>
      <c r="D297" s="131" t="s">
        <v>1408</v>
      </c>
      <c r="E297" s="116"/>
      <c r="F297" s="116"/>
      <c r="G297" s="116"/>
    </row>
    <row r="298" spans="1:7" s="119" customFormat="1" hidden="1" outlineLevel="1" x14ac:dyDescent="0.25">
      <c r="A298" s="117"/>
      <c r="B298" s="118"/>
      <c r="C298" s="144" t="s">
        <v>1409</v>
      </c>
      <c r="D298" s="117" t="s">
        <v>1073</v>
      </c>
      <c r="E298" s="118"/>
      <c r="F298" s="118"/>
      <c r="G298" s="118"/>
    </row>
    <row r="299" spans="1:7" s="109" customFormat="1" ht="15.75" hidden="1" outlineLevel="1" x14ac:dyDescent="0.25">
      <c r="A299" s="104"/>
      <c r="B299" s="105"/>
      <c r="C299" s="130" t="s">
        <v>1410</v>
      </c>
      <c r="D299" s="131" t="s">
        <v>1411</v>
      </c>
      <c r="E299" s="116"/>
      <c r="F299" s="116"/>
      <c r="G299" s="116"/>
    </row>
    <row r="300" spans="1:7" s="119" customFormat="1" hidden="1" outlineLevel="1" x14ac:dyDescent="0.25">
      <c r="A300" s="117"/>
      <c r="B300" s="118"/>
      <c r="C300" s="144" t="s">
        <v>1412</v>
      </c>
      <c r="D300" s="117" t="s">
        <v>1073</v>
      </c>
      <c r="E300" s="118"/>
      <c r="F300" s="118"/>
      <c r="G300" s="118"/>
    </row>
    <row r="301" spans="1:7" s="109" customFormat="1" ht="15.75" hidden="1" outlineLevel="1" x14ac:dyDescent="0.25">
      <c r="A301" s="104"/>
      <c r="B301" s="105"/>
      <c r="C301" s="130" t="s">
        <v>1413</v>
      </c>
      <c r="D301" s="131" t="s">
        <v>1414</v>
      </c>
      <c r="E301" s="116"/>
      <c r="F301" s="116"/>
      <c r="G301" s="116"/>
    </row>
    <row r="302" spans="1:7" s="119" customFormat="1" hidden="1" outlineLevel="1" x14ac:dyDescent="0.25">
      <c r="A302" s="117"/>
      <c r="B302" s="118"/>
      <c r="C302" s="144" t="s">
        <v>1415</v>
      </c>
      <c r="D302" s="117" t="s">
        <v>1073</v>
      </c>
      <c r="E302" s="118"/>
      <c r="F302" s="118"/>
      <c r="G302" s="118"/>
    </row>
    <row r="303" spans="1:7" s="109" customFormat="1" ht="15.75" hidden="1" outlineLevel="1" x14ac:dyDescent="0.25">
      <c r="A303" s="104"/>
      <c r="B303" s="105"/>
      <c r="C303" s="130" t="s">
        <v>1416</v>
      </c>
      <c r="D303" s="131" t="s">
        <v>1417</v>
      </c>
      <c r="E303" s="116"/>
      <c r="F303" s="116"/>
      <c r="G303" s="116"/>
    </row>
    <row r="304" spans="1:7" s="119" customFormat="1" hidden="1" outlineLevel="1" x14ac:dyDescent="0.25">
      <c r="A304" s="117"/>
      <c r="B304" s="118"/>
      <c r="C304" s="144" t="s">
        <v>1418</v>
      </c>
      <c r="D304" s="117" t="s">
        <v>1073</v>
      </c>
      <c r="E304" s="118"/>
      <c r="F304" s="118"/>
      <c r="G304" s="118"/>
    </row>
    <row r="305" spans="1:35" s="132" customFormat="1" ht="15.75" hidden="1" outlineLevel="1" x14ac:dyDescent="0.25">
      <c r="A305" s="128"/>
      <c r="B305" s="129"/>
      <c r="C305" s="133" t="s">
        <v>1419</v>
      </c>
      <c r="D305" s="134" t="s">
        <v>1063</v>
      </c>
      <c r="E305" s="113"/>
      <c r="F305" s="113"/>
      <c r="G305" s="113"/>
    </row>
    <row r="306" spans="1:35" s="132" customFormat="1" ht="15.75" hidden="1" outlineLevel="1" x14ac:dyDescent="0.25">
      <c r="A306" s="128"/>
      <c r="B306" s="129"/>
      <c r="C306" s="133" t="s">
        <v>1420</v>
      </c>
      <c r="D306" s="134" t="s">
        <v>1063</v>
      </c>
      <c r="E306" s="113"/>
      <c r="F306" s="113"/>
      <c r="G306" s="113"/>
    </row>
    <row r="307" spans="1:35" s="119" customFormat="1" collapsed="1" x14ac:dyDescent="0.25">
      <c r="A307" s="117"/>
      <c r="B307" s="118"/>
      <c r="C307" s="145"/>
      <c r="D307" s="124"/>
      <c r="E307" s="125"/>
      <c r="F307" s="125"/>
      <c r="G307" s="125"/>
    </row>
    <row r="308" spans="1:35" s="109" customFormat="1" ht="15.75" x14ac:dyDescent="0.25">
      <c r="A308" s="142" t="s">
        <v>444</v>
      </c>
      <c r="B308" s="143">
        <v>12</v>
      </c>
      <c r="C308" s="143">
        <v>11</v>
      </c>
      <c r="D308" s="142" t="s">
        <v>1421</v>
      </c>
      <c r="E308" s="143">
        <v>1</v>
      </c>
      <c r="F308" s="111">
        <v>15</v>
      </c>
      <c r="G308" s="111">
        <v>72</v>
      </c>
      <c r="AH308" s="108"/>
      <c r="AI308" s="108"/>
    </row>
    <row r="309" spans="1:35" s="132" customFormat="1" ht="15.75" hidden="1" outlineLevel="1" x14ac:dyDescent="0.25">
      <c r="A309" s="128"/>
      <c r="B309" s="129"/>
      <c r="C309" s="133" t="s">
        <v>1422</v>
      </c>
      <c r="D309" s="134" t="s">
        <v>1423</v>
      </c>
      <c r="E309" s="113"/>
      <c r="F309" s="113"/>
      <c r="G309" s="113"/>
    </row>
    <row r="310" spans="1:35" s="109" customFormat="1" ht="15.75" hidden="1" outlineLevel="1" x14ac:dyDescent="0.25">
      <c r="A310" s="104"/>
      <c r="B310" s="105"/>
      <c r="C310" s="130" t="s">
        <v>1424</v>
      </c>
      <c r="D310" s="131" t="s">
        <v>1425</v>
      </c>
      <c r="E310" s="116"/>
      <c r="F310" s="116"/>
      <c r="G310" s="116"/>
    </row>
    <row r="311" spans="1:35" hidden="1" outlineLevel="1" x14ac:dyDescent="0.25">
      <c r="A311" s="7"/>
      <c r="C311" s="1" t="s">
        <v>1426</v>
      </c>
      <c r="D311" s="7" t="s">
        <v>1073</v>
      </c>
      <c r="E311" s="118"/>
      <c r="F311" s="118"/>
      <c r="G311" s="118"/>
    </row>
    <row r="312" spans="1:35" hidden="1" outlineLevel="1" x14ac:dyDescent="0.25">
      <c r="A312" s="7"/>
      <c r="C312" s="1" t="s">
        <v>1427</v>
      </c>
      <c r="D312" s="7" t="s">
        <v>1073</v>
      </c>
      <c r="E312" s="118"/>
      <c r="F312" s="118"/>
      <c r="G312" s="118"/>
    </row>
    <row r="313" spans="1:35" hidden="1" outlineLevel="1" x14ac:dyDescent="0.25">
      <c r="A313" s="7"/>
      <c r="C313" s="1" t="s">
        <v>1428</v>
      </c>
      <c r="D313" s="7" t="s">
        <v>1073</v>
      </c>
      <c r="E313" s="118"/>
      <c r="F313" s="118"/>
      <c r="G313" s="118"/>
    </row>
    <row r="314" spans="1:35" s="109" customFormat="1" ht="15.75" hidden="1" outlineLevel="1" x14ac:dyDescent="0.25">
      <c r="A314" s="104"/>
      <c r="B314" s="105"/>
      <c r="C314" s="130" t="s">
        <v>1429</v>
      </c>
      <c r="D314" s="131" t="s">
        <v>1430</v>
      </c>
      <c r="E314" s="116"/>
      <c r="F314" s="116"/>
      <c r="G314" s="116"/>
    </row>
    <row r="315" spans="1:35" hidden="1" outlineLevel="1" x14ac:dyDescent="0.25">
      <c r="A315" s="7"/>
      <c r="C315" s="1" t="s">
        <v>1431</v>
      </c>
      <c r="D315" s="7" t="s">
        <v>1073</v>
      </c>
      <c r="E315" s="118"/>
      <c r="F315" s="118"/>
      <c r="G315" s="118"/>
    </row>
    <row r="316" spans="1:35" hidden="1" outlineLevel="1" x14ac:dyDescent="0.25">
      <c r="A316" s="7"/>
      <c r="C316" s="1" t="s">
        <v>1432</v>
      </c>
      <c r="D316" s="7" t="s">
        <v>1073</v>
      </c>
      <c r="E316" s="118"/>
      <c r="F316" s="118"/>
      <c r="G316" s="118"/>
    </row>
    <row r="317" spans="1:35" hidden="1" outlineLevel="1" x14ac:dyDescent="0.25">
      <c r="A317" s="7"/>
      <c r="C317" s="1" t="s">
        <v>1433</v>
      </c>
      <c r="D317" s="7" t="s">
        <v>1073</v>
      </c>
      <c r="E317" s="118"/>
      <c r="F317" s="118"/>
      <c r="G317" s="118"/>
    </row>
    <row r="318" spans="1:35" s="109" customFormat="1" ht="15.75" hidden="1" outlineLevel="1" x14ac:dyDescent="0.25">
      <c r="A318" s="104"/>
      <c r="B318" s="105"/>
      <c r="C318" s="130" t="s">
        <v>1434</v>
      </c>
      <c r="D318" s="131" t="s">
        <v>1435</v>
      </c>
      <c r="E318" s="116"/>
      <c r="F318" s="116"/>
      <c r="G318" s="116"/>
    </row>
    <row r="319" spans="1:35" hidden="1" outlineLevel="1" x14ac:dyDescent="0.25">
      <c r="A319" s="7"/>
      <c r="C319" s="1" t="s">
        <v>1436</v>
      </c>
      <c r="D319" s="7" t="s">
        <v>1073</v>
      </c>
      <c r="E319" s="118"/>
      <c r="F319" s="118"/>
      <c r="G319" s="118"/>
    </row>
    <row r="320" spans="1:35" hidden="1" outlineLevel="1" x14ac:dyDescent="0.25">
      <c r="A320" s="7"/>
      <c r="C320" s="1" t="s">
        <v>1437</v>
      </c>
      <c r="D320" s="7" t="s">
        <v>1073</v>
      </c>
      <c r="E320" s="118"/>
      <c r="F320" s="118"/>
      <c r="G320" s="118"/>
    </row>
    <row r="321" spans="1:7" hidden="1" outlineLevel="1" x14ac:dyDescent="0.25">
      <c r="A321" s="7"/>
      <c r="C321" s="1" t="s">
        <v>1438</v>
      </c>
      <c r="D321" s="7" t="s">
        <v>1073</v>
      </c>
      <c r="E321" s="118"/>
      <c r="F321" s="118"/>
      <c r="G321" s="118"/>
    </row>
    <row r="322" spans="1:7" s="109" customFormat="1" ht="15.75" hidden="1" outlineLevel="1" x14ac:dyDescent="0.25">
      <c r="A322" s="104"/>
      <c r="B322" s="105"/>
      <c r="C322" s="130" t="s">
        <v>1439</v>
      </c>
      <c r="D322" s="131" t="s">
        <v>1440</v>
      </c>
      <c r="E322" s="116"/>
      <c r="F322" s="116"/>
      <c r="G322" s="116"/>
    </row>
    <row r="323" spans="1:7" hidden="1" outlineLevel="1" x14ac:dyDescent="0.25">
      <c r="A323" s="7"/>
      <c r="C323" s="1" t="s">
        <v>1441</v>
      </c>
      <c r="D323" s="7" t="s">
        <v>1073</v>
      </c>
      <c r="E323" s="118"/>
      <c r="F323" s="118"/>
      <c r="G323" s="118"/>
    </row>
    <row r="324" spans="1:7" hidden="1" outlineLevel="1" x14ac:dyDescent="0.25">
      <c r="A324" s="7"/>
      <c r="C324" s="1" t="s">
        <v>1442</v>
      </c>
      <c r="D324" s="7" t="s">
        <v>1073</v>
      </c>
      <c r="E324" s="118"/>
      <c r="F324" s="118"/>
      <c r="G324" s="118"/>
    </row>
    <row r="325" spans="1:7" hidden="1" outlineLevel="1" x14ac:dyDescent="0.25">
      <c r="A325" s="7"/>
      <c r="C325" s="1" t="s">
        <v>1443</v>
      </c>
      <c r="D325" s="7" t="s">
        <v>1073</v>
      </c>
      <c r="E325" s="118"/>
      <c r="F325" s="118"/>
      <c r="G325" s="118"/>
    </row>
    <row r="326" spans="1:7" s="109" customFormat="1" ht="15.75" hidden="1" outlineLevel="1" x14ac:dyDescent="0.25">
      <c r="A326" s="104"/>
      <c r="B326" s="105"/>
      <c r="C326" s="130" t="s">
        <v>1444</v>
      </c>
      <c r="D326" s="131" t="s">
        <v>1445</v>
      </c>
      <c r="E326" s="116"/>
      <c r="F326" s="116"/>
      <c r="G326" s="116"/>
    </row>
    <row r="327" spans="1:7" hidden="1" outlineLevel="1" x14ac:dyDescent="0.25">
      <c r="A327" s="7"/>
      <c r="C327" s="1" t="s">
        <v>1446</v>
      </c>
      <c r="D327" s="7" t="s">
        <v>1073</v>
      </c>
      <c r="E327" s="118"/>
      <c r="F327" s="118"/>
      <c r="G327" s="118"/>
    </row>
    <row r="328" spans="1:7" hidden="1" outlineLevel="1" x14ac:dyDescent="0.25">
      <c r="A328" s="7"/>
      <c r="C328" s="1" t="s">
        <v>1447</v>
      </c>
      <c r="D328" s="7" t="s">
        <v>1073</v>
      </c>
      <c r="E328" s="118"/>
      <c r="F328" s="118"/>
      <c r="G328" s="118"/>
    </row>
    <row r="329" spans="1:7" hidden="1" outlineLevel="1" x14ac:dyDescent="0.25">
      <c r="A329" s="7"/>
      <c r="C329" s="1" t="s">
        <v>1448</v>
      </c>
      <c r="D329" s="7" t="s">
        <v>1073</v>
      </c>
      <c r="E329" s="118"/>
      <c r="F329" s="118"/>
      <c r="G329" s="118"/>
    </row>
    <row r="330" spans="1:7" s="109" customFormat="1" ht="15.75" hidden="1" outlineLevel="1" x14ac:dyDescent="0.25">
      <c r="A330" s="104"/>
      <c r="B330" s="105"/>
      <c r="C330" s="130" t="s">
        <v>1449</v>
      </c>
      <c r="D330" s="131" t="s">
        <v>1450</v>
      </c>
      <c r="E330" s="116"/>
      <c r="F330" s="116"/>
      <c r="G330" s="116"/>
    </row>
    <row r="331" spans="1:7" hidden="1" outlineLevel="1" x14ac:dyDescent="0.25">
      <c r="A331" s="7"/>
      <c r="C331" s="1" t="s">
        <v>1451</v>
      </c>
      <c r="D331" s="7" t="s">
        <v>1073</v>
      </c>
      <c r="E331" s="118"/>
      <c r="F331" s="118"/>
      <c r="G331" s="118"/>
    </row>
    <row r="332" spans="1:7" hidden="1" outlineLevel="1" x14ac:dyDescent="0.25">
      <c r="A332" s="7"/>
      <c r="C332" s="1" t="s">
        <v>1452</v>
      </c>
      <c r="D332" s="7" t="s">
        <v>1073</v>
      </c>
      <c r="E332" s="118"/>
      <c r="F332" s="118"/>
      <c r="G332" s="118"/>
    </row>
    <row r="333" spans="1:7" hidden="1" outlineLevel="1" x14ac:dyDescent="0.25">
      <c r="A333" s="7"/>
      <c r="C333" s="1" t="s">
        <v>1453</v>
      </c>
      <c r="D333" s="7" t="s">
        <v>1073</v>
      </c>
      <c r="E333" s="118"/>
      <c r="F333" s="118"/>
      <c r="G333" s="118"/>
    </row>
    <row r="334" spans="1:7" s="132" customFormat="1" ht="15.75" hidden="1" outlineLevel="1" x14ac:dyDescent="0.25">
      <c r="A334" s="128"/>
      <c r="B334" s="129"/>
      <c r="C334" s="133" t="s">
        <v>1454</v>
      </c>
      <c r="D334" s="134" t="s">
        <v>1063</v>
      </c>
      <c r="E334" s="113"/>
      <c r="F334" s="113"/>
      <c r="G334" s="113"/>
    </row>
    <row r="335" spans="1:7" s="132" customFormat="1" ht="15.75" hidden="1" outlineLevel="1" x14ac:dyDescent="0.25">
      <c r="A335" s="128"/>
      <c r="B335" s="129"/>
      <c r="C335" s="133" t="s">
        <v>1455</v>
      </c>
      <c r="D335" s="134" t="s">
        <v>1063</v>
      </c>
      <c r="E335" s="113"/>
      <c r="F335" s="113"/>
      <c r="G335" s="113"/>
    </row>
    <row r="336" spans="1:7" s="132" customFormat="1" ht="15.75" hidden="1" outlineLevel="1" x14ac:dyDescent="0.25">
      <c r="A336" s="128"/>
      <c r="B336" s="129"/>
      <c r="C336" s="133" t="s">
        <v>1456</v>
      </c>
      <c r="D336" s="134" t="s">
        <v>1063</v>
      </c>
      <c r="E336" s="113"/>
      <c r="F336" s="113"/>
      <c r="G336" s="113"/>
    </row>
    <row r="337" spans="1:7" s="132" customFormat="1" ht="15.75" hidden="1" outlineLevel="1" x14ac:dyDescent="0.25">
      <c r="A337" s="128"/>
      <c r="B337" s="129"/>
      <c r="C337" s="133" t="s">
        <v>1457</v>
      </c>
      <c r="D337" s="134" t="s">
        <v>1063</v>
      </c>
      <c r="E337" s="113"/>
      <c r="F337" s="113"/>
      <c r="G337" s="113"/>
    </row>
    <row r="338" spans="1:7" s="132" customFormat="1" ht="15.75" hidden="1" outlineLevel="1" x14ac:dyDescent="0.25">
      <c r="A338" s="128"/>
      <c r="B338" s="129"/>
      <c r="C338" s="133" t="s">
        <v>1458</v>
      </c>
      <c r="D338" s="134" t="s">
        <v>1063</v>
      </c>
      <c r="E338" s="113"/>
      <c r="F338" s="113"/>
      <c r="G338" s="113"/>
    </row>
    <row r="339" spans="1:7" s="132" customFormat="1" ht="15.75" hidden="1" outlineLevel="1" x14ac:dyDescent="0.25">
      <c r="A339" s="128"/>
      <c r="B339" s="129"/>
      <c r="C339" s="133" t="s">
        <v>1459</v>
      </c>
      <c r="D339" s="134" t="s">
        <v>1063</v>
      </c>
      <c r="E339" s="113"/>
      <c r="F339" s="113"/>
      <c r="G339" s="113"/>
    </row>
    <row r="340" spans="1:7" s="132" customFormat="1" ht="15.75" hidden="1" outlineLevel="1" x14ac:dyDescent="0.25">
      <c r="A340" s="128"/>
      <c r="B340" s="129"/>
      <c r="C340" s="133" t="s">
        <v>1460</v>
      </c>
      <c r="D340" s="134" t="s">
        <v>1461</v>
      </c>
      <c r="E340" s="113"/>
      <c r="F340" s="113"/>
      <c r="G340" s="113"/>
    </row>
    <row r="341" spans="1:7" s="109" customFormat="1" ht="15.75" hidden="1" outlineLevel="1" x14ac:dyDescent="0.25">
      <c r="A341" s="104"/>
      <c r="B341" s="105"/>
      <c r="C341" s="130" t="s">
        <v>1462</v>
      </c>
      <c r="D341" s="131" t="s">
        <v>1425</v>
      </c>
      <c r="E341" s="116"/>
      <c r="F341" s="116"/>
      <c r="G341" s="116"/>
    </row>
    <row r="342" spans="1:7" hidden="1" outlineLevel="1" x14ac:dyDescent="0.25">
      <c r="A342" s="7"/>
      <c r="C342" s="1" t="s">
        <v>1463</v>
      </c>
      <c r="D342" s="7" t="s">
        <v>1073</v>
      </c>
      <c r="E342" s="118"/>
      <c r="F342" s="118"/>
      <c r="G342" s="118"/>
    </row>
    <row r="343" spans="1:7" s="109" customFormat="1" ht="15.75" hidden="1" outlineLevel="1" x14ac:dyDescent="0.25">
      <c r="A343" s="104"/>
      <c r="B343" s="105"/>
      <c r="C343" s="130" t="s">
        <v>1464</v>
      </c>
      <c r="D343" s="131" t="s">
        <v>1430</v>
      </c>
      <c r="E343" s="116"/>
      <c r="F343" s="116"/>
      <c r="G343" s="116"/>
    </row>
    <row r="344" spans="1:7" hidden="1" outlineLevel="1" x14ac:dyDescent="0.25">
      <c r="A344" s="7"/>
      <c r="C344" s="1" t="s">
        <v>1465</v>
      </c>
      <c r="D344" s="7" t="s">
        <v>1073</v>
      </c>
      <c r="E344" s="118"/>
      <c r="F344" s="118"/>
      <c r="G344" s="118"/>
    </row>
    <row r="345" spans="1:7" s="109" customFormat="1" ht="15.75" hidden="1" outlineLevel="1" x14ac:dyDescent="0.25">
      <c r="A345" s="104"/>
      <c r="B345" s="105"/>
      <c r="C345" s="130" t="s">
        <v>1466</v>
      </c>
      <c r="D345" s="131" t="s">
        <v>1435</v>
      </c>
      <c r="E345" s="116"/>
      <c r="F345" s="116"/>
      <c r="G345" s="116"/>
    </row>
    <row r="346" spans="1:7" hidden="1" outlineLevel="1" x14ac:dyDescent="0.25">
      <c r="A346" s="7"/>
      <c r="C346" s="1" t="s">
        <v>1467</v>
      </c>
      <c r="D346" s="7" t="s">
        <v>1073</v>
      </c>
      <c r="E346" s="118"/>
      <c r="F346" s="118"/>
      <c r="G346" s="118"/>
    </row>
    <row r="347" spans="1:7" s="109" customFormat="1" ht="15.75" hidden="1" outlineLevel="1" x14ac:dyDescent="0.25">
      <c r="A347" s="104"/>
      <c r="B347" s="105"/>
      <c r="C347" s="130" t="s">
        <v>1468</v>
      </c>
      <c r="D347" s="131" t="s">
        <v>1440</v>
      </c>
      <c r="E347" s="116"/>
      <c r="F347" s="116"/>
      <c r="G347" s="116"/>
    </row>
    <row r="348" spans="1:7" hidden="1" outlineLevel="1" x14ac:dyDescent="0.25">
      <c r="A348" s="7"/>
      <c r="C348" s="1" t="s">
        <v>1469</v>
      </c>
      <c r="D348" s="7" t="s">
        <v>1073</v>
      </c>
      <c r="E348" s="118"/>
      <c r="F348" s="118"/>
      <c r="G348" s="118"/>
    </row>
    <row r="349" spans="1:7" s="109" customFormat="1" ht="15.75" hidden="1" outlineLevel="1" x14ac:dyDescent="0.25">
      <c r="A349" s="104"/>
      <c r="B349" s="105"/>
      <c r="C349" s="130" t="s">
        <v>1470</v>
      </c>
      <c r="D349" s="131" t="s">
        <v>1445</v>
      </c>
      <c r="E349" s="116"/>
      <c r="F349" s="116"/>
      <c r="G349" s="116"/>
    </row>
    <row r="350" spans="1:7" hidden="1" outlineLevel="1" x14ac:dyDescent="0.25">
      <c r="A350" s="7"/>
      <c r="C350" s="1" t="s">
        <v>1471</v>
      </c>
      <c r="D350" s="7" t="s">
        <v>1073</v>
      </c>
      <c r="E350" s="118"/>
      <c r="F350" s="118"/>
      <c r="G350" s="118"/>
    </row>
    <row r="351" spans="1:7" s="109" customFormat="1" ht="15.75" hidden="1" outlineLevel="1" x14ac:dyDescent="0.25">
      <c r="A351" s="104"/>
      <c r="B351" s="105"/>
      <c r="C351" s="130" t="s">
        <v>1472</v>
      </c>
      <c r="D351" s="131" t="s">
        <v>1450</v>
      </c>
      <c r="E351" s="116"/>
      <c r="F351" s="116"/>
      <c r="G351" s="116"/>
    </row>
    <row r="352" spans="1:7" hidden="1" outlineLevel="1" x14ac:dyDescent="0.25">
      <c r="A352" s="7"/>
      <c r="C352" s="1" t="s">
        <v>1473</v>
      </c>
      <c r="D352" s="7" t="s">
        <v>1073</v>
      </c>
      <c r="E352" s="118"/>
      <c r="F352" s="118"/>
      <c r="G352" s="118"/>
    </row>
    <row r="353" spans="1:37" s="132" customFormat="1" ht="15.75" hidden="1" outlineLevel="1" x14ac:dyDescent="0.25">
      <c r="A353" s="128"/>
      <c r="B353" s="129"/>
      <c r="C353" s="133" t="s">
        <v>1474</v>
      </c>
      <c r="D353" s="134" t="s">
        <v>1063</v>
      </c>
      <c r="E353" s="113"/>
      <c r="F353" s="113"/>
      <c r="G353" s="113"/>
    </row>
    <row r="354" spans="1:37" s="132" customFormat="1" ht="15.75" hidden="1" outlineLevel="1" x14ac:dyDescent="0.25">
      <c r="A354" s="128"/>
      <c r="B354" s="129"/>
      <c r="C354" s="133" t="s">
        <v>1475</v>
      </c>
      <c r="D354" s="134" t="s">
        <v>1063</v>
      </c>
      <c r="E354" s="113"/>
      <c r="F354" s="113"/>
      <c r="G354" s="113"/>
    </row>
    <row r="355" spans="1:37" s="132" customFormat="1" ht="15.75" hidden="1" outlineLevel="1" x14ac:dyDescent="0.25">
      <c r="A355" s="128"/>
      <c r="B355" s="129"/>
      <c r="C355" s="133" t="s">
        <v>1476</v>
      </c>
      <c r="D355" s="134" t="s">
        <v>1063</v>
      </c>
      <c r="E355" s="113"/>
      <c r="F355" s="113"/>
      <c r="G355" s="113"/>
    </row>
    <row r="356" spans="1:37" collapsed="1" x14ac:dyDescent="0.25">
      <c r="A356" s="7"/>
      <c r="C356" s="136"/>
      <c r="D356" s="137"/>
      <c r="E356" s="125"/>
      <c r="F356" s="125"/>
      <c r="G356" s="125"/>
    </row>
    <row r="357" spans="1:37" s="109" customFormat="1" ht="15.75" x14ac:dyDescent="0.25">
      <c r="A357" s="146" t="s">
        <v>1477</v>
      </c>
      <c r="B357" s="147">
        <v>6</v>
      </c>
      <c r="C357" s="147">
        <v>3</v>
      </c>
      <c r="D357" s="146" t="s">
        <v>1478</v>
      </c>
      <c r="E357" s="147">
        <v>1</v>
      </c>
      <c r="F357" s="111">
        <v>16</v>
      </c>
      <c r="G357" s="111">
        <v>74</v>
      </c>
      <c r="AJ357" s="108"/>
      <c r="AK357" s="108"/>
    </row>
    <row r="358" spans="1:37" s="132" customFormat="1" ht="15.75" hidden="1" outlineLevel="1" x14ac:dyDescent="0.25">
      <c r="A358" s="128"/>
      <c r="B358" s="129"/>
      <c r="C358" s="133" t="s">
        <v>1479</v>
      </c>
      <c r="D358" s="134" t="s">
        <v>1480</v>
      </c>
      <c r="E358" s="113"/>
      <c r="F358" s="113"/>
      <c r="G358" s="113"/>
    </row>
    <row r="359" spans="1:37" s="109" customFormat="1" ht="15.75" hidden="1" outlineLevel="1" x14ac:dyDescent="0.25">
      <c r="A359" s="104"/>
      <c r="B359" s="105"/>
      <c r="C359" s="130" t="s">
        <v>1481</v>
      </c>
      <c r="D359" s="131" t="s">
        <v>1482</v>
      </c>
      <c r="E359" s="116"/>
      <c r="F359" s="116"/>
      <c r="G359" s="116"/>
    </row>
    <row r="360" spans="1:37" hidden="1" outlineLevel="1" x14ac:dyDescent="0.25">
      <c r="A360" s="7"/>
      <c r="C360" s="1" t="s">
        <v>1483</v>
      </c>
      <c r="D360" s="7" t="s">
        <v>1073</v>
      </c>
      <c r="E360" s="125"/>
      <c r="F360" s="125"/>
      <c r="G360" s="125"/>
    </row>
    <row r="361" spans="1:37" hidden="1" outlineLevel="1" x14ac:dyDescent="0.25">
      <c r="A361" s="7"/>
      <c r="C361" s="1" t="s">
        <v>1484</v>
      </c>
      <c r="D361" s="7" t="s">
        <v>1073</v>
      </c>
      <c r="E361" s="125"/>
      <c r="F361" s="125"/>
      <c r="G361" s="125"/>
    </row>
    <row r="362" spans="1:37" s="109" customFormat="1" ht="15.75" hidden="1" outlineLevel="1" x14ac:dyDescent="0.25">
      <c r="A362" s="104"/>
      <c r="B362" s="105"/>
      <c r="C362" s="130" t="s">
        <v>1485</v>
      </c>
      <c r="D362" s="131" t="s">
        <v>1486</v>
      </c>
      <c r="E362" s="116"/>
      <c r="F362" s="116"/>
      <c r="G362" s="116"/>
    </row>
    <row r="363" spans="1:37" hidden="1" outlineLevel="1" x14ac:dyDescent="0.25">
      <c r="A363" s="7"/>
      <c r="C363" s="1" t="s">
        <v>1487</v>
      </c>
      <c r="D363" s="7" t="s">
        <v>1073</v>
      </c>
      <c r="E363" s="125"/>
      <c r="F363" s="125"/>
      <c r="G363" s="125"/>
    </row>
    <row r="364" spans="1:37" hidden="1" outlineLevel="1" x14ac:dyDescent="0.25">
      <c r="A364" s="7"/>
      <c r="C364" s="1" t="s">
        <v>1488</v>
      </c>
      <c r="D364" s="7" t="s">
        <v>1073</v>
      </c>
      <c r="E364" s="125"/>
      <c r="F364" s="125"/>
      <c r="G364" s="125"/>
    </row>
    <row r="365" spans="1:37" s="109" customFormat="1" ht="15.75" hidden="1" outlineLevel="1" x14ac:dyDescent="0.25">
      <c r="A365" s="104"/>
      <c r="B365" s="105"/>
      <c r="C365" s="130" t="s">
        <v>1489</v>
      </c>
      <c r="D365" s="131" t="s">
        <v>1490</v>
      </c>
      <c r="E365" s="116"/>
      <c r="F365" s="116"/>
      <c r="G365" s="116"/>
    </row>
    <row r="366" spans="1:37" hidden="1" outlineLevel="1" x14ac:dyDescent="0.25">
      <c r="A366" s="7"/>
      <c r="C366" s="1" t="s">
        <v>1491</v>
      </c>
      <c r="D366" s="7" t="s">
        <v>1073</v>
      </c>
      <c r="E366" s="125"/>
      <c r="F366" s="125"/>
      <c r="G366" s="125"/>
    </row>
    <row r="367" spans="1:37" hidden="1" outlineLevel="1" x14ac:dyDescent="0.25">
      <c r="A367" s="7"/>
      <c r="C367" s="1" t="s">
        <v>1492</v>
      </c>
      <c r="D367" s="7" t="s">
        <v>1073</v>
      </c>
      <c r="E367" s="125"/>
      <c r="F367" s="125"/>
      <c r="G367" s="125"/>
    </row>
    <row r="368" spans="1:37" s="109" customFormat="1" ht="15.75" hidden="1" outlineLevel="1" x14ac:dyDescent="0.25">
      <c r="A368" s="104"/>
      <c r="B368" s="105"/>
      <c r="C368" s="130" t="s">
        <v>1493</v>
      </c>
      <c r="D368" s="131" t="s">
        <v>1494</v>
      </c>
      <c r="E368" s="116"/>
      <c r="F368" s="116"/>
      <c r="G368" s="116"/>
    </row>
    <row r="369" spans="1:7" hidden="1" outlineLevel="1" x14ac:dyDescent="0.25">
      <c r="A369" s="7"/>
      <c r="C369" s="1" t="s">
        <v>1495</v>
      </c>
      <c r="D369" s="7" t="s">
        <v>1073</v>
      </c>
      <c r="E369" s="125"/>
      <c r="F369" s="125"/>
      <c r="G369" s="125"/>
    </row>
    <row r="370" spans="1:7" hidden="1" outlineLevel="1" x14ac:dyDescent="0.25">
      <c r="A370" s="7"/>
      <c r="C370" s="1" t="s">
        <v>1496</v>
      </c>
      <c r="D370" s="7" t="s">
        <v>1073</v>
      </c>
      <c r="E370" s="125"/>
      <c r="F370" s="125"/>
      <c r="G370" s="125"/>
    </row>
    <row r="371" spans="1:7" s="109" customFormat="1" ht="15.75" hidden="1" outlineLevel="1" x14ac:dyDescent="0.25">
      <c r="A371" s="104"/>
      <c r="B371" s="105"/>
      <c r="C371" s="130" t="s">
        <v>1497</v>
      </c>
      <c r="D371" s="131" t="s">
        <v>1498</v>
      </c>
      <c r="E371" s="116"/>
      <c r="F371" s="116"/>
      <c r="G371" s="116"/>
    </row>
    <row r="372" spans="1:7" hidden="1" outlineLevel="1" x14ac:dyDescent="0.25">
      <c r="A372" s="7"/>
      <c r="C372" s="1" t="s">
        <v>1499</v>
      </c>
      <c r="D372" s="7" t="s">
        <v>1073</v>
      </c>
      <c r="E372" s="125"/>
      <c r="F372" s="125"/>
      <c r="G372" s="125"/>
    </row>
    <row r="373" spans="1:7" hidden="1" outlineLevel="1" x14ac:dyDescent="0.25">
      <c r="A373" s="7"/>
      <c r="C373" s="1" t="s">
        <v>1500</v>
      </c>
      <c r="D373" s="7" t="s">
        <v>1073</v>
      </c>
      <c r="E373" s="125"/>
      <c r="F373" s="125"/>
      <c r="G373" s="125"/>
    </row>
    <row r="374" spans="1:7" s="132" customFormat="1" ht="15.75" hidden="1" outlineLevel="1" x14ac:dyDescent="0.25">
      <c r="A374" s="128"/>
      <c r="B374" s="129"/>
      <c r="C374" s="133" t="s">
        <v>1501</v>
      </c>
      <c r="D374" s="134" t="s">
        <v>1063</v>
      </c>
      <c r="E374" s="113"/>
      <c r="F374" s="113"/>
      <c r="G374" s="113"/>
    </row>
    <row r="375" spans="1:7" s="132" customFormat="1" ht="15.75" hidden="1" outlineLevel="1" x14ac:dyDescent="0.25">
      <c r="A375" s="128"/>
      <c r="B375" s="129"/>
      <c r="C375" s="133" t="s">
        <v>1502</v>
      </c>
      <c r="D375" s="134" t="s">
        <v>1063</v>
      </c>
      <c r="E375" s="113"/>
      <c r="F375" s="113"/>
      <c r="G375" s="113"/>
    </row>
    <row r="376" spans="1:7" s="132" customFormat="1" ht="15.75" hidden="1" outlineLevel="1" x14ac:dyDescent="0.25">
      <c r="A376" s="128"/>
      <c r="B376" s="129"/>
      <c r="C376" s="133" t="s">
        <v>1503</v>
      </c>
      <c r="D376" s="134" t="s">
        <v>1063</v>
      </c>
      <c r="E376" s="113"/>
      <c r="F376" s="113"/>
      <c r="G376" s="113"/>
    </row>
    <row r="377" spans="1:7" s="132" customFormat="1" ht="15.75" hidden="1" outlineLevel="1" x14ac:dyDescent="0.25">
      <c r="A377" s="128"/>
      <c r="B377" s="129"/>
      <c r="C377" s="133" t="s">
        <v>1504</v>
      </c>
      <c r="D377" s="134" t="s">
        <v>1063</v>
      </c>
      <c r="E377" s="113"/>
      <c r="F377" s="113"/>
      <c r="G377" s="113"/>
    </row>
    <row r="378" spans="1:7" s="132" customFormat="1" ht="15.75" hidden="1" outlineLevel="1" x14ac:dyDescent="0.25">
      <c r="A378" s="128"/>
      <c r="B378" s="129"/>
      <c r="C378" s="133" t="s">
        <v>1505</v>
      </c>
      <c r="D378" s="134" t="s">
        <v>1063</v>
      </c>
      <c r="E378" s="113"/>
      <c r="F378" s="113"/>
      <c r="G378" s="113"/>
    </row>
    <row r="379" spans="1:7" s="132" customFormat="1" ht="15.75" hidden="1" outlineLevel="1" x14ac:dyDescent="0.25">
      <c r="A379" s="128"/>
      <c r="B379" s="129"/>
      <c r="C379" s="133" t="s">
        <v>1506</v>
      </c>
      <c r="D379" s="134" t="s">
        <v>1063</v>
      </c>
      <c r="E379" s="113"/>
      <c r="F379" s="113"/>
      <c r="G379" s="113"/>
    </row>
    <row r="380" spans="1:7" s="132" customFormat="1" ht="15.75" hidden="1" outlineLevel="1" x14ac:dyDescent="0.25">
      <c r="A380" s="128"/>
      <c r="B380" s="129"/>
      <c r="C380" s="133" t="s">
        <v>1507</v>
      </c>
      <c r="D380" s="134" t="s">
        <v>899</v>
      </c>
      <c r="E380" s="113"/>
      <c r="F380" s="113"/>
      <c r="G380" s="113"/>
    </row>
    <row r="381" spans="1:7" s="109" customFormat="1" ht="15.75" hidden="1" outlineLevel="1" x14ac:dyDescent="0.25">
      <c r="A381" s="104"/>
      <c r="B381" s="105"/>
      <c r="C381" s="130" t="s">
        <v>1508</v>
      </c>
      <c r="D381" s="131" t="s">
        <v>1509</v>
      </c>
      <c r="E381" s="116"/>
      <c r="F381" s="116"/>
      <c r="G381" s="116"/>
    </row>
    <row r="382" spans="1:7" hidden="1" outlineLevel="1" x14ac:dyDescent="0.25">
      <c r="A382" s="7"/>
      <c r="C382" s="1" t="s">
        <v>1510</v>
      </c>
      <c r="D382" s="7" t="s">
        <v>1073</v>
      </c>
      <c r="E382" s="118"/>
      <c r="F382" s="118"/>
      <c r="G382" s="118"/>
    </row>
    <row r="383" spans="1:7" hidden="1" outlineLevel="1" x14ac:dyDescent="0.25">
      <c r="A383" s="7"/>
      <c r="C383" s="1" t="s">
        <v>1511</v>
      </c>
      <c r="D383" s="7" t="s">
        <v>1073</v>
      </c>
      <c r="E383" s="118"/>
      <c r="F383" s="118"/>
      <c r="G383" s="118"/>
    </row>
    <row r="384" spans="1:7" hidden="1" outlineLevel="1" x14ac:dyDescent="0.25">
      <c r="A384" s="7"/>
      <c r="C384" s="1" t="s">
        <v>1512</v>
      </c>
      <c r="D384" s="7" t="s">
        <v>1073</v>
      </c>
      <c r="E384" s="118"/>
      <c r="F384" s="118"/>
      <c r="G384" s="118"/>
    </row>
    <row r="385" spans="1:7" s="109" customFormat="1" ht="15.75" hidden="1" outlineLevel="1" x14ac:dyDescent="0.25">
      <c r="A385" s="104"/>
      <c r="B385" s="105"/>
      <c r="C385" s="130" t="s">
        <v>1513</v>
      </c>
      <c r="D385" s="131" t="s">
        <v>1514</v>
      </c>
      <c r="E385" s="116"/>
      <c r="F385" s="116"/>
      <c r="G385" s="116"/>
    </row>
    <row r="386" spans="1:7" hidden="1" outlineLevel="1" x14ac:dyDescent="0.25">
      <c r="A386" s="7"/>
      <c r="C386" s="1" t="s">
        <v>1515</v>
      </c>
      <c r="D386" s="7" t="s">
        <v>1073</v>
      </c>
      <c r="E386" s="118"/>
      <c r="F386" s="118"/>
      <c r="G386" s="118"/>
    </row>
    <row r="387" spans="1:7" hidden="1" outlineLevel="1" x14ac:dyDescent="0.25">
      <c r="A387" s="7"/>
      <c r="C387" s="1" t="s">
        <v>1516</v>
      </c>
      <c r="D387" s="7" t="s">
        <v>1073</v>
      </c>
      <c r="E387" s="118"/>
      <c r="F387" s="118"/>
      <c r="G387" s="118"/>
    </row>
    <row r="388" spans="1:7" hidden="1" outlineLevel="1" x14ac:dyDescent="0.25">
      <c r="A388" s="7"/>
      <c r="C388" s="1" t="s">
        <v>1517</v>
      </c>
      <c r="D388" s="7" t="s">
        <v>1073</v>
      </c>
      <c r="E388" s="118"/>
      <c r="F388" s="118"/>
      <c r="G388" s="118"/>
    </row>
    <row r="389" spans="1:7" s="109" customFormat="1" ht="15.75" hidden="1" outlineLevel="1" x14ac:dyDescent="0.25">
      <c r="A389" s="104"/>
      <c r="B389" s="105"/>
      <c r="C389" s="130" t="s">
        <v>1518</v>
      </c>
      <c r="D389" s="131" t="s">
        <v>1519</v>
      </c>
      <c r="E389" s="116"/>
      <c r="F389" s="116"/>
      <c r="G389" s="116"/>
    </row>
    <row r="390" spans="1:7" hidden="1" outlineLevel="1" x14ac:dyDescent="0.25">
      <c r="A390" s="7"/>
      <c r="C390" s="1" t="s">
        <v>1520</v>
      </c>
      <c r="D390" s="7" t="s">
        <v>1073</v>
      </c>
      <c r="E390" s="118"/>
      <c r="F390" s="118"/>
      <c r="G390" s="118"/>
    </row>
    <row r="391" spans="1:7" hidden="1" outlineLevel="1" x14ac:dyDescent="0.25">
      <c r="A391" s="7"/>
      <c r="C391" s="1" t="s">
        <v>1521</v>
      </c>
      <c r="D391" s="7" t="s">
        <v>1073</v>
      </c>
      <c r="E391" s="118"/>
      <c r="F391" s="118"/>
      <c r="G391" s="118"/>
    </row>
    <row r="392" spans="1:7" hidden="1" outlineLevel="1" x14ac:dyDescent="0.25">
      <c r="A392" s="7"/>
      <c r="C392" s="1" t="s">
        <v>1522</v>
      </c>
      <c r="D392" s="7" t="s">
        <v>1073</v>
      </c>
      <c r="E392" s="118"/>
      <c r="F392" s="118"/>
      <c r="G392" s="118"/>
    </row>
    <row r="393" spans="1:7" s="132" customFormat="1" ht="15.75" hidden="1" outlineLevel="1" x14ac:dyDescent="0.25">
      <c r="A393" s="128"/>
      <c r="B393" s="129"/>
      <c r="C393" s="133" t="s">
        <v>1523</v>
      </c>
      <c r="D393" s="134" t="s">
        <v>1524</v>
      </c>
      <c r="E393" s="113"/>
      <c r="F393" s="113"/>
      <c r="G393" s="113"/>
    </row>
    <row r="394" spans="1:7" s="109" customFormat="1" ht="15.75" hidden="1" outlineLevel="1" x14ac:dyDescent="0.25">
      <c r="A394" s="104"/>
      <c r="B394" s="105"/>
      <c r="C394" s="130" t="s">
        <v>1525</v>
      </c>
      <c r="D394" s="131" t="s">
        <v>1526</v>
      </c>
      <c r="E394" s="116"/>
      <c r="F394" s="116"/>
      <c r="G394" s="116"/>
    </row>
    <row r="395" spans="1:7" hidden="1" outlineLevel="1" x14ac:dyDescent="0.25">
      <c r="A395" s="7"/>
      <c r="C395" s="1" t="s">
        <v>1527</v>
      </c>
      <c r="D395" s="7" t="s">
        <v>1073</v>
      </c>
      <c r="E395" s="118"/>
      <c r="F395" s="118"/>
      <c r="G395" s="118"/>
    </row>
    <row r="396" spans="1:7" s="109" customFormat="1" ht="15.75" hidden="1" outlineLevel="1" x14ac:dyDescent="0.25">
      <c r="A396" s="104"/>
      <c r="B396" s="105"/>
      <c r="C396" s="130" t="s">
        <v>1528</v>
      </c>
      <c r="D396" s="131" t="s">
        <v>1529</v>
      </c>
      <c r="E396" s="116"/>
      <c r="F396" s="116"/>
      <c r="G396" s="116"/>
    </row>
    <row r="397" spans="1:7" hidden="1" outlineLevel="1" x14ac:dyDescent="0.25">
      <c r="A397" s="7"/>
      <c r="C397" s="1" t="s">
        <v>1530</v>
      </c>
      <c r="D397" s="7" t="s">
        <v>1073</v>
      </c>
      <c r="E397" s="118"/>
      <c r="F397" s="118"/>
      <c r="G397" s="118"/>
    </row>
    <row r="398" spans="1:7" s="109" customFormat="1" ht="15.75" hidden="1" outlineLevel="1" x14ac:dyDescent="0.25">
      <c r="A398" s="104"/>
      <c r="B398" s="105"/>
      <c r="C398" s="130" t="s">
        <v>1531</v>
      </c>
      <c r="D398" s="131" t="s">
        <v>1532</v>
      </c>
      <c r="E398" s="116"/>
      <c r="F398" s="116"/>
      <c r="G398" s="116"/>
    </row>
    <row r="399" spans="1:7" hidden="1" outlineLevel="1" x14ac:dyDescent="0.25">
      <c r="A399" s="7"/>
      <c r="C399" s="1" t="s">
        <v>1533</v>
      </c>
      <c r="D399" s="7" t="s">
        <v>1073</v>
      </c>
      <c r="E399" s="118"/>
      <c r="F399" s="118"/>
      <c r="G399" s="118"/>
    </row>
    <row r="400" spans="1:7" s="109" customFormat="1" ht="15.75" hidden="1" outlineLevel="1" x14ac:dyDescent="0.25">
      <c r="A400" s="104"/>
      <c r="B400" s="105"/>
      <c r="C400" s="130" t="s">
        <v>1534</v>
      </c>
      <c r="D400" s="131" t="s">
        <v>1535</v>
      </c>
      <c r="E400" s="116"/>
      <c r="F400" s="116"/>
      <c r="G400" s="116"/>
    </row>
    <row r="401" spans="1:7" hidden="1" outlineLevel="1" x14ac:dyDescent="0.25">
      <c r="A401" s="7"/>
      <c r="C401" s="1" t="s">
        <v>1536</v>
      </c>
      <c r="D401" s="7" t="s">
        <v>1073</v>
      </c>
      <c r="E401" s="118"/>
      <c r="F401" s="118"/>
      <c r="G401" s="118"/>
    </row>
    <row r="402" spans="1:7" s="132" customFormat="1" ht="15.75" hidden="1" outlineLevel="1" x14ac:dyDescent="0.25">
      <c r="A402" s="128"/>
      <c r="B402" s="129"/>
      <c r="C402" s="133" t="s">
        <v>1537</v>
      </c>
      <c r="D402" s="134" t="s">
        <v>1538</v>
      </c>
      <c r="E402" s="113"/>
      <c r="F402" s="113"/>
      <c r="G402" s="113"/>
    </row>
    <row r="403" spans="1:7" s="109" customFormat="1" ht="15.75" hidden="1" outlineLevel="1" x14ac:dyDescent="0.25">
      <c r="A403" s="104"/>
      <c r="B403" s="105"/>
      <c r="C403" s="130" t="s">
        <v>1539</v>
      </c>
      <c r="D403" s="131" t="s">
        <v>1540</v>
      </c>
      <c r="E403" s="116"/>
      <c r="F403" s="116"/>
      <c r="G403" s="116"/>
    </row>
    <row r="404" spans="1:7" hidden="1" outlineLevel="1" x14ac:dyDescent="0.25">
      <c r="A404" s="7"/>
      <c r="C404" s="1" t="s">
        <v>1541</v>
      </c>
      <c r="D404" s="7" t="s">
        <v>1073</v>
      </c>
      <c r="E404" s="118"/>
      <c r="F404" s="118"/>
      <c r="G404" s="118"/>
    </row>
    <row r="405" spans="1:7" hidden="1" outlineLevel="1" x14ac:dyDescent="0.25">
      <c r="A405" s="7"/>
      <c r="C405" s="1" t="s">
        <v>1542</v>
      </c>
      <c r="D405" s="7" t="s">
        <v>1073</v>
      </c>
      <c r="E405" s="118"/>
      <c r="F405" s="118"/>
      <c r="G405" s="118"/>
    </row>
    <row r="406" spans="1:7" hidden="1" outlineLevel="1" x14ac:dyDescent="0.25">
      <c r="A406" s="7"/>
      <c r="C406" s="1" t="s">
        <v>1543</v>
      </c>
      <c r="D406" s="7" t="s">
        <v>1073</v>
      </c>
      <c r="E406" s="118"/>
      <c r="F406" s="118"/>
      <c r="G406" s="118"/>
    </row>
    <row r="407" spans="1:7" s="109" customFormat="1" ht="15.75" hidden="1" outlineLevel="1" x14ac:dyDescent="0.25">
      <c r="A407" s="104"/>
      <c r="B407" s="105"/>
      <c r="C407" s="130" t="s">
        <v>1544</v>
      </c>
      <c r="D407" s="131" t="s">
        <v>1545</v>
      </c>
      <c r="E407" s="116"/>
      <c r="F407" s="116"/>
      <c r="G407" s="116"/>
    </row>
    <row r="408" spans="1:7" hidden="1" outlineLevel="1" x14ac:dyDescent="0.25">
      <c r="A408" s="7"/>
      <c r="C408" s="1" t="s">
        <v>1546</v>
      </c>
      <c r="D408" s="7" t="s">
        <v>1073</v>
      </c>
      <c r="E408" s="118"/>
      <c r="F408" s="118"/>
      <c r="G408" s="118"/>
    </row>
    <row r="409" spans="1:7" hidden="1" outlineLevel="1" x14ac:dyDescent="0.25">
      <c r="A409" s="7"/>
      <c r="C409" s="1" t="s">
        <v>1547</v>
      </c>
      <c r="D409" s="7" t="s">
        <v>1073</v>
      </c>
      <c r="E409" s="118"/>
      <c r="F409" s="118"/>
      <c r="G409" s="118"/>
    </row>
    <row r="410" spans="1:7" hidden="1" outlineLevel="1" x14ac:dyDescent="0.25">
      <c r="A410" s="7"/>
      <c r="C410" s="1" t="s">
        <v>1548</v>
      </c>
      <c r="D410" s="7" t="s">
        <v>1073</v>
      </c>
      <c r="E410" s="118"/>
      <c r="F410" s="118"/>
      <c r="G410" s="118"/>
    </row>
    <row r="411" spans="1:7" s="132" customFormat="1" ht="15.75" hidden="1" outlineLevel="1" x14ac:dyDescent="0.25">
      <c r="A411" s="128"/>
      <c r="B411" s="129"/>
      <c r="C411" s="133" t="s">
        <v>1549</v>
      </c>
      <c r="D411" s="134" t="s">
        <v>1063</v>
      </c>
      <c r="E411" s="113"/>
      <c r="F411" s="113"/>
      <c r="G411" s="113"/>
    </row>
    <row r="412" spans="1:7" s="132" customFormat="1" ht="15.75" hidden="1" outlineLevel="1" x14ac:dyDescent="0.25">
      <c r="A412" s="128"/>
      <c r="B412" s="129"/>
      <c r="C412" s="133" t="s">
        <v>1550</v>
      </c>
      <c r="D412" s="134" t="s">
        <v>1063</v>
      </c>
      <c r="E412" s="113"/>
      <c r="F412" s="113"/>
      <c r="G412" s="113"/>
    </row>
    <row r="413" spans="1:7" s="132" customFormat="1" ht="15.75" hidden="1" outlineLevel="1" x14ac:dyDescent="0.25">
      <c r="A413" s="128"/>
      <c r="B413" s="129"/>
      <c r="C413" s="133" t="s">
        <v>1551</v>
      </c>
      <c r="D413" s="134" t="s">
        <v>1063</v>
      </c>
      <c r="E413" s="113"/>
      <c r="F413" s="113"/>
      <c r="G413" s="113"/>
    </row>
    <row r="414" spans="1:7" s="132" customFormat="1" ht="15.75" hidden="1" outlineLevel="1" x14ac:dyDescent="0.25">
      <c r="A414" s="128"/>
      <c r="B414" s="129"/>
      <c r="C414" s="133" t="s">
        <v>1552</v>
      </c>
      <c r="D414" s="134" t="s">
        <v>1063</v>
      </c>
      <c r="E414" s="113"/>
      <c r="F414" s="113"/>
      <c r="G414" s="113"/>
    </row>
    <row r="415" spans="1:7" s="132" customFormat="1" ht="15.75" hidden="1" outlineLevel="1" x14ac:dyDescent="0.25">
      <c r="A415" s="128"/>
      <c r="B415" s="129"/>
      <c r="C415" s="133" t="s">
        <v>1553</v>
      </c>
      <c r="D415" s="134" t="s">
        <v>1063</v>
      </c>
      <c r="E415" s="113"/>
      <c r="F415" s="113"/>
      <c r="G415" s="113"/>
    </row>
    <row r="416" spans="1:7" s="148" customFormat="1" collapsed="1" x14ac:dyDescent="0.25">
      <c r="A416" s="137"/>
      <c r="B416" s="136"/>
      <c r="C416" s="136"/>
      <c r="D416" s="137"/>
      <c r="E416" s="125"/>
      <c r="F416" s="125"/>
      <c r="G416" s="125"/>
    </row>
    <row r="417" spans="1:39" s="109" customFormat="1" ht="15.75" x14ac:dyDescent="0.25">
      <c r="A417" s="146" t="s">
        <v>1477</v>
      </c>
      <c r="B417" s="147">
        <v>8</v>
      </c>
      <c r="C417" s="147">
        <v>5</v>
      </c>
      <c r="D417" s="146" t="s">
        <v>1554</v>
      </c>
      <c r="E417" s="147">
        <v>1</v>
      </c>
      <c r="F417" s="111">
        <v>17</v>
      </c>
      <c r="G417" s="111">
        <v>76</v>
      </c>
      <c r="AL417" s="108"/>
      <c r="AM417" s="108"/>
    </row>
    <row r="418" spans="1:39" s="132" customFormat="1" ht="15.75" hidden="1" outlineLevel="1" x14ac:dyDescent="0.25">
      <c r="A418" s="128"/>
      <c r="B418" s="129"/>
      <c r="C418" s="133" t="s">
        <v>1555</v>
      </c>
      <c r="D418" s="134" t="s">
        <v>1556</v>
      </c>
      <c r="E418" s="113"/>
      <c r="F418" s="113"/>
      <c r="G418" s="113"/>
    </row>
    <row r="419" spans="1:39" s="109" customFormat="1" ht="15.75" hidden="1" outlineLevel="1" x14ac:dyDescent="0.25">
      <c r="A419" s="104"/>
      <c r="B419" s="105"/>
      <c r="C419" s="130" t="s">
        <v>1557</v>
      </c>
      <c r="D419" s="131" t="s">
        <v>1558</v>
      </c>
      <c r="E419" s="116"/>
      <c r="F419" s="116"/>
      <c r="G419" s="116"/>
    </row>
    <row r="420" spans="1:39" hidden="1" outlineLevel="1" x14ac:dyDescent="0.25">
      <c r="A420" s="7"/>
      <c r="C420" s="1" t="s">
        <v>1559</v>
      </c>
      <c r="D420" s="7" t="s">
        <v>1073</v>
      </c>
      <c r="E420" s="118"/>
      <c r="F420" s="118"/>
      <c r="G420" s="118"/>
    </row>
    <row r="421" spans="1:39" s="109" customFormat="1" ht="15.75" hidden="1" outlineLevel="1" x14ac:dyDescent="0.25">
      <c r="A421" s="104"/>
      <c r="B421" s="105"/>
      <c r="C421" s="130" t="s">
        <v>1560</v>
      </c>
      <c r="D421" s="131" t="s">
        <v>1561</v>
      </c>
      <c r="E421" s="116"/>
      <c r="F421" s="116"/>
      <c r="G421" s="116"/>
    </row>
    <row r="422" spans="1:39" hidden="1" outlineLevel="1" x14ac:dyDescent="0.25">
      <c r="A422" s="7"/>
      <c r="C422" s="1" t="s">
        <v>1562</v>
      </c>
      <c r="D422" s="7" t="s">
        <v>1073</v>
      </c>
      <c r="E422" s="118"/>
      <c r="F422" s="118"/>
      <c r="G422" s="118"/>
    </row>
    <row r="423" spans="1:39" s="109" customFormat="1" ht="15.75" hidden="1" outlineLevel="1" x14ac:dyDescent="0.25">
      <c r="A423" s="104"/>
      <c r="B423" s="105"/>
      <c r="C423" s="130" t="s">
        <v>1563</v>
      </c>
      <c r="D423" s="131" t="s">
        <v>1564</v>
      </c>
      <c r="E423" s="116"/>
      <c r="F423" s="116"/>
      <c r="G423" s="116"/>
    </row>
    <row r="424" spans="1:39" hidden="1" outlineLevel="1" x14ac:dyDescent="0.25">
      <c r="A424" s="7"/>
      <c r="C424" s="1" t="s">
        <v>1565</v>
      </c>
      <c r="D424" s="7" t="s">
        <v>1073</v>
      </c>
      <c r="E424" s="118"/>
      <c r="F424" s="118"/>
      <c r="G424" s="118"/>
    </row>
    <row r="425" spans="1:39" s="109" customFormat="1" ht="15.75" hidden="1" outlineLevel="1" x14ac:dyDescent="0.25">
      <c r="A425" s="104"/>
      <c r="B425" s="105"/>
      <c r="C425" s="130" t="s">
        <v>1566</v>
      </c>
      <c r="D425" s="131" t="s">
        <v>1567</v>
      </c>
      <c r="E425" s="116"/>
      <c r="F425" s="116"/>
      <c r="G425" s="116"/>
    </row>
    <row r="426" spans="1:39" hidden="1" outlineLevel="1" x14ac:dyDescent="0.25">
      <c r="A426" s="7"/>
      <c r="C426" s="1" t="s">
        <v>1568</v>
      </c>
      <c r="D426" s="7" t="s">
        <v>1073</v>
      </c>
      <c r="E426" s="118"/>
      <c r="F426" s="118"/>
      <c r="G426" s="118"/>
    </row>
    <row r="427" spans="1:39" s="109" customFormat="1" ht="15.75" hidden="1" outlineLevel="1" x14ac:dyDescent="0.25">
      <c r="A427" s="104"/>
      <c r="B427" s="105"/>
      <c r="C427" s="130" t="s">
        <v>1569</v>
      </c>
      <c r="D427" s="131" t="s">
        <v>1570</v>
      </c>
      <c r="E427" s="116"/>
      <c r="F427" s="116"/>
      <c r="G427" s="116"/>
    </row>
    <row r="428" spans="1:39" hidden="1" outlineLevel="1" x14ac:dyDescent="0.25">
      <c r="A428" s="7"/>
      <c r="C428" s="1" t="s">
        <v>1571</v>
      </c>
      <c r="D428" s="7" t="s">
        <v>1073</v>
      </c>
      <c r="E428" s="118"/>
      <c r="F428" s="118"/>
      <c r="G428" s="118"/>
    </row>
    <row r="429" spans="1:39" s="132" customFormat="1" ht="15.75" hidden="1" outlineLevel="1" x14ac:dyDescent="0.25">
      <c r="A429" s="128"/>
      <c r="B429" s="129"/>
      <c r="C429" s="133" t="s">
        <v>1572</v>
      </c>
      <c r="D429" s="134" t="s">
        <v>1063</v>
      </c>
      <c r="E429" s="113"/>
      <c r="F429" s="113"/>
      <c r="G429" s="113"/>
    </row>
    <row r="430" spans="1:39" s="132" customFormat="1" ht="15.75" hidden="1" outlineLevel="1" x14ac:dyDescent="0.25">
      <c r="A430" s="128"/>
      <c r="B430" s="129"/>
      <c r="C430" s="133" t="s">
        <v>1573</v>
      </c>
      <c r="D430" s="134" t="s">
        <v>1574</v>
      </c>
      <c r="E430" s="113"/>
      <c r="F430" s="113"/>
      <c r="G430" s="113"/>
    </row>
    <row r="431" spans="1:39" s="109" customFormat="1" ht="15.75" hidden="1" outlineLevel="1" x14ac:dyDescent="0.25">
      <c r="A431" s="104"/>
      <c r="B431" s="105"/>
      <c r="C431" s="130" t="s">
        <v>1575</v>
      </c>
      <c r="D431" s="131" t="s">
        <v>1576</v>
      </c>
      <c r="E431" s="116"/>
      <c r="F431" s="116"/>
      <c r="G431" s="116"/>
    </row>
    <row r="432" spans="1:39" hidden="1" outlineLevel="1" x14ac:dyDescent="0.25">
      <c r="A432" s="7"/>
      <c r="C432" s="1" t="s">
        <v>1577</v>
      </c>
      <c r="D432" s="7" t="s">
        <v>1073</v>
      </c>
      <c r="E432" s="118"/>
      <c r="F432" s="118"/>
      <c r="G432" s="118"/>
    </row>
    <row r="433" spans="1:7" s="109" customFormat="1" ht="15.75" hidden="1" outlineLevel="1" x14ac:dyDescent="0.25">
      <c r="A433" s="104"/>
      <c r="B433" s="105"/>
      <c r="C433" s="130" t="s">
        <v>1578</v>
      </c>
      <c r="D433" s="131" t="s">
        <v>1579</v>
      </c>
      <c r="E433" s="116"/>
      <c r="F433" s="116"/>
      <c r="G433" s="116"/>
    </row>
    <row r="434" spans="1:7" hidden="1" outlineLevel="1" x14ac:dyDescent="0.25">
      <c r="A434" s="7"/>
      <c r="C434" s="1" t="s">
        <v>1580</v>
      </c>
      <c r="D434" s="7" t="s">
        <v>1073</v>
      </c>
      <c r="E434" s="118"/>
      <c r="F434" s="118"/>
      <c r="G434" s="118"/>
    </row>
    <row r="435" spans="1:7" s="109" customFormat="1" ht="15.75" hidden="1" outlineLevel="1" x14ac:dyDescent="0.25">
      <c r="A435" s="104"/>
      <c r="B435" s="105"/>
      <c r="C435" s="130" t="s">
        <v>1581</v>
      </c>
      <c r="D435" s="131" t="s">
        <v>1582</v>
      </c>
      <c r="E435" s="116"/>
      <c r="F435" s="116"/>
      <c r="G435" s="116"/>
    </row>
    <row r="436" spans="1:7" hidden="1" outlineLevel="1" x14ac:dyDescent="0.25">
      <c r="A436" s="7"/>
      <c r="C436" s="1" t="s">
        <v>1583</v>
      </c>
      <c r="D436" s="7" t="s">
        <v>1073</v>
      </c>
      <c r="E436" s="118"/>
      <c r="F436" s="118"/>
      <c r="G436" s="118"/>
    </row>
    <row r="437" spans="1:7" s="109" customFormat="1" ht="15.75" hidden="1" outlineLevel="1" x14ac:dyDescent="0.25">
      <c r="A437" s="104"/>
      <c r="B437" s="105"/>
      <c r="C437" s="130" t="s">
        <v>1584</v>
      </c>
      <c r="D437" s="131" t="s">
        <v>720</v>
      </c>
      <c r="E437" s="116"/>
      <c r="F437" s="116"/>
      <c r="G437" s="116"/>
    </row>
    <row r="438" spans="1:7" hidden="1" outlineLevel="1" x14ac:dyDescent="0.25">
      <c r="A438" s="7"/>
      <c r="C438" s="1" t="s">
        <v>1585</v>
      </c>
      <c r="D438" s="7" t="s">
        <v>1073</v>
      </c>
      <c r="E438" s="118"/>
      <c r="F438" s="118"/>
      <c r="G438" s="118"/>
    </row>
    <row r="439" spans="1:7" s="132" customFormat="1" ht="15.75" hidden="1" outlineLevel="1" x14ac:dyDescent="0.25">
      <c r="A439" s="128"/>
      <c r="B439" s="129"/>
      <c r="C439" s="133" t="s">
        <v>1586</v>
      </c>
      <c r="D439" s="134" t="s">
        <v>1063</v>
      </c>
      <c r="E439" s="113"/>
      <c r="F439" s="113"/>
      <c r="G439" s="113"/>
    </row>
    <row r="440" spans="1:7" s="132" customFormat="1" ht="15.75" hidden="1" outlineLevel="1" x14ac:dyDescent="0.25">
      <c r="A440" s="128"/>
      <c r="B440" s="129"/>
      <c r="C440" s="133" t="s">
        <v>1587</v>
      </c>
      <c r="D440" s="134" t="s">
        <v>1588</v>
      </c>
      <c r="E440" s="113"/>
      <c r="F440" s="113"/>
      <c r="G440" s="113"/>
    </row>
    <row r="441" spans="1:7" s="109" customFormat="1" ht="15.75" hidden="1" outlineLevel="1" x14ac:dyDescent="0.25">
      <c r="A441" s="104"/>
      <c r="B441" s="105"/>
      <c r="C441" s="130" t="s">
        <v>1589</v>
      </c>
      <c r="D441" s="131" t="s">
        <v>1590</v>
      </c>
      <c r="E441" s="116"/>
      <c r="F441" s="116"/>
      <c r="G441" s="116"/>
    </row>
    <row r="442" spans="1:7" hidden="1" outlineLevel="1" x14ac:dyDescent="0.25">
      <c r="A442" s="7"/>
      <c r="C442" s="1" t="s">
        <v>1591</v>
      </c>
      <c r="D442" s="7" t="s">
        <v>1073</v>
      </c>
      <c r="E442" s="118"/>
      <c r="F442" s="118"/>
      <c r="G442" s="118"/>
    </row>
    <row r="443" spans="1:7" s="109" customFormat="1" ht="15.75" hidden="1" outlineLevel="1" x14ac:dyDescent="0.25">
      <c r="A443" s="104"/>
      <c r="B443" s="105"/>
      <c r="C443" s="130" t="s">
        <v>1592</v>
      </c>
      <c r="D443" s="131" t="s">
        <v>1593</v>
      </c>
      <c r="E443" s="116"/>
      <c r="F443" s="116"/>
      <c r="G443" s="116"/>
    </row>
    <row r="444" spans="1:7" hidden="1" outlineLevel="1" x14ac:dyDescent="0.25">
      <c r="A444" s="7"/>
      <c r="C444" s="1" t="s">
        <v>1594</v>
      </c>
      <c r="D444" s="7" t="s">
        <v>1073</v>
      </c>
      <c r="E444" s="118"/>
      <c r="F444" s="118"/>
      <c r="G444" s="118"/>
    </row>
    <row r="445" spans="1:7" s="109" customFormat="1" ht="15.75" hidden="1" outlineLevel="1" x14ac:dyDescent="0.25">
      <c r="A445" s="104"/>
      <c r="B445" s="105"/>
      <c r="C445" s="130" t="s">
        <v>1595</v>
      </c>
      <c r="D445" s="131" t="s">
        <v>1596</v>
      </c>
      <c r="E445" s="116"/>
      <c r="F445" s="116"/>
      <c r="G445" s="116"/>
    </row>
    <row r="446" spans="1:7" hidden="1" outlineLevel="1" x14ac:dyDescent="0.25">
      <c r="A446" s="7"/>
      <c r="C446" s="1" t="s">
        <v>1597</v>
      </c>
      <c r="D446" s="7" t="s">
        <v>1073</v>
      </c>
      <c r="E446" s="118"/>
      <c r="F446" s="118"/>
      <c r="G446" s="118"/>
    </row>
    <row r="447" spans="1:7" s="109" customFormat="1" ht="15.75" hidden="1" outlineLevel="1" x14ac:dyDescent="0.25">
      <c r="A447" s="104"/>
      <c r="B447" s="105"/>
      <c r="C447" s="130" t="s">
        <v>1598</v>
      </c>
      <c r="D447" s="131" t="s">
        <v>1599</v>
      </c>
      <c r="E447" s="116"/>
      <c r="F447" s="116"/>
      <c r="G447" s="116"/>
    </row>
    <row r="448" spans="1:7" hidden="1" outlineLevel="1" x14ac:dyDescent="0.25">
      <c r="A448" s="7"/>
      <c r="C448" s="1" t="s">
        <v>1600</v>
      </c>
      <c r="D448" s="7" t="s">
        <v>1073</v>
      </c>
      <c r="E448" s="118"/>
      <c r="F448" s="118"/>
      <c r="G448" s="118"/>
    </row>
    <row r="449" spans="1:43" s="109" customFormat="1" ht="15.75" hidden="1" outlineLevel="1" x14ac:dyDescent="0.25">
      <c r="A449" s="104"/>
      <c r="B449" s="105"/>
      <c r="C449" s="130" t="s">
        <v>1601</v>
      </c>
      <c r="D449" s="131" t="s">
        <v>1602</v>
      </c>
      <c r="E449" s="116"/>
      <c r="F449" s="116"/>
      <c r="G449" s="116"/>
    </row>
    <row r="450" spans="1:43" hidden="1" outlineLevel="1" x14ac:dyDescent="0.25">
      <c r="A450" s="7"/>
      <c r="C450" s="1" t="s">
        <v>1603</v>
      </c>
      <c r="D450" s="7" t="s">
        <v>1073</v>
      </c>
      <c r="E450" s="118"/>
      <c r="F450" s="118"/>
      <c r="G450" s="118"/>
    </row>
    <row r="451" spans="1:43" s="109" customFormat="1" ht="15.75" hidden="1" outlineLevel="1" x14ac:dyDescent="0.25">
      <c r="A451" s="104"/>
      <c r="B451" s="105"/>
      <c r="C451" s="130" t="s">
        <v>1604</v>
      </c>
      <c r="D451" s="131" t="s">
        <v>1605</v>
      </c>
      <c r="E451" s="116"/>
      <c r="F451" s="116"/>
      <c r="G451" s="116"/>
    </row>
    <row r="452" spans="1:43" hidden="1" outlineLevel="1" x14ac:dyDescent="0.25">
      <c r="A452" s="7"/>
      <c r="C452" s="1" t="s">
        <v>1606</v>
      </c>
      <c r="D452" s="7" t="s">
        <v>1073</v>
      </c>
      <c r="E452" s="118"/>
      <c r="F452" s="118"/>
      <c r="G452" s="118"/>
    </row>
    <row r="453" spans="1:43" s="132" customFormat="1" ht="15.75" hidden="1" outlineLevel="1" x14ac:dyDescent="0.25">
      <c r="A453" s="128"/>
      <c r="B453" s="129"/>
      <c r="C453" s="133" t="s">
        <v>1607</v>
      </c>
      <c r="D453" s="134" t="s">
        <v>1063</v>
      </c>
      <c r="E453" s="113"/>
      <c r="F453" s="113"/>
      <c r="G453" s="113"/>
    </row>
    <row r="454" spans="1:43" s="132" customFormat="1" ht="15.75" hidden="1" outlineLevel="1" x14ac:dyDescent="0.25">
      <c r="A454" s="128"/>
      <c r="B454" s="129"/>
      <c r="C454" s="133" t="s">
        <v>1608</v>
      </c>
      <c r="D454" s="134" t="s">
        <v>1063</v>
      </c>
      <c r="E454" s="113"/>
      <c r="F454" s="113"/>
      <c r="G454" s="113"/>
    </row>
    <row r="455" spans="1:43" s="132" customFormat="1" ht="15.75" hidden="1" outlineLevel="1" x14ac:dyDescent="0.25">
      <c r="A455" s="128"/>
      <c r="B455" s="129"/>
      <c r="C455" s="133" t="s">
        <v>1609</v>
      </c>
      <c r="D455" s="134" t="s">
        <v>1063</v>
      </c>
      <c r="E455" s="113"/>
      <c r="F455" s="113"/>
      <c r="G455" s="113"/>
    </row>
    <row r="456" spans="1:43" s="132" customFormat="1" ht="15.75" hidden="1" outlineLevel="1" x14ac:dyDescent="0.25">
      <c r="A456" s="128"/>
      <c r="B456" s="129"/>
      <c r="C456" s="133" t="s">
        <v>1610</v>
      </c>
      <c r="D456" s="134" t="s">
        <v>1063</v>
      </c>
      <c r="E456" s="113"/>
      <c r="F456" s="113"/>
      <c r="G456" s="113"/>
    </row>
    <row r="457" spans="1:43" s="132" customFormat="1" ht="15.75" hidden="1" outlineLevel="1" x14ac:dyDescent="0.25">
      <c r="A457" s="128"/>
      <c r="B457" s="129"/>
      <c r="C457" s="133" t="s">
        <v>1611</v>
      </c>
      <c r="D457" s="134" t="s">
        <v>1063</v>
      </c>
      <c r="E457" s="113"/>
      <c r="F457" s="113"/>
      <c r="G457" s="113"/>
    </row>
    <row r="458" spans="1:43" s="132" customFormat="1" ht="15.75" hidden="1" outlineLevel="1" x14ac:dyDescent="0.25">
      <c r="A458" s="128"/>
      <c r="B458" s="129"/>
      <c r="C458" s="133" t="s">
        <v>1612</v>
      </c>
      <c r="D458" s="134" t="s">
        <v>1063</v>
      </c>
      <c r="E458" s="113"/>
      <c r="F458" s="113"/>
      <c r="G458" s="113"/>
    </row>
    <row r="459" spans="1:43" collapsed="1" x14ac:dyDescent="0.25">
      <c r="A459" s="7"/>
      <c r="C459" s="136"/>
      <c r="D459" s="137"/>
      <c r="E459" s="125"/>
      <c r="F459" s="125"/>
      <c r="G459" s="125"/>
    </row>
    <row r="460" spans="1:43" s="109" customFormat="1" ht="15.75" x14ac:dyDescent="0.25">
      <c r="A460" s="146" t="s">
        <v>1477</v>
      </c>
      <c r="B460" s="147">
        <v>14</v>
      </c>
      <c r="C460" s="147">
        <v>13</v>
      </c>
      <c r="D460" s="146" t="s">
        <v>1613</v>
      </c>
      <c r="E460" s="147">
        <v>3</v>
      </c>
      <c r="F460" s="111">
        <v>20</v>
      </c>
      <c r="G460" s="138" t="s">
        <v>1614</v>
      </c>
      <c r="AN460" s="108"/>
      <c r="AO460" s="108"/>
      <c r="AP460" s="108"/>
      <c r="AQ460" s="108"/>
    </row>
    <row r="461" spans="1:43" s="132" customFormat="1" ht="15.75" hidden="1" outlineLevel="1" x14ac:dyDescent="0.25">
      <c r="A461" s="128"/>
      <c r="B461" s="129"/>
      <c r="C461" s="133" t="s">
        <v>1615</v>
      </c>
      <c r="D461" s="134" t="s">
        <v>1616</v>
      </c>
      <c r="E461" s="113"/>
      <c r="F461" s="113"/>
      <c r="G461" s="113"/>
    </row>
    <row r="462" spans="1:43" s="132" customFormat="1" ht="15.75" hidden="1" outlineLevel="1" x14ac:dyDescent="0.25">
      <c r="A462" s="128"/>
      <c r="B462" s="129"/>
      <c r="C462" s="133" t="s">
        <v>1617</v>
      </c>
      <c r="D462" s="134" t="s">
        <v>1618</v>
      </c>
      <c r="E462" s="113"/>
      <c r="F462" s="113"/>
      <c r="G462" s="113"/>
    </row>
    <row r="463" spans="1:43" s="109" customFormat="1" ht="15.75" hidden="1" outlineLevel="1" x14ac:dyDescent="0.25">
      <c r="A463" s="104"/>
      <c r="B463" s="105"/>
      <c r="C463" s="130" t="s">
        <v>1619</v>
      </c>
      <c r="D463" s="131" t="s">
        <v>1620</v>
      </c>
      <c r="E463" s="116"/>
      <c r="F463" s="116"/>
      <c r="G463" s="116"/>
    </row>
    <row r="464" spans="1:43" hidden="1" outlineLevel="1" x14ac:dyDescent="0.25">
      <c r="A464" s="7"/>
      <c r="C464" s="1" t="s">
        <v>1621</v>
      </c>
      <c r="D464" s="7" t="s">
        <v>1073</v>
      </c>
      <c r="E464" s="118"/>
      <c r="F464" s="118"/>
      <c r="G464" s="118"/>
    </row>
    <row r="465" spans="1:7" s="109" customFormat="1" ht="15.75" hidden="1" outlineLevel="1" x14ac:dyDescent="0.25">
      <c r="A465" s="104"/>
      <c r="B465" s="105"/>
      <c r="C465" s="130" t="s">
        <v>1622</v>
      </c>
      <c r="D465" s="131" t="s">
        <v>1623</v>
      </c>
      <c r="E465" s="116"/>
      <c r="F465" s="116"/>
      <c r="G465" s="116"/>
    </row>
    <row r="466" spans="1:7" hidden="1" outlineLevel="1" x14ac:dyDescent="0.25">
      <c r="A466" s="7"/>
      <c r="C466" s="1" t="s">
        <v>1624</v>
      </c>
      <c r="D466" s="7" t="s">
        <v>1073</v>
      </c>
      <c r="E466" s="118"/>
      <c r="F466" s="118"/>
      <c r="G466" s="118"/>
    </row>
    <row r="467" spans="1:7" s="109" customFormat="1" ht="15.75" hidden="1" outlineLevel="1" x14ac:dyDescent="0.25">
      <c r="A467" s="104"/>
      <c r="B467" s="105"/>
      <c r="C467" s="130" t="s">
        <v>1625</v>
      </c>
      <c r="D467" s="131" t="s">
        <v>797</v>
      </c>
      <c r="E467" s="116"/>
      <c r="F467" s="116"/>
      <c r="G467" s="116"/>
    </row>
    <row r="468" spans="1:7" hidden="1" outlineLevel="1" x14ac:dyDescent="0.25">
      <c r="A468" s="7"/>
      <c r="C468" s="1" t="s">
        <v>1626</v>
      </c>
      <c r="D468" s="7" t="s">
        <v>1073</v>
      </c>
      <c r="E468" s="118"/>
      <c r="F468" s="118"/>
      <c r="G468" s="118"/>
    </row>
    <row r="469" spans="1:7" s="109" customFormat="1" ht="15.75" hidden="1" outlineLevel="1" x14ac:dyDescent="0.25">
      <c r="A469" s="104"/>
      <c r="B469" s="105"/>
      <c r="C469" s="130" t="s">
        <v>1627</v>
      </c>
      <c r="D469" s="131" t="s">
        <v>1628</v>
      </c>
      <c r="E469" s="116"/>
      <c r="F469" s="116"/>
      <c r="G469" s="116"/>
    </row>
    <row r="470" spans="1:7" hidden="1" outlineLevel="1" x14ac:dyDescent="0.25">
      <c r="A470" s="7"/>
      <c r="C470" s="1" t="s">
        <v>1629</v>
      </c>
      <c r="D470" s="7" t="s">
        <v>1073</v>
      </c>
      <c r="E470" s="118"/>
      <c r="F470" s="118"/>
      <c r="G470" s="118"/>
    </row>
    <row r="471" spans="1:7" s="132" customFormat="1" ht="15.75" hidden="1" outlineLevel="1" x14ac:dyDescent="0.25">
      <c r="A471" s="128"/>
      <c r="B471" s="129"/>
      <c r="C471" s="133" t="s">
        <v>1630</v>
      </c>
      <c r="D471" s="134" t="s">
        <v>1631</v>
      </c>
      <c r="E471" s="113"/>
      <c r="F471" s="113"/>
      <c r="G471" s="113"/>
    </row>
    <row r="472" spans="1:7" hidden="1" outlineLevel="1" x14ac:dyDescent="0.25">
      <c r="A472" s="7"/>
      <c r="C472" s="1" t="s">
        <v>1632</v>
      </c>
      <c r="D472" s="7" t="s">
        <v>1073</v>
      </c>
      <c r="E472" s="118"/>
      <c r="F472" s="118"/>
      <c r="G472" s="118"/>
    </row>
    <row r="473" spans="1:7" hidden="1" outlineLevel="1" x14ac:dyDescent="0.25">
      <c r="A473" s="7"/>
      <c r="C473" s="1" t="s">
        <v>1633</v>
      </c>
      <c r="D473" s="7" t="s">
        <v>1063</v>
      </c>
      <c r="E473" s="118"/>
      <c r="F473" s="118"/>
      <c r="G473" s="118"/>
    </row>
    <row r="474" spans="1:7" s="132" customFormat="1" ht="15.75" hidden="1" outlineLevel="1" x14ac:dyDescent="0.25">
      <c r="A474" s="128"/>
      <c r="B474" s="129"/>
      <c r="C474" s="133" t="s">
        <v>1634</v>
      </c>
      <c r="D474" s="134" t="s">
        <v>774</v>
      </c>
      <c r="E474" s="113"/>
      <c r="F474" s="113"/>
      <c r="G474" s="113"/>
    </row>
    <row r="475" spans="1:7" hidden="1" outlineLevel="1" x14ac:dyDescent="0.25">
      <c r="A475" s="7"/>
      <c r="C475" s="1" t="s">
        <v>1635</v>
      </c>
      <c r="D475" s="7" t="s">
        <v>1073</v>
      </c>
      <c r="E475" s="118"/>
      <c r="F475" s="118"/>
      <c r="G475" s="118"/>
    </row>
    <row r="476" spans="1:7" hidden="1" outlineLevel="1" x14ac:dyDescent="0.25">
      <c r="A476" s="7"/>
      <c r="C476" s="1" t="s">
        <v>1636</v>
      </c>
      <c r="D476" s="7" t="s">
        <v>1063</v>
      </c>
      <c r="E476" s="118"/>
      <c r="F476" s="118"/>
      <c r="G476" s="118"/>
    </row>
    <row r="477" spans="1:7" s="132" customFormat="1" ht="15.75" hidden="1" outlineLevel="1" x14ac:dyDescent="0.25">
      <c r="A477" s="128"/>
      <c r="B477" s="129"/>
      <c r="C477" s="133" t="s">
        <v>1637</v>
      </c>
      <c r="D477" s="134" t="s">
        <v>1638</v>
      </c>
      <c r="E477" s="113"/>
      <c r="F477" s="113"/>
      <c r="G477" s="113"/>
    </row>
    <row r="478" spans="1:7" hidden="1" outlineLevel="1" x14ac:dyDescent="0.25">
      <c r="A478" s="7"/>
      <c r="C478" s="1" t="s">
        <v>1639</v>
      </c>
      <c r="D478" s="7" t="s">
        <v>1073</v>
      </c>
      <c r="E478" s="118"/>
      <c r="F478" s="118"/>
      <c r="G478" s="118"/>
    </row>
    <row r="479" spans="1:7" hidden="1" outlineLevel="1" x14ac:dyDescent="0.25">
      <c r="A479" s="7"/>
      <c r="C479" s="1" t="s">
        <v>1640</v>
      </c>
      <c r="D479" s="7" t="s">
        <v>1063</v>
      </c>
      <c r="E479" s="118"/>
      <c r="F479" s="118"/>
      <c r="G479" s="118"/>
    </row>
    <row r="480" spans="1:7" s="132" customFormat="1" ht="15.75" hidden="1" outlineLevel="1" x14ac:dyDescent="0.25">
      <c r="A480" s="128"/>
      <c r="B480" s="129"/>
      <c r="C480" s="133" t="s">
        <v>1641</v>
      </c>
      <c r="D480" s="134" t="s">
        <v>776</v>
      </c>
      <c r="E480" s="113"/>
      <c r="F480" s="113"/>
      <c r="G480" s="113"/>
    </row>
    <row r="481" spans="1:7" hidden="1" outlineLevel="1" x14ac:dyDescent="0.25">
      <c r="A481" s="7"/>
      <c r="C481" s="1" t="s">
        <v>1642</v>
      </c>
      <c r="D481" s="7" t="s">
        <v>1073</v>
      </c>
      <c r="E481" s="118"/>
      <c r="F481" s="118"/>
      <c r="G481" s="118"/>
    </row>
    <row r="482" spans="1:7" hidden="1" outlineLevel="1" x14ac:dyDescent="0.25">
      <c r="A482" s="7"/>
      <c r="C482" s="1" t="s">
        <v>1643</v>
      </c>
      <c r="D482" s="7" t="s">
        <v>1063</v>
      </c>
      <c r="E482" s="118"/>
      <c r="F482" s="118"/>
      <c r="G482" s="118"/>
    </row>
    <row r="483" spans="1:7" s="132" customFormat="1" ht="15.75" hidden="1" outlineLevel="1" x14ac:dyDescent="0.25">
      <c r="A483" s="128"/>
      <c r="B483" s="129"/>
      <c r="C483" s="133" t="s">
        <v>1644</v>
      </c>
      <c r="D483" s="134" t="s">
        <v>780</v>
      </c>
      <c r="E483" s="113"/>
      <c r="F483" s="113"/>
      <c r="G483" s="113"/>
    </row>
    <row r="484" spans="1:7" hidden="1" outlineLevel="1" x14ac:dyDescent="0.25">
      <c r="A484" s="7"/>
      <c r="C484" s="1" t="s">
        <v>1645</v>
      </c>
      <c r="D484" s="7" t="s">
        <v>1073</v>
      </c>
      <c r="E484" s="118"/>
      <c r="F484" s="118"/>
      <c r="G484" s="118"/>
    </row>
    <row r="485" spans="1:7" hidden="1" outlineLevel="1" x14ac:dyDescent="0.25">
      <c r="A485" s="7"/>
      <c r="C485" s="1" t="s">
        <v>1646</v>
      </c>
      <c r="D485" s="7" t="s">
        <v>1063</v>
      </c>
      <c r="E485" s="118"/>
      <c r="F485" s="118"/>
      <c r="G485" s="118"/>
    </row>
    <row r="486" spans="1:7" s="132" customFormat="1" ht="15.75" hidden="1" outlineLevel="1" x14ac:dyDescent="0.25">
      <c r="A486" s="128"/>
      <c r="B486" s="129"/>
      <c r="C486" s="133" t="s">
        <v>1647</v>
      </c>
      <c r="D486" s="134" t="s">
        <v>1648</v>
      </c>
      <c r="E486" s="113"/>
      <c r="F486" s="113"/>
      <c r="G486" s="113"/>
    </row>
    <row r="487" spans="1:7" hidden="1" outlineLevel="1" x14ac:dyDescent="0.25">
      <c r="A487" s="7"/>
      <c r="C487" s="1" t="s">
        <v>1649</v>
      </c>
      <c r="D487" s="7" t="s">
        <v>1073</v>
      </c>
      <c r="E487" s="118"/>
      <c r="F487" s="118"/>
      <c r="G487" s="118"/>
    </row>
    <row r="488" spans="1:7" hidden="1" outlineLevel="1" x14ac:dyDescent="0.25">
      <c r="A488" s="7"/>
      <c r="C488" s="1" t="s">
        <v>1650</v>
      </c>
      <c r="D488" s="7" t="s">
        <v>1063</v>
      </c>
      <c r="E488" s="118"/>
      <c r="F488" s="118"/>
      <c r="G488" s="118"/>
    </row>
    <row r="489" spans="1:7" s="132" customFormat="1" ht="15.75" hidden="1" outlineLevel="1" x14ac:dyDescent="0.25">
      <c r="A489" s="128"/>
      <c r="B489" s="129"/>
      <c r="C489" s="133" t="s">
        <v>1651</v>
      </c>
      <c r="D489" s="134" t="s">
        <v>1652</v>
      </c>
      <c r="E489" s="113"/>
      <c r="F489" s="113"/>
      <c r="G489" s="113"/>
    </row>
    <row r="490" spans="1:7" hidden="1" outlineLevel="1" x14ac:dyDescent="0.25">
      <c r="A490" s="7"/>
      <c r="C490" s="1" t="s">
        <v>1653</v>
      </c>
      <c r="D490" s="7" t="s">
        <v>1073</v>
      </c>
      <c r="E490" s="118"/>
      <c r="F490" s="118"/>
      <c r="G490" s="118"/>
    </row>
    <row r="491" spans="1:7" hidden="1" outlineLevel="1" x14ac:dyDescent="0.25">
      <c r="A491" s="7"/>
      <c r="C491" s="1" t="s">
        <v>1654</v>
      </c>
      <c r="D491" s="7" t="s">
        <v>1063</v>
      </c>
      <c r="E491" s="118"/>
      <c r="F491" s="118"/>
      <c r="G491" s="118"/>
    </row>
    <row r="492" spans="1:7" s="132" customFormat="1" ht="15.75" hidden="1" outlineLevel="1" x14ac:dyDescent="0.25">
      <c r="A492" s="128"/>
      <c r="B492" s="129"/>
      <c r="C492" s="133" t="s">
        <v>1655</v>
      </c>
      <c r="D492" s="134" t="s">
        <v>1656</v>
      </c>
      <c r="E492" s="113"/>
      <c r="F492" s="113"/>
      <c r="G492" s="113"/>
    </row>
    <row r="493" spans="1:7" hidden="1" outlineLevel="1" x14ac:dyDescent="0.25">
      <c r="A493" s="7"/>
      <c r="C493" s="1" t="s">
        <v>1657</v>
      </c>
      <c r="D493" s="7" t="s">
        <v>1073</v>
      </c>
      <c r="E493" s="118"/>
      <c r="F493" s="118"/>
      <c r="G493" s="118"/>
    </row>
    <row r="494" spans="1:7" hidden="1" outlineLevel="1" x14ac:dyDescent="0.25">
      <c r="A494" s="7"/>
      <c r="C494" s="1" t="s">
        <v>1658</v>
      </c>
      <c r="D494" s="7" t="s">
        <v>1063</v>
      </c>
      <c r="E494" s="118"/>
      <c r="F494" s="118"/>
      <c r="G494" s="118"/>
    </row>
    <row r="495" spans="1:7" s="132" customFormat="1" ht="15.75" hidden="1" outlineLevel="1" x14ac:dyDescent="0.25">
      <c r="A495" s="128"/>
      <c r="B495" s="129"/>
      <c r="C495" s="133" t="s">
        <v>1659</v>
      </c>
      <c r="D495" s="134" t="s">
        <v>1660</v>
      </c>
      <c r="E495" s="113"/>
      <c r="F495" s="113"/>
      <c r="G495" s="113"/>
    </row>
    <row r="496" spans="1:7" s="109" customFormat="1" ht="15.75" hidden="1" outlineLevel="1" x14ac:dyDescent="0.25">
      <c r="A496" s="104"/>
      <c r="B496" s="105"/>
      <c r="C496" s="130" t="s">
        <v>1661</v>
      </c>
      <c r="D496" s="131" t="s">
        <v>1662</v>
      </c>
      <c r="E496" s="116"/>
      <c r="F496" s="116"/>
      <c r="G496" s="116"/>
    </row>
    <row r="497" spans="1:47" s="109" customFormat="1" ht="15.75" hidden="1" outlineLevel="1" x14ac:dyDescent="0.25">
      <c r="A497" s="104"/>
      <c r="B497" s="105"/>
      <c r="C497" s="130" t="s">
        <v>1663</v>
      </c>
      <c r="D497" s="131" t="s">
        <v>1664</v>
      </c>
      <c r="E497" s="116"/>
      <c r="F497" s="116"/>
      <c r="G497" s="116"/>
    </row>
    <row r="498" spans="1:47" s="109" customFormat="1" ht="15.75" hidden="1" outlineLevel="1" x14ac:dyDescent="0.25">
      <c r="A498" s="104"/>
      <c r="B498" s="105"/>
      <c r="C498" s="130" t="s">
        <v>1665</v>
      </c>
      <c r="D498" s="131" t="s">
        <v>1666</v>
      </c>
      <c r="E498" s="116"/>
      <c r="F498" s="116"/>
      <c r="G498" s="116"/>
    </row>
    <row r="499" spans="1:47" hidden="1" outlineLevel="1" x14ac:dyDescent="0.25">
      <c r="A499" s="7"/>
      <c r="C499" s="1" t="s">
        <v>1667</v>
      </c>
      <c r="D499" s="7" t="s">
        <v>1073</v>
      </c>
      <c r="E499" s="118"/>
      <c r="F499" s="118"/>
      <c r="G499" s="118"/>
    </row>
    <row r="500" spans="1:47" s="132" customFormat="1" ht="15.75" hidden="1" outlineLevel="1" x14ac:dyDescent="0.25">
      <c r="A500" s="128"/>
      <c r="B500" s="129"/>
      <c r="C500" s="133" t="s">
        <v>1668</v>
      </c>
      <c r="D500" s="134" t="s">
        <v>1669</v>
      </c>
      <c r="E500" s="113"/>
      <c r="F500" s="113"/>
      <c r="G500" s="113"/>
    </row>
    <row r="501" spans="1:47" s="132" customFormat="1" ht="15.75" hidden="1" outlineLevel="1" x14ac:dyDescent="0.25">
      <c r="A501" s="128"/>
      <c r="B501" s="129"/>
      <c r="C501" s="133" t="s">
        <v>1670</v>
      </c>
      <c r="D501" s="134" t="s">
        <v>1073</v>
      </c>
      <c r="E501" s="113"/>
      <c r="F501" s="113"/>
      <c r="G501" s="113"/>
    </row>
    <row r="502" spans="1:47" s="132" customFormat="1" ht="15.75" hidden="1" outlineLevel="1" x14ac:dyDescent="0.25">
      <c r="A502" s="128"/>
      <c r="B502" s="129"/>
      <c r="C502" s="133" t="s">
        <v>1671</v>
      </c>
      <c r="D502" s="134" t="s">
        <v>1063</v>
      </c>
      <c r="E502" s="113"/>
      <c r="F502" s="113"/>
      <c r="G502" s="113"/>
    </row>
    <row r="503" spans="1:47" s="132" customFormat="1" ht="15.75" hidden="1" outlineLevel="1" x14ac:dyDescent="0.25">
      <c r="A503" s="128"/>
      <c r="B503" s="129"/>
      <c r="C503" s="133" t="s">
        <v>1672</v>
      </c>
      <c r="D503" s="134" t="s">
        <v>1063</v>
      </c>
      <c r="E503" s="113"/>
      <c r="F503" s="113"/>
      <c r="G503" s="113"/>
    </row>
    <row r="504" spans="1:47" s="132" customFormat="1" ht="15.75" hidden="1" outlineLevel="1" x14ac:dyDescent="0.25">
      <c r="A504" s="128"/>
      <c r="B504" s="129"/>
      <c r="C504" s="133" t="s">
        <v>1673</v>
      </c>
      <c r="D504" s="134" t="s">
        <v>1063</v>
      </c>
      <c r="E504" s="113"/>
      <c r="F504" s="113"/>
      <c r="G504" s="113"/>
    </row>
    <row r="505" spans="1:47" s="132" customFormat="1" ht="15.75" hidden="1" outlineLevel="1" x14ac:dyDescent="0.25">
      <c r="A505" s="128"/>
      <c r="B505" s="129"/>
      <c r="C505" s="133" t="s">
        <v>1674</v>
      </c>
      <c r="D505" s="134" t="s">
        <v>1063</v>
      </c>
      <c r="E505" s="113"/>
      <c r="F505" s="113"/>
      <c r="G505" s="113"/>
    </row>
    <row r="506" spans="1:47" s="132" customFormat="1" ht="15.75" hidden="1" outlineLevel="1" x14ac:dyDescent="0.25">
      <c r="A506" s="128"/>
      <c r="B506" s="129"/>
      <c r="C506" s="133" t="s">
        <v>1675</v>
      </c>
      <c r="D506" s="134" t="s">
        <v>1063</v>
      </c>
      <c r="E506" s="113"/>
      <c r="F506" s="113"/>
      <c r="G506" s="113"/>
    </row>
    <row r="507" spans="1:47" s="132" customFormat="1" ht="15.75" hidden="1" outlineLevel="1" x14ac:dyDescent="0.25">
      <c r="A507" s="128"/>
      <c r="B507" s="129"/>
      <c r="C507" s="133" t="s">
        <v>1676</v>
      </c>
      <c r="D507" s="134" t="s">
        <v>1063</v>
      </c>
      <c r="E507" s="113"/>
      <c r="F507" s="113"/>
      <c r="G507" s="113"/>
    </row>
    <row r="508" spans="1:47" collapsed="1" x14ac:dyDescent="0.25">
      <c r="A508" s="7"/>
      <c r="C508" s="136"/>
      <c r="D508" s="137"/>
      <c r="E508" s="125"/>
      <c r="F508" s="125"/>
      <c r="G508" s="125"/>
    </row>
    <row r="509" spans="1:47" s="109" customFormat="1" ht="15.75" x14ac:dyDescent="0.25">
      <c r="A509" s="146" t="s">
        <v>1477</v>
      </c>
      <c r="B509" s="147">
        <v>16</v>
      </c>
      <c r="C509" s="147">
        <v>16</v>
      </c>
      <c r="D509" s="146" t="s">
        <v>1677</v>
      </c>
      <c r="E509" s="147">
        <v>3</v>
      </c>
      <c r="F509" s="111">
        <v>23</v>
      </c>
      <c r="G509" s="111">
        <v>88</v>
      </c>
      <c r="AR509" s="108"/>
      <c r="AS509" s="108"/>
      <c r="AT509" s="108"/>
      <c r="AU509" s="108"/>
    </row>
    <row r="510" spans="1:47" s="132" customFormat="1" ht="15.75" hidden="1" outlineLevel="1" x14ac:dyDescent="0.25">
      <c r="A510" s="128"/>
      <c r="B510" s="129"/>
      <c r="C510" s="133" t="s">
        <v>1678</v>
      </c>
      <c r="D510" s="134" t="s">
        <v>1679</v>
      </c>
      <c r="E510" s="113"/>
      <c r="F510" s="113"/>
      <c r="G510" s="113"/>
    </row>
    <row r="511" spans="1:47" hidden="1" outlineLevel="1" x14ac:dyDescent="0.25">
      <c r="A511" s="7"/>
      <c r="C511" s="1" t="s">
        <v>1680</v>
      </c>
      <c r="D511" s="7" t="s">
        <v>1073</v>
      </c>
      <c r="E511" s="118"/>
      <c r="F511" s="118"/>
      <c r="G511" s="118"/>
    </row>
    <row r="512" spans="1:47" hidden="1" outlineLevel="1" x14ac:dyDescent="0.25">
      <c r="A512" s="7"/>
      <c r="C512" s="1" t="s">
        <v>1680</v>
      </c>
      <c r="D512" s="7" t="s">
        <v>1063</v>
      </c>
      <c r="E512" s="118"/>
      <c r="F512" s="118"/>
      <c r="G512" s="118"/>
    </row>
    <row r="513" spans="1:7" s="132" customFormat="1" ht="15.75" hidden="1" outlineLevel="1" x14ac:dyDescent="0.25">
      <c r="A513" s="128"/>
      <c r="B513" s="129"/>
      <c r="C513" s="133" t="s">
        <v>1681</v>
      </c>
      <c r="D513" s="134" t="s">
        <v>1682</v>
      </c>
      <c r="E513" s="113"/>
      <c r="F513" s="113"/>
      <c r="G513" s="113"/>
    </row>
    <row r="514" spans="1:7" hidden="1" outlineLevel="1" x14ac:dyDescent="0.25">
      <c r="A514" s="7"/>
      <c r="C514" s="1" t="s">
        <v>1683</v>
      </c>
      <c r="D514" s="7" t="s">
        <v>1073</v>
      </c>
      <c r="E514" s="118"/>
      <c r="F514" s="118"/>
      <c r="G514" s="118"/>
    </row>
    <row r="515" spans="1:7" hidden="1" outlineLevel="1" x14ac:dyDescent="0.25">
      <c r="A515" s="7"/>
      <c r="C515" s="1" t="s">
        <v>1683</v>
      </c>
      <c r="D515" s="7" t="s">
        <v>1063</v>
      </c>
      <c r="E515" s="118"/>
      <c r="F515" s="118"/>
      <c r="G515" s="118"/>
    </row>
    <row r="516" spans="1:7" s="132" customFormat="1" ht="15.75" hidden="1" outlineLevel="1" x14ac:dyDescent="0.25">
      <c r="A516" s="128"/>
      <c r="B516" s="129"/>
      <c r="C516" s="133" t="s">
        <v>1684</v>
      </c>
      <c r="D516" s="134" t="s">
        <v>1685</v>
      </c>
      <c r="E516" s="113"/>
      <c r="F516" s="113"/>
      <c r="G516" s="113"/>
    </row>
    <row r="517" spans="1:7" hidden="1" outlineLevel="1" x14ac:dyDescent="0.25">
      <c r="A517" s="7"/>
      <c r="C517" s="1" t="s">
        <v>1686</v>
      </c>
      <c r="D517" s="7" t="s">
        <v>1073</v>
      </c>
      <c r="E517" s="118"/>
      <c r="F517" s="118"/>
      <c r="G517" s="118"/>
    </row>
    <row r="518" spans="1:7" hidden="1" outlineLevel="1" x14ac:dyDescent="0.25">
      <c r="A518" s="7"/>
      <c r="C518" s="1" t="s">
        <v>1686</v>
      </c>
      <c r="D518" s="7" t="s">
        <v>1063</v>
      </c>
      <c r="E518" s="118"/>
      <c r="F518" s="118"/>
      <c r="G518" s="118"/>
    </row>
    <row r="519" spans="1:7" s="132" customFormat="1" ht="15.75" hidden="1" outlineLevel="1" x14ac:dyDescent="0.25">
      <c r="A519" s="128"/>
      <c r="B519" s="129"/>
      <c r="C519" s="133" t="s">
        <v>1687</v>
      </c>
      <c r="D519" s="134" t="s">
        <v>881</v>
      </c>
      <c r="E519" s="113"/>
      <c r="F519" s="113"/>
      <c r="G519" s="113"/>
    </row>
    <row r="520" spans="1:7" hidden="1" outlineLevel="1" x14ac:dyDescent="0.25">
      <c r="A520" s="7"/>
      <c r="C520" s="1" t="s">
        <v>1688</v>
      </c>
      <c r="D520" s="7" t="s">
        <v>1073</v>
      </c>
      <c r="E520" s="118"/>
      <c r="F520" s="118"/>
      <c r="G520" s="118"/>
    </row>
    <row r="521" spans="1:7" hidden="1" outlineLevel="1" x14ac:dyDescent="0.25">
      <c r="A521" s="7"/>
      <c r="C521" s="1" t="s">
        <v>1688</v>
      </c>
      <c r="D521" s="7" t="s">
        <v>1063</v>
      </c>
      <c r="E521" s="118"/>
      <c r="F521" s="118"/>
      <c r="G521" s="118"/>
    </row>
    <row r="522" spans="1:7" s="132" customFormat="1" ht="15.75" hidden="1" outlineLevel="1" x14ac:dyDescent="0.25">
      <c r="A522" s="128"/>
      <c r="B522" s="129"/>
      <c r="C522" s="133" t="s">
        <v>1689</v>
      </c>
      <c r="D522" s="134" t="s">
        <v>1690</v>
      </c>
      <c r="E522" s="113"/>
      <c r="F522" s="113"/>
      <c r="G522" s="113"/>
    </row>
    <row r="523" spans="1:7" hidden="1" outlineLevel="1" x14ac:dyDescent="0.25">
      <c r="A523" s="7"/>
      <c r="C523" s="1" t="s">
        <v>1691</v>
      </c>
      <c r="D523" s="7" t="s">
        <v>1073</v>
      </c>
      <c r="E523" s="118"/>
      <c r="F523" s="118"/>
      <c r="G523" s="118"/>
    </row>
    <row r="524" spans="1:7" hidden="1" outlineLevel="1" x14ac:dyDescent="0.25">
      <c r="A524" s="7"/>
      <c r="C524" s="1" t="s">
        <v>1691</v>
      </c>
      <c r="D524" s="7" t="s">
        <v>1063</v>
      </c>
      <c r="E524" s="118"/>
      <c r="F524" s="118"/>
      <c r="G524" s="118"/>
    </row>
    <row r="525" spans="1:7" s="132" customFormat="1" ht="15.75" hidden="1" outlineLevel="1" x14ac:dyDescent="0.25">
      <c r="A525" s="128"/>
      <c r="B525" s="129"/>
      <c r="C525" s="133" t="s">
        <v>1692</v>
      </c>
      <c r="D525" s="134" t="s">
        <v>1693</v>
      </c>
      <c r="E525" s="113"/>
      <c r="F525" s="113"/>
      <c r="G525" s="113"/>
    </row>
    <row r="526" spans="1:7" hidden="1" outlineLevel="1" x14ac:dyDescent="0.25">
      <c r="A526" s="7"/>
      <c r="C526" s="1" t="s">
        <v>1694</v>
      </c>
      <c r="D526" s="7" t="s">
        <v>1073</v>
      </c>
      <c r="E526" s="118"/>
      <c r="F526" s="118"/>
      <c r="G526" s="118"/>
    </row>
    <row r="527" spans="1:7" hidden="1" outlineLevel="1" x14ac:dyDescent="0.25">
      <c r="A527" s="7"/>
      <c r="C527" s="1" t="s">
        <v>1694</v>
      </c>
      <c r="D527" s="7" t="s">
        <v>1063</v>
      </c>
      <c r="E527" s="118"/>
      <c r="F527" s="118"/>
      <c r="G527" s="118"/>
    </row>
    <row r="528" spans="1:7" s="132" customFormat="1" ht="15.75" hidden="1" outlineLevel="1" x14ac:dyDescent="0.25">
      <c r="A528" s="128"/>
      <c r="B528" s="129"/>
      <c r="C528" s="133" t="s">
        <v>1695</v>
      </c>
      <c r="D528" s="134" t="s">
        <v>1696</v>
      </c>
      <c r="E528" s="113"/>
      <c r="F528" s="113"/>
      <c r="G528" s="113"/>
    </row>
    <row r="529" spans="1:7" hidden="1" outlineLevel="1" x14ac:dyDescent="0.25">
      <c r="A529" s="7"/>
      <c r="C529" s="1" t="s">
        <v>1697</v>
      </c>
      <c r="D529" s="7" t="s">
        <v>1073</v>
      </c>
      <c r="E529" s="118"/>
      <c r="F529" s="118"/>
      <c r="G529" s="118"/>
    </row>
    <row r="530" spans="1:7" hidden="1" outlineLevel="1" x14ac:dyDescent="0.25">
      <c r="A530" s="7"/>
      <c r="C530" s="1" t="s">
        <v>1697</v>
      </c>
      <c r="D530" s="7" t="s">
        <v>1063</v>
      </c>
      <c r="E530" s="118"/>
      <c r="F530" s="118"/>
      <c r="G530" s="118"/>
    </row>
    <row r="531" spans="1:7" s="132" customFormat="1" ht="15.75" hidden="1" outlineLevel="1" x14ac:dyDescent="0.25">
      <c r="A531" s="128"/>
      <c r="B531" s="129"/>
      <c r="C531" s="133" t="s">
        <v>1698</v>
      </c>
      <c r="D531" s="134" t="s">
        <v>1699</v>
      </c>
      <c r="E531" s="113"/>
      <c r="F531" s="113"/>
      <c r="G531" s="113"/>
    </row>
    <row r="532" spans="1:7" hidden="1" outlineLevel="1" x14ac:dyDescent="0.25">
      <c r="A532" s="7"/>
      <c r="C532" s="1" t="s">
        <v>1700</v>
      </c>
      <c r="D532" s="7" t="s">
        <v>1073</v>
      </c>
      <c r="E532" s="118"/>
      <c r="F532" s="118"/>
      <c r="G532" s="118"/>
    </row>
    <row r="533" spans="1:7" hidden="1" outlineLevel="1" x14ac:dyDescent="0.25">
      <c r="A533" s="7"/>
      <c r="C533" s="1" t="s">
        <v>1700</v>
      </c>
      <c r="D533" s="7" t="s">
        <v>1063</v>
      </c>
      <c r="E533" s="118"/>
      <c r="F533" s="118"/>
      <c r="G533" s="118"/>
    </row>
    <row r="534" spans="1:7" s="132" customFormat="1" ht="15.75" hidden="1" outlineLevel="1" x14ac:dyDescent="0.25">
      <c r="A534" s="128"/>
      <c r="B534" s="129"/>
      <c r="C534" s="133" t="s">
        <v>1701</v>
      </c>
      <c r="D534" s="134" t="s">
        <v>1702</v>
      </c>
      <c r="E534" s="113"/>
      <c r="F534" s="113"/>
      <c r="G534" s="113"/>
    </row>
    <row r="535" spans="1:7" hidden="1" outlineLevel="1" x14ac:dyDescent="0.25">
      <c r="A535" s="7"/>
      <c r="C535" s="1" t="s">
        <v>1703</v>
      </c>
      <c r="D535" s="7" t="s">
        <v>1073</v>
      </c>
      <c r="E535" s="118"/>
      <c r="F535" s="118"/>
      <c r="G535" s="118"/>
    </row>
    <row r="536" spans="1:7" hidden="1" outlineLevel="1" x14ac:dyDescent="0.25">
      <c r="A536" s="7"/>
      <c r="C536" s="1" t="s">
        <v>1703</v>
      </c>
      <c r="D536" s="7" t="s">
        <v>1063</v>
      </c>
      <c r="E536" s="118"/>
      <c r="F536" s="118"/>
      <c r="G536" s="118"/>
    </row>
    <row r="537" spans="1:7" s="132" customFormat="1" ht="15.75" hidden="1" outlineLevel="1" x14ac:dyDescent="0.25">
      <c r="A537" s="128"/>
      <c r="B537" s="129"/>
      <c r="C537" s="133" t="s">
        <v>1704</v>
      </c>
      <c r="D537" s="134" t="s">
        <v>1705</v>
      </c>
      <c r="E537" s="113"/>
      <c r="F537" s="113"/>
      <c r="G537" s="113"/>
    </row>
    <row r="538" spans="1:7" hidden="1" outlineLevel="1" x14ac:dyDescent="0.25">
      <c r="A538" s="7"/>
      <c r="C538" s="1" t="s">
        <v>1706</v>
      </c>
      <c r="D538" s="7" t="s">
        <v>1073</v>
      </c>
      <c r="E538" s="118"/>
      <c r="F538" s="118"/>
      <c r="G538" s="118"/>
    </row>
    <row r="539" spans="1:7" hidden="1" outlineLevel="1" x14ac:dyDescent="0.25">
      <c r="A539" s="7"/>
      <c r="C539" s="1" t="s">
        <v>1706</v>
      </c>
      <c r="D539" s="7" t="s">
        <v>1063</v>
      </c>
      <c r="E539" s="118"/>
      <c r="F539" s="118"/>
      <c r="G539" s="118"/>
    </row>
    <row r="540" spans="1:7" s="132" customFormat="1" ht="15.75" hidden="1" outlineLevel="1" x14ac:dyDescent="0.25">
      <c r="A540" s="128"/>
      <c r="B540" s="129"/>
      <c r="C540" s="133" t="s">
        <v>1707</v>
      </c>
      <c r="D540" s="134" t="s">
        <v>1708</v>
      </c>
      <c r="E540" s="113"/>
      <c r="F540" s="113"/>
      <c r="G540" s="113"/>
    </row>
    <row r="541" spans="1:7" hidden="1" outlineLevel="1" x14ac:dyDescent="0.25">
      <c r="A541" s="7"/>
      <c r="C541" s="1" t="s">
        <v>1709</v>
      </c>
      <c r="D541" s="7" t="s">
        <v>1073</v>
      </c>
      <c r="E541" s="118"/>
      <c r="F541" s="118"/>
      <c r="G541" s="118"/>
    </row>
    <row r="542" spans="1:7" hidden="1" outlineLevel="1" x14ac:dyDescent="0.25">
      <c r="A542" s="7"/>
      <c r="C542" s="1" t="s">
        <v>1709</v>
      </c>
      <c r="D542" s="7" t="s">
        <v>1063</v>
      </c>
      <c r="E542" s="118"/>
      <c r="F542" s="118"/>
      <c r="G542" s="118"/>
    </row>
    <row r="543" spans="1:7" s="132" customFormat="1" ht="15.75" hidden="1" outlineLevel="1" x14ac:dyDescent="0.25">
      <c r="A543" s="128"/>
      <c r="B543" s="129"/>
      <c r="C543" s="133" t="s">
        <v>1710</v>
      </c>
      <c r="D543" s="134" t="s">
        <v>1711</v>
      </c>
      <c r="E543" s="113"/>
      <c r="F543" s="113"/>
      <c r="G543" s="113"/>
    </row>
    <row r="544" spans="1:7" hidden="1" outlineLevel="1" x14ac:dyDescent="0.25">
      <c r="A544" s="7"/>
      <c r="C544" s="1" t="s">
        <v>1712</v>
      </c>
      <c r="D544" s="7" t="s">
        <v>1073</v>
      </c>
      <c r="E544" s="118"/>
      <c r="F544" s="118"/>
      <c r="G544" s="118"/>
    </row>
    <row r="545" spans="1:7" hidden="1" outlineLevel="1" x14ac:dyDescent="0.25">
      <c r="A545" s="7"/>
      <c r="C545" s="1" t="s">
        <v>1712</v>
      </c>
      <c r="D545" s="7" t="s">
        <v>1063</v>
      </c>
      <c r="E545" s="118"/>
      <c r="F545" s="118"/>
      <c r="G545" s="118"/>
    </row>
    <row r="546" spans="1:7" s="132" customFormat="1" ht="15.75" hidden="1" outlineLevel="1" x14ac:dyDescent="0.25">
      <c r="A546" s="128"/>
      <c r="B546" s="129"/>
      <c r="C546" s="133" t="s">
        <v>1713</v>
      </c>
      <c r="D546" s="134" t="s">
        <v>1714</v>
      </c>
      <c r="E546" s="113"/>
      <c r="F546" s="113"/>
      <c r="G546" s="113"/>
    </row>
    <row r="547" spans="1:7" hidden="1" outlineLevel="1" x14ac:dyDescent="0.25">
      <c r="A547" s="7"/>
      <c r="C547" s="1" t="s">
        <v>1715</v>
      </c>
      <c r="D547" s="7" t="s">
        <v>1073</v>
      </c>
      <c r="E547" s="118"/>
      <c r="F547" s="118"/>
      <c r="G547" s="118"/>
    </row>
    <row r="548" spans="1:7" hidden="1" outlineLevel="1" x14ac:dyDescent="0.25">
      <c r="A548" s="7"/>
      <c r="C548" s="1" t="s">
        <v>1715</v>
      </c>
      <c r="D548" s="7" t="s">
        <v>1063</v>
      </c>
      <c r="E548" s="118"/>
      <c r="F548" s="118"/>
      <c r="G548" s="118"/>
    </row>
    <row r="549" spans="1:7" s="132" customFormat="1" ht="15.75" hidden="1" outlineLevel="1" x14ac:dyDescent="0.25">
      <c r="A549" s="128"/>
      <c r="B549" s="129"/>
      <c r="C549" s="133" t="s">
        <v>1716</v>
      </c>
      <c r="D549" s="134" t="s">
        <v>1717</v>
      </c>
      <c r="E549" s="113"/>
      <c r="F549" s="113"/>
      <c r="G549" s="113"/>
    </row>
    <row r="550" spans="1:7" hidden="1" outlineLevel="1" x14ac:dyDescent="0.25">
      <c r="A550" s="7"/>
      <c r="C550" s="1" t="s">
        <v>1718</v>
      </c>
      <c r="D550" s="7" t="s">
        <v>1073</v>
      </c>
      <c r="E550" s="118"/>
      <c r="F550" s="118"/>
      <c r="G550" s="118"/>
    </row>
    <row r="551" spans="1:7" hidden="1" outlineLevel="1" x14ac:dyDescent="0.25">
      <c r="A551" s="7"/>
      <c r="C551" s="1" t="s">
        <v>1718</v>
      </c>
      <c r="D551" s="7" t="s">
        <v>1063</v>
      </c>
      <c r="E551" s="118"/>
      <c r="F551" s="118"/>
      <c r="G551" s="118"/>
    </row>
    <row r="552" spans="1:7" s="132" customFormat="1" ht="15.75" hidden="1" outlineLevel="1" x14ac:dyDescent="0.25">
      <c r="A552" s="128"/>
      <c r="B552" s="129"/>
      <c r="C552" s="133" t="s">
        <v>1719</v>
      </c>
      <c r="D552" s="134" t="s">
        <v>1720</v>
      </c>
      <c r="E552" s="113"/>
      <c r="F552" s="113"/>
      <c r="G552" s="113"/>
    </row>
    <row r="553" spans="1:7" hidden="1" outlineLevel="1" x14ac:dyDescent="0.25">
      <c r="A553" s="7"/>
      <c r="C553" s="1" t="s">
        <v>1721</v>
      </c>
      <c r="D553" s="7" t="s">
        <v>1073</v>
      </c>
      <c r="E553" s="118"/>
      <c r="F553" s="118"/>
      <c r="G553" s="118"/>
    </row>
    <row r="554" spans="1:7" hidden="1" outlineLevel="1" x14ac:dyDescent="0.25">
      <c r="A554" s="7"/>
      <c r="C554" s="1" t="s">
        <v>1721</v>
      </c>
      <c r="D554" s="7" t="s">
        <v>1063</v>
      </c>
      <c r="E554" s="118"/>
      <c r="F554" s="118"/>
      <c r="G554" s="118"/>
    </row>
    <row r="555" spans="1:7" s="132" customFormat="1" ht="15.75" hidden="1" outlineLevel="1" x14ac:dyDescent="0.25">
      <c r="A555" s="128"/>
      <c r="B555" s="129"/>
      <c r="C555" s="133" t="s">
        <v>1722</v>
      </c>
      <c r="D555" s="134" t="s">
        <v>1073</v>
      </c>
      <c r="E555" s="113"/>
      <c r="F555" s="113"/>
      <c r="G555" s="113"/>
    </row>
    <row r="556" spans="1:7" s="132" customFormat="1" ht="15.75" hidden="1" outlineLevel="1" x14ac:dyDescent="0.25">
      <c r="A556" s="128"/>
      <c r="B556" s="129"/>
      <c r="C556" s="133" t="s">
        <v>1723</v>
      </c>
      <c r="D556" s="134" t="s">
        <v>1063</v>
      </c>
      <c r="E556" s="113"/>
      <c r="F556" s="113"/>
      <c r="G556" s="113"/>
    </row>
    <row r="557" spans="1:7" s="132" customFormat="1" ht="15.75" hidden="1" outlineLevel="1" x14ac:dyDescent="0.25">
      <c r="A557" s="128"/>
      <c r="B557" s="129"/>
      <c r="C557" s="133" t="s">
        <v>1724</v>
      </c>
      <c r="D557" s="134" t="s">
        <v>1063</v>
      </c>
      <c r="E557" s="113"/>
      <c r="F557" s="113"/>
      <c r="G557" s="113"/>
    </row>
    <row r="558" spans="1:7" s="132" customFormat="1" ht="15.75" hidden="1" outlineLevel="1" x14ac:dyDescent="0.25">
      <c r="A558" s="128"/>
      <c r="B558" s="129"/>
      <c r="C558" s="133" t="s">
        <v>1725</v>
      </c>
      <c r="D558" s="134" t="s">
        <v>1063</v>
      </c>
      <c r="E558" s="113"/>
      <c r="F558" s="113"/>
      <c r="G558" s="113"/>
    </row>
    <row r="559" spans="1:7" s="132" customFormat="1" ht="15.75" hidden="1" outlineLevel="1" x14ac:dyDescent="0.25">
      <c r="A559" s="128"/>
      <c r="B559" s="129"/>
      <c r="C559" s="133" t="s">
        <v>1726</v>
      </c>
      <c r="D559" s="134" t="s">
        <v>1063</v>
      </c>
      <c r="E559" s="113"/>
      <c r="F559" s="113"/>
      <c r="G559" s="113"/>
    </row>
    <row r="560" spans="1:7" s="132" customFormat="1" ht="15.75" hidden="1" outlineLevel="1" x14ac:dyDescent="0.25">
      <c r="A560" s="128"/>
      <c r="B560" s="129"/>
      <c r="C560" s="133" t="s">
        <v>1727</v>
      </c>
      <c r="D560" s="134" t="s">
        <v>1063</v>
      </c>
      <c r="E560" s="113"/>
      <c r="F560" s="113"/>
      <c r="G560" s="113"/>
    </row>
    <row r="561" spans="1:55" s="132" customFormat="1" ht="15.75" hidden="1" outlineLevel="1" x14ac:dyDescent="0.25">
      <c r="A561" s="128"/>
      <c r="B561" s="129"/>
      <c r="C561" s="133" t="s">
        <v>1728</v>
      </c>
      <c r="D561" s="134" t="s">
        <v>1063</v>
      </c>
      <c r="E561" s="113"/>
      <c r="F561" s="113"/>
      <c r="G561" s="113"/>
    </row>
    <row r="562" spans="1:55" s="132" customFormat="1" ht="15.75" hidden="1" outlineLevel="1" x14ac:dyDescent="0.25">
      <c r="A562" s="128"/>
      <c r="B562" s="129"/>
      <c r="C562" s="133" t="s">
        <v>1729</v>
      </c>
      <c r="D562" s="134" t="s">
        <v>1063</v>
      </c>
      <c r="E562" s="113"/>
      <c r="F562" s="113"/>
      <c r="G562" s="113"/>
    </row>
    <row r="563" spans="1:55" s="132" customFormat="1" ht="15.75" hidden="1" outlineLevel="1" x14ac:dyDescent="0.25">
      <c r="A563" s="128"/>
      <c r="B563" s="129"/>
      <c r="C563" s="133" t="s">
        <v>1730</v>
      </c>
      <c r="D563" s="134" t="s">
        <v>1063</v>
      </c>
      <c r="E563" s="113"/>
      <c r="F563" s="113"/>
      <c r="G563" s="113"/>
    </row>
    <row r="564" spans="1:55" s="132" customFormat="1" ht="15.75" hidden="1" outlineLevel="1" x14ac:dyDescent="0.25">
      <c r="A564" s="128"/>
      <c r="B564" s="129"/>
      <c r="C564" s="133" t="s">
        <v>1731</v>
      </c>
      <c r="D564" s="134" t="s">
        <v>1063</v>
      </c>
      <c r="E564" s="113"/>
      <c r="F564" s="113"/>
      <c r="G564" s="113"/>
    </row>
    <row r="565" spans="1:55" s="132" customFormat="1" ht="15.75" hidden="1" outlineLevel="1" x14ac:dyDescent="0.25">
      <c r="A565" s="128"/>
      <c r="B565" s="129"/>
      <c r="C565" s="133" t="s">
        <v>1732</v>
      </c>
      <c r="D565" s="134" t="s">
        <v>1063</v>
      </c>
      <c r="E565" s="113"/>
      <c r="F565" s="113"/>
      <c r="G565" s="113"/>
    </row>
    <row r="566" spans="1:55" s="132" customFormat="1" ht="15.75" hidden="1" outlineLevel="1" x14ac:dyDescent="0.25">
      <c r="A566" s="128"/>
      <c r="B566" s="129"/>
      <c r="C566" s="133" t="s">
        <v>1733</v>
      </c>
      <c r="D566" s="134" t="s">
        <v>1063</v>
      </c>
      <c r="E566" s="113"/>
      <c r="F566" s="113"/>
      <c r="G566" s="113"/>
    </row>
    <row r="567" spans="1:55" s="132" customFormat="1" ht="15.75" hidden="1" outlineLevel="1" x14ac:dyDescent="0.25">
      <c r="A567" s="128"/>
      <c r="B567" s="129"/>
      <c r="C567" s="133" t="s">
        <v>1734</v>
      </c>
      <c r="D567" s="134" t="s">
        <v>1063</v>
      </c>
      <c r="E567" s="113"/>
      <c r="F567" s="113"/>
      <c r="G567" s="113"/>
    </row>
    <row r="568" spans="1:55" s="132" customFormat="1" ht="15.75" hidden="1" outlineLevel="1" x14ac:dyDescent="0.25">
      <c r="A568" s="128"/>
      <c r="B568" s="129"/>
      <c r="C568" s="133" t="s">
        <v>1735</v>
      </c>
      <c r="D568" s="134" t="s">
        <v>1736</v>
      </c>
      <c r="E568" s="113"/>
      <c r="F568" s="113"/>
      <c r="G568" s="113"/>
    </row>
    <row r="569" spans="1:55" collapsed="1" x14ac:dyDescent="0.25">
      <c r="A569" s="7"/>
      <c r="C569" s="136"/>
      <c r="D569" s="137"/>
      <c r="E569" s="125"/>
      <c r="F569" s="125"/>
      <c r="G569" s="125"/>
    </row>
    <row r="570" spans="1:55" s="109" customFormat="1" ht="15.75" x14ac:dyDescent="0.25">
      <c r="A570" s="126" t="s">
        <v>1068</v>
      </c>
      <c r="B570" s="127">
        <v>19</v>
      </c>
      <c r="C570" s="127">
        <v>18</v>
      </c>
      <c r="D570" s="126" t="s">
        <v>1737</v>
      </c>
      <c r="E570" s="127">
        <v>4</v>
      </c>
      <c r="F570" s="111">
        <v>27</v>
      </c>
      <c r="G570" s="138" t="s">
        <v>1738</v>
      </c>
      <c r="AV570" s="108"/>
      <c r="AW570" s="108"/>
      <c r="AX570" s="108"/>
      <c r="AY570" s="108"/>
      <c r="AZ570" s="108"/>
      <c r="BA570" s="108"/>
      <c r="BB570" s="108"/>
      <c r="BC570" s="108"/>
    </row>
    <row r="571" spans="1:55" s="132" customFormat="1" ht="15.75" hidden="1" outlineLevel="1" x14ac:dyDescent="0.25">
      <c r="A571" s="128"/>
      <c r="B571" s="129"/>
      <c r="C571" s="133" t="s">
        <v>1739</v>
      </c>
      <c r="D571" s="134" t="s">
        <v>1740</v>
      </c>
      <c r="E571" s="113"/>
      <c r="F571" s="113"/>
      <c r="G571" s="113"/>
    </row>
    <row r="572" spans="1:55" s="109" customFormat="1" ht="15.75" hidden="1" outlineLevel="1" x14ac:dyDescent="0.25">
      <c r="A572" s="104"/>
      <c r="B572" s="105"/>
      <c r="C572" s="130" t="s">
        <v>1741</v>
      </c>
      <c r="D572" s="131" t="s">
        <v>1742</v>
      </c>
      <c r="E572" s="116"/>
      <c r="F572" s="116"/>
      <c r="G572" s="116"/>
    </row>
    <row r="573" spans="1:55" s="141" customFormat="1" hidden="1" outlineLevel="1" x14ac:dyDescent="0.25">
      <c r="A573" s="139"/>
      <c r="B573" s="140"/>
      <c r="C573" s="1" t="s">
        <v>1743</v>
      </c>
      <c r="D573" s="7" t="s">
        <v>1073</v>
      </c>
      <c r="E573" s="118"/>
      <c r="F573" s="118"/>
      <c r="G573" s="118"/>
    </row>
    <row r="574" spans="1:55" s="141" customFormat="1" hidden="1" outlineLevel="1" x14ac:dyDescent="0.25">
      <c r="A574" s="139"/>
      <c r="B574" s="140"/>
      <c r="C574" s="1" t="s">
        <v>1744</v>
      </c>
      <c r="D574" s="7" t="s">
        <v>1063</v>
      </c>
      <c r="E574" s="118"/>
      <c r="F574" s="118"/>
      <c r="G574" s="118"/>
    </row>
    <row r="575" spans="1:55" s="109" customFormat="1" ht="15.75" hidden="1" outlineLevel="1" x14ac:dyDescent="0.25">
      <c r="A575" s="104"/>
      <c r="B575" s="105"/>
      <c r="C575" s="130" t="s">
        <v>1745</v>
      </c>
      <c r="D575" s="131" t="s">
        <v>1746</v>
      </c>
      <c r="E575" s="116"/>
      <c r="F575" s="116"/>
      <c r="G575" s="116"/>
    </row>
    <row r="576" spans="1:55" hidden="1" outlineLevel="1" x14ac:dyDescent="0.25">
      <c r="A576" s="7"/>
      <c r="C576" s="1" t="s">
        <v>1747</v>
      </c>
      <c r="D576" s="7" t="s">
        <v>1073</v>
      </c>
      <c r="E576" s="118"/>
      <c r="F576" s="118"/>
      <c r="G576" s="118"/>
    </row>
    <row r="577" spans="1:7" hidden="1" outlineLevel="1" x14ac:dyDescent="0.25">
      <c r="A577" s="7"/>
      <c r="C577" s="1" t="s">
        <v>1748</v>
      </c>
      <c r="D577" s="7" t="s">
        <v>1063</v>
      </c>
      <c r="E577" s="118"/>
      <c r="F577" s="118"/>
      <c r="G577" s="118"/>
    </row>
    <row r="578" spans="1:7" s="132" customFormat="1" ht="15.75" hidden="1" outlineLevel="1" x14ac:dyDescent="0.25">
      <c r="A578" s="128"/>
      <c r="B578" s="129"/>
      <c r="C578" s="133" t="s">
        <v>1749</v>
      </c>
      <c r="D578" s="134" t="s">
        <v>1750</v>
      </c>
      <c r="E578" s="113"/>
      <c r="F578" s="113"/>
      <c r="G578" s="113"/>
    </row>
    <row r="579" spans="1:7" hidden="1" outlineLevel="1" x14ac:dyDescent="0.25">
      <c r="A579" s="7"/>
      <c r="C579" s="1" t="s">
        <v>1751</v>
      </c>
      <c r="D579" s="7" t="s">
        <v>1073</v>
      </c>
      <c r="E579" s="118"/>
      <c r="F579" s="118"/>
      <c r="G579" s="118"/>
    </row>
    <row r="580" spans="1:7" hidden="1" outlineLevel="1" x14ac:dyDescent="0.25">
      <c r="A580" s="7"/>
      <c r="C580" s="1" t="s">
        <v>1752</v>
      </c>
      <c r="D580" s="7" t="s">
        <v>1063</v>
      </c>
      <c r="E580" s="118"/>
      <c r="F580" s="118"/>
      <c r="G580" s="118"/>
    </row>
    <row r="581" spans="1:7" s="132" customFormat="1" ht="15.75" hidden="1" outlineLevel="1" x14ac:dyDescent="0.25">
      <c r="A581" s="128"/>
      <c r="B581" s="129"/>
      <c r="C581" s="133" t="s">
        <v>1753</v>
      </c>
      <c r="D581" s="134" t="s">
        <v>1754</v>
      </c>
      <c r="E581" s="113"/>
      <c r="F581" s="113"/>
      <c r="G581" s="113"/>
    </row>
    <row r="582" spans="1:7" hidden="1" outlineLevel="1" x14ac:dyDescent="0.25">
      <c r="A582" s="7"/>
      <c r="C582" s="1" t="s">
        <v>1755</v>
      </c>
      <c r="D582" s="7" t="s">
        <v>1073</v>
      </c>
      <c r="E582" s="118"/>
      <c r="F582" s="118"/>
      <c r="G582" s="118"/>
    </row>
    <row r="583" spans="1:7" hidden="1" outlineLevel="1" x14ac:dyDescent="0.25">
      <c r="A583" s="7"/>
      <c r="C583" s="1" t="s">
        <v>1756</v>
      </c>
      <c r="D583" s="7" t="s">
        <v>1063</v>
      </c>
      <c r="E583" s="118"/>
      <c r="F583" s="118"/>
      <c r="G583" s="118"/>
    </row>
    <row r="584" spans="1:7" s="132" customFormat="1" ht="15.75" hidden="1" outlineLevel="1" x14ac:dyDescent="0.25">
      <c r="A584" s="128"/>
      <c r="B584" s="129"/>
      <c r="C584" s="133" t="s">
        <v>1757</v>
      </c>
      <c r="D584" s="134" t="s">
        <v>1758</v>
      </c>
      <c r="E584" s="113"/>
      <c r="F584" s="113"/>
      <c r="G584" s="113"/>
    </row>
    <row r="585" spans="1:7" s="109" customFormat="1" ht="15.75" hidden="1" outlineLevel="1" x14ac:dyDescent="0.25">
      <c r="A585" s="104"/>
      <c r="B585" s="105"/>
      <c r="C585" s="130" t="s">
        <v>1759</v>
      </c>
      <c r="D585" s="131" t="s">
        <v>1760</v>
      </c>
      <c r="E585" s="116"/>
      <c r="F585" s="116"/>
      <c r="G585" s="116"/>
    </row>
    <row r="586" spans="1:7" hidden="1" outlineLevel="1" x14ac:dyDescent="0.25">
      <c r="A586" s="7"/>
      <c r="C586" s="1" t="s">
        <v>1761</v>
      </c>
      <c r="D586" s="7" t="s">
        <v>1073</v>
      </c>
      <c r="E586" s="118"/>
      <c r="F586" s="118"/>
      <c r="G586" s="118"/>
    </row>
    <row r="587" spans="1:7" hidden="1" outlineLevel="1" x14ac:dyDescent="0.25">
      <c r="A587" s="7"/>
      <c r="C587" s="1" t="s">
        <v>1762</v>
      </c>
      <c r="D587" s="7" t="s">
        <v>1063</v>
      </c>
      <c r="E587" s="118"/>
      <c r="F587" s="118"/>
      <c r="G587" s="118"/>
    </row>
    <row r="588" spans="1:7" s="109" customFormat="1" ht="15.75" hidden="1" outlineLevel="1" x14ac:dyDescent="0.25">
      <c r="A588" s="104"/>
      <c r="B588" s="105"/>
      <c r="C588" s="130" t="s">
        <v>1763</v>
      </c>
      <c r="D588" s="131" t="s">
        <v>1764</v>
      </c>
      <c r="E588" s="116"/>
      <c r="F588" s="116"/>
      <c r="G588" s="116"/>
    </row>
    <row r="589" spans="1:7" hidden="1" outlineLevel="1" x14ac:dyDescent="0.25">
      <c r="A589" s="7"/>
      <c r="C589" s="1" t="s">
        <v>1765</v>
      </c>
      <c r="D589" s="7" t="s">
        <v>1073</v>
      </c>
      <c r="E589" s="118"/>
      <c r="F589" s="118"/>
      <c r="G589" s="118"/>
    </row>
    <row r="590" spans="1:7" hidden="1" outlineLevel="1" x14ac:dyDescent="0.25">
      <c r="A590" s="7"/>
      <c r="C590" s="1" t="s">
        <v>1766</v>
      </c>
      <c r="D590" s="7" t="s">
        <v>1063</v>
      </c>
      <c r="E590" s="118"/>
      <c r="F590" s="118"/>
      <c r="G590" s="118"/>
    </row>
    <row r="591" spans="1:7" s="132" customFormat="1" ht="15.75" hidden="1" outlineLevel="1" x14ac:dyDescent="0.25">
      <c r="A591" s="128"/>
      <c r="B591" s="129"/>
      <c r="C591" s="133" t="s">
        <v>1767</v>
      </c>
      <c r="D591" s="134" t="s">
        <v>1768</v>
      </c>
      <c r="E591" s="113"/>
      <c r="F591" s="113"/>
      <c r="G591" s="113"/>
    </row>
    <row r="592" spans="1:7" hidden="1" outlineLevel="1" x14ac:dyDescent="0.25">
      <c r="A592" s="7"/>
      <c r="C592" s="1" t="s">
        <v>1769</v>
      </c>
      <c r="D592" s="7" t="s">
        <v>1073</v>
      </c>
      <c r="E592" s="118"/>
      <c r="F592" s="118"/>
      <c r="G592" s="118"/>
    </row>
    <row r="593" spans="1:71" hidden="1" outlineLevel="1" x14ac:dyDescent="0.25">
      <c r="A593" s="7"/>
      <c r="C593" s="1" t="s">
        <v>1770</v>
      </c>
      <c r="D593" s="7" t="s">
        <v>1063</v>
      </c>
      <c r="E593" s="118"/>
      <c r="F593" s="118"/>
      <c r="G593" s="118"/>
    </row>
    <row r="594" spans="1:71" s="132" customFormat="1" ht="15.75" hidden="1" outlineLevel="1" x14ac:dyDescent="0.25">
      <c r="A594" s="128"/>
      <c r="B594" s="129"/>
      <c r="C594" s="133" t="s">
        <v>1771</v>
      </c>
      <c r="D594" s="134" t="s">
        <v>1772</v>
      </c>
      <c r="E594" s="113"/>
      <c r="F594" s="113"/>
      <c r="G594" s="113"/>
    </row>
    <row r="595" spans="1:71" s="109" customFormat="1" ht="15.75" hidden="1" outlineLevel="1" x14ac:dyDescent="0.25">
      <c r="A595" s="104"/>
      <c r="B595" s="105"/>
      <c r="C595" s="130" t="s">
        <v>1773</v>
      </c>
      <c r="D595" s="131" t="s">
        <v>1774</v>
      </c>
      <c r="E595" s="116"/>
      <c r="F595" s="116"/>
      <c r="G595" s="116"/>
    </row>
    <row r="596" spans="1:71" hidden="1" outlineLevel="1" x14ac:dyDescent="0.25">
      <c r="A596" s="7"/>
      <c r="C596" s="1" t="s">
        <v>1775</v>
      </c>
      <c r="D596" s="7" t="s">
        <v>1073</v>
      </c>
      <c r="E596" s="118"/>
      <c r="F596" s="118"/>
      <c r="G596" s="118"/>
    </row>
    <row r="597" spans="1:71" hidden="1" outlineLevel="1" x14ac:dyDescent="0.25">
      <c r="A597" s="7"/>
      <c r="C597" s="1" t="s">
        <v>1776</v>
      </c>
      <c r="D597" s="7" t="s">
        <v>1063</v>
      </c>
      <c r="E597" s="118"/>
      <c r="F597" s="118"/>
      <c r="G597" s="118"/>
    </row>
    <row r="598" spans="1:71" s="109" customFormat="1" ht="15.75" hidden="1" outlineLevel="1" x14ac:dyDescent="0.25">
      <c r="A598" s="104"/>
      <c r="B598" s="105"/>
      <c r="C598" s="130" t="s">
        <v>1777</v>
      </c>
      <c r="D598" s="131" t="s">
        <v>1778</v>
      </c>
      <c r="E598" s="116"/>
      <c r="F598" s="116"/>
      <c r="G598" s="116"/>
    </row>
    <row r="599" spans="1:71" hidden="1" outlineLevel="1" x14ac:dyDescent="0.25">
      <c r="A599" s="7"/>
      <c r="C599" s="1" t="s">
        <v>1779</v>
      </c>
      <c r="D599" s="7" t="s">
        <v>1073</v>
      </c>
      <c r="E599" s="118"/>
      <c r="F599" s="118"/>
      <c r="G599" s="118"/>
    </row>
    <row r="600" spans="1:71" hidden="1" outlineLevel="1" x14ac:dyDescent="0.25">
      <c r="A600" s="7"/>
      <c r="C600" s="1" t="s">
        <v>1780</v>
      </c>
      <c r="D600" s="7" t="s">
        <v>1063</v>
      </c>
      <c r="E600" s="118"/>
      <c r="F600" s="118"/>
      <c r="G600" s="118"/>
    </row>
    <row r="601" spans="1:71" s="132" customFormat="1" ht="15.75" hidden="1" outlineLevel="1" x14ac:dyDescent="0.25">
      <c r="A601" s="128"/>
      <c r="B601" s="129"/>
      <c r="C601" s="133" t="s">
        <v>1781</v>
      </c>
      <c r="D601" s="134" t="s">
        <v>1782</v>
      </c>
      <c r="E601" s="113"/>
      <c r="F601" s="113"/>
      <c r="G601" s="113"/>
    </row>
    <row r="602" spans="1:71" hidden="1" outlineLevel="1" x14ac:dyDescent="0.25">
      <c r="A602" s="7"/>
      <c r="C602" s="1" t="s">
        <v>1783</v>
      </c>
      <c r="D602" s="7" t="s">
        <v>1073</v>
      </c>
      <c r="E602" s="118"/>
      <c r="F602" s="118"/>
      <c r="G602" s="118"/>
    </row>
    <row r="603" spans="1:71" hidden="1" outlineLevel="1" x14ac:dyDescent="0.25">
      <c r="A603" s="7"/>
      <c r="C603" s="1" t="s">
        <v>1784</v>
      </c>
      <c r="D603" s="7" t="s">
        <v>1063</v>
      </c>
      <c r="E603" s="118"/>
      <c r="F603" s="118"/>
      <c r="G603" s="118"/>
    </row>
    <row r="604" spans="1:71" s="132" customFormat="1" ht="15.75" hidden="1" outlineLevel="1" x14ac:dyDescent="0.25">
      <c r="A604" s="128"/>
      <c r="B604" s="129"/>
      <c r="C604" s="133" t="s">
        <v>1785</v>
      </c>
      <c r="D604" s="134" t="s">
        <v>1073</v>
      </c>
      <c r="E604" s="113"/>
      <c r="F604" s="113"/>
      <c r="G604" s="113"/>
    </row>
    <row r="605" spans="1:71" s="132" customFormat="1" ht="15.75" hidden="1" outlineLevel="1" x14ac:dyDescent="0.25">
      <c r="A605" s="128"/>
      <c r="B605" s="129"/>
      <c r="C605" s="133" t="s">
        <v>1786</v>
      </c>
      <c r="D605" s="134" t="s">
        <v>1073</v>
      </c>
      <c r="E605" s="113"/>
      <c r="F605" s="113"/>
      <c r="G605" s="113"/>
    </row>
    <row r="606" spans="1:71" collapsed="1" x14ac:dyDescent="0.25">
      <c r="A606" s="7"/>
      <c r="C606" s="136"/>
      <c r="D606" s="137"/>
      <c r="E606" s="125"/>
      <c r="F606" s="125"/>
      <c r="G606" s="125"/>
    </row>
    <row r="607" spans="1:71" s="109" customFormat="1" ht="15.75" x14ac:dyDescent="0.25">
      <c r="A607" s="126" t="s">
        <v>1068</v>
      </c>
      <c r="B607" s="127">
        <v>18</v>
      </c>
      <c r="C607" s="127">
        <v>17</v>
      </c>
      <c r="D607" s="126" t="s">
        <v>1787</v>
      </c>
      <c r="E607" s="127">
        <v>4</v>
      </c>
      <c r="F607" s="111">
        <v>31</v>
      </c>
      <c r="G607" s="111">
        <v>100</v>
      </c>
      <c r="BD607" s="108"/>
      <c r="BE607" s="108"/>
      <c r="BF607" s="108"/>
      <c r="BG607" s="108"/>
      <c r="BH607" s="108"/>
      <c r="BI607" s="108"/>
      <c r="BJ607" s="108"/>
      <c r="BK607" s="108"/>
      <c r="BL607" s="149" t="s">
        <v>1788</v>
      </c>
      <c r="BM607" s="149"/>
      <c r="BN607" s="149"/>
      <c r="BO607" s="149"/>
      <c r="BP607" s="149"/>
      <c r="BQ607" s="149"/>
      <c r="BR607" s="149"/>
      <c r="BS607" s="149"/>
    </row>
    <row r="608" spans="1:71" s="132" customFormat="1" ht="15.75" hidden="1" outlineLevel="1" x14ac:dyDescent="0.25">
      <c r="A608" s="128"/>
      <c r="B608" s="129"/>
      <c r="C608" s="133" t="s">
        <v>1789</v>
      </c>
      <c r="D608" s="134" t="s">
        <v>1790</v>
      </c>
      <c r="E608" s="113"/>
      <c r="F608" s="113"/>
      <c r="G608" s="113"/>
    </row>
    <row r="609" spans="1:7" s="109" customFormat="1" ht="15.75" hidden="1" outlineLevel="1" x14ac:dyDescent="0.25">
      <c r="A609" s="104"/>
      <c r="B609" s="105"/>
      <c r="C609" s="130" t="s">
        <v>1791</v>
      </c>
      <c r="D609" s="131" t="s">
        <v>1792</v>
      </c>
      <c r="E609" s="116"/>
      <c r="F609" s="116"/>
      <c r="G609" s="116"/>
    </row>
    <row r="610" spans="1:7" hidden="1" outlineLevel="1" x14ac:dyDescent="0.25">
      <c r="A610" s="7"/>
      <c r="C610" s="1" t="s">
        <v>1793</v>
      </c>
      <c r="D610" s="7" t="s">
        <v>1073</v>
      </c>
      <c r="E610" s="118"/>
      <c r="F610" s="118"/>
      <c r="G610" s="118"/>
    </row>
    <row r="611" spans="1:7" s="109" customFormat="1" ht="15.75" hidden="1" outlineLevel="1" x14ac:dyDescent="0.25">
      <c r="A611" s="104"/>
      <c r="B611" s="105"/>
      <c r="C611" s="130" t="s">
        <v>1794</v>
      </c>
      <c r="D611" s="131" t="s">
        <v>1795</v>
      </c>
      <c r="E611" s="116"/>
      <c r="F611" s="116"/>
      <c r="G611" s="116"/>
    </row>
    <row r="612" spans="1:7" hidden="1" outlineLevel="1" x14ac:dyDescent="0.25">
      <c r="A612" s="7"/>
      <c r="C612" s="1" t="s">
        <v>1796</v>
      </c>
      <c r="D612" s="7" t="s">
        <v>1073</v>
      </c>
      <c r="E612" s="118"/>
      <c r="F612" s="118"/>
      <c r="G612" s="118"/>
    </row>
    <row r="613" spans="1:7" s="109" customFormat="1" ht="15.75" hidden="1" outlineLevel="1" x14ac:dyDescent="0.25">
      <c r="A613" s="104"/>
      <c r="B613" s="105"/>
      <c r="C613" s="130" t="s">
        <v>1797</v>
      </c>
      <c r="D613" s="131" t="s">
        <v>1798</v>
      </c>
      <c r="E613" s="116"/>
      <c r="F613" s="116"/>
      <c r="G613" s="116"/>
    </row>
    <row r="614" spans="1:7" hidden="1" outlineLevel="1" x14ac:dyDescent="0.25">
      <c r="A614" s="7"/>
      <c r="C614" s="1" t="s">
        <v>1799</v>
      </c>
      <c r="D614" s="7" t="s">
        <v>1073</v>
      </c>
      <c r="E614" s="118"/>
      <c r="F614" s="118"/>
      <c r="G614" s="118"/>
    </row>
    <row r="615" spans="1:7" s="132" customFormat="1" ht="15.75" hidden="1" outlineLevel="1" x14ac:dyDescent="0.25">
      <c r="A615" s="128"/>
      <c r="B615" s="129"/>
      <c r="C615" s="133" t="s">
        <v>1800</v>
      </c>
      <c r="D615" s="134" t="s">
        <v>1801</v>
      </c>
      <c r="E615" s="113"/>
      <c r="F615" s="113"/>
      <c r="G615" s="113"/>
    </row>
    <row r="616" spans="1:7" s="109" customFormat="1" ht="15.75" hidden="1" outlineLevel="1" x14ac:dyDescent="0.25">
      <c r="A616" s="104"/>
      <c r="B616" s="105"/>
      <c r="C616" s="130" t="s">
        <v>1802</v>
      </c>
      <c r="D616" s="131" t="s">
        <v>1803</v>
      </c>
      <c r="E616" s="116"/>
      <c r="F616" s="116"/>
      <c r="G616" s="116"/>
    </row>
    <row r="617" spans="1:7" hidden="1" outlineLevel="1" x14ac:dyDescent="0.25">
      <c r="A617" s="7"/>
      <c r="C617" s="1" t="s">
        <v>1804</v>
      </c>
      <c r="D617" s="7" t="s">
        <v>1073</v>
      </c>
      <c r="E617" s="118"/>
      <c r="F617" s="118"/>
      <c r="G617" s="118"/>
    </row>
    <row r="618" spans="1:7" s="109" customFormat="1" ht="15.75" hidden="1" outlineLevel="1" x14ac:dyDescent="0.25">
      <c r="A618" s="104"/>
      <c r="B618" s="105"/>
      <c r="C618" s="130" t="s">
        <v>1805</v>
      </c>
      <c r="D618" s="131" t="s">
        <v>1806</v>
      </c>
      <c r="E618" s="116"/>
      <c r="F618" s="116"/>
      <c r="G618" s="116"/>
    </row>
    <row r="619" spans="1:7" hidden="1" outlineLevel="1" x14ac:dyDescent="0.25">
      <c r="A619" s="7"/>
      <c r="C619" s="1" t="s">
        <v>1807</v>
      </c>
      <c r="D619" s="7" t="s">
        <v>1073</v>
      </c>
      <c r="E619" s="118"/>
      <c r="F619" s="118"/>
      <c r="G619" s="118"/>
    </row>
    <row r="620" spans="1:7" s="109" customFormat="1" ht="15.75" hidden="1" outlineLevel="1" x14ac:dyDescent="0.25">
      <c r="A620" s="104"/>
      <c r="B620" s="105"/>
      <c r="C620" s="130" t="s">
        <v>1808</v>
      </c>
      <c r="D620" s="131" t="s">
        <v>1809</v>
      </c>
      <c r="E620" s="116"/>
      <c r="F620" s="116"/>
      <c r="G620" s="116"/>
    </row>
    <row r="621" spans="1:7" hidden="1" outlineLevel="1" x14ac:dyDescent="0.25">
      <c r="A621" s="7"/>
      <c r="C621" s="1" t="s">
        <v>1810</v>
      </c>
      <c r="D621" s="7" t="s">
        <v>1073</v>
      </c>
      <c r="E621" s="118"/>
      <c r="F621" s="118"/>
      <c r="G621" s="118"/>
    </row>
    <row r="622" spans="1:7" s="132" customFormat="1" ht="15.75" hidden="1" outlineLevel="1" x14ac:dyDescent="0.25">
      <c r="A622" s="128"/>
      <c r="B622" s="129"/>
      <c r="C622" s="133" t="s">
        <v>1811</v>
      </c>
      <c r="D622" s="134" t="s">
        <v>1812</v>
      </c>
      <c r="E622" s="113"/>
      <c r="F622" s="113"/>
      <c r="G622" s="113"/>
    </row>
    <row r="623" spans="1:7" s="109" customFormat="1" ht="15.75" hidden="1" outlineLevel="1" x14ac:dyDescent="0.25">
      <c r="A623" s="104"/>
      <c r="B623" s="105"/>
      <c r="C623" s="130" t="s">
        <v>1813</v>
      </c>
      <c r="D623" s="131" t="s">
        <v>1814</v>
      </c>
      <c r="E623" s="116"/>
      <c r="F623" s="116"/>
      <c r="G623" s="116"/>
    </row>
    <row r="624" spans="1:7" hidden="1" outlineLevel="1" x14ac:dyDescent="0.25">
      <c r="A624" s="7"/>
      <c r="C624" s="1" t="s">
        <v>1815</v>
      </c>
      <c r="D624" s="7" t="s">
        <v>1073</v>
      </c>
      <c r="E624" s="118"/>
      <c r="F624" s="118"/>
      <c r="G624" s="118"/>
    </row>
    <row r="625" spans="1:7" s="109" customFormat="1" ht="15.75" hidden="1" outlineLevel="1" x14ac:dyDescent="0.25">
      <c r="A625" s="104"/>
      <c r="B625" s="105"/>
      <c r="C625" s="130" t="s">
        <v>1816</v>
      </c>
      <c r="D625" s="131" t="s">
        <v>1817</v>
      </c>
      <c r="E625" s="116"/>
      <c r="F625" s="116"/>
      <c r="G625" s="116"/>
    </row>
    <row r="626" spans="1:7" hidden="1" outlineLevel="1" x14ac:dyDescent="0.25">
      <c r="A626" s="7"/>
      <c r="C626" s="1" t="s">
        <v>1818</v>
      </c>
      <c r="D626" s="7" t="s">
        <v>1073</v>
      </c>
      <c r="E626" s="118"/>
      <c r="F626" s="118"/>
      <c r="G626" s="118"/>
    </row>
    <row r="627" spans="1:7" s="109" customFormat="1" ht="15.75" hidden="1" outlineLevel="1" x14ac:dyDescent="0.25">
      <c r="A627" s="104"/>
      <c r="B627" s="105"/>
      <c r="C627" s="130" t="s">
        <v>1819</v>
      </c>
      <c r="D627" s="131" t="s">
        <v>1820</v>
      </c>
      <c r="E627" s="116"/>
      <c r="F627" s="116"/>
      <c r="G627" s="116"/>
    </row>
    <row r="628" spans="1:7" hidden="1" outlineLevel="1" x14ac:dyDescent="0.25">
      <c r="A628" s="7"/>
      <c r="C628" s="1" t="s">
        <v>1821</v>
      </c>
      <c r="D628" s="7" t="s">
        <v>1073</v>
      </c>
      <c r="E628" s="118"/>
      <c r="F628" s="118"/>
      <c r="G628" s="118"/>
    </row>
    <row r="629" spans="1:7" s="132" customFormat="1" ht="15.75" hidden="1" outlineLevel="1" x14ac:dyDescent="0.25">
      <c r="A629" s="128"/>
      <c r="B629" s="129"/>
      <c r="C629" s="133" t="s">
        <v>1822</v>
      </c>
      <c r="D629" s="134" t="s">
        <v>1823</v>
      </c>
      <c r="E629" s="113"/>
      <c r="F629" s="113"/>
      <c r="G629" s="113"/>
    </row>
    <row r="630" spans="1:7" s="109" customFormat="1" ht="15.75" hidden="1" outlineLevel="1" x14ac:dyDescent="0.25">
      <c r="A630" s="104"/>
      <c r="B630" s="105"/>
      <c r="C630" s="130" t="s">
        <v>1824</v>
      </c>
      <c r="D630" s="131" t="s">
        <v>1825</v>
      </c>
      <c r="E630" s="116"/>
      <c r="F630" s="116"/>
      <c r="G630" s="116"/>
    </row>
    <row r="631" spans="1:7" hidden="1" outlineLevel="1" x14ac:dyDescent="0.25">
      <c r="A631" s="7"/>
      <c r="C631" s="1" t="s">
        <v>1826</v>
      </c>
      <c r="D631" s="7" t="s">
        <v>1073</v>
      </c>
      <c r="E631" s="118"/>
      <c r="F631" s="118"/>
      <c r="G631" s="118"/>
    </row>
    <row r="632" spans="1:7" s="109" customFormat="1" ht="15.75" hidden="1" outlineLevel="1" x14ac:dyDescent="0.25">
      <c r="A632" s="104"/>
      <c r="B632" s="105"/>
      <c r="C632" s="130" t="s">
        <v>1827</v>
      </c>
      <c r="D632" s="131" t="s">
        <v>1828</v>
      </c>
      <c r="E632" s="116"/>
      <c r="F632" s="116"/>
      <c r="G632" s="116"/>
    </row>
    <row r="633" spans="1:7" hidden="1" outlineLevel="1" x14ac:dyDescent="0.25">
      <c r="A633" s="7"/>
      <c r="C633" s="1" t="s">
        <v>1829</v>
      </c>
      <c r="D633" s="7" t="s">
        <v>1073</v>
      </c>
      <c r="E633" s="118"/>
      <c r="F633" s="118"/>
      <c r="G633" s="118"/>
    </row>
    <row r="634" spans="1:7" s="109" customFormat="1" ht="15.75" hidden="1" outlineLevel="1" x14ac:dyDescent="0.25">
      <c r="A634" s="104"/>
      <c r="B634" s="105"/>
      <c r="C634" s="130" t="s">
        <v>1830</v>
      </c>
      <c r="D634" s="131" t="s">
        <v>1831</v>
      </c>
      <c r="E634" s="116"/>
      <c r="F634" s="116"/>
      <c r="G634" s="116"/>
    </row>
    <row r="635" spans="1:7" hidden="1" outlineLevel="1" x14ac:dyDescent="0.25">
      <c r="A635" s="7"/>
      <c r="C635" s="1" t="s">
        <v>1832</v>
      </c>
      <c r="D635" s="7" t="s">
        <v>1073</v>
      </c>
      <c r="E635" s="118"/>
      <c r="F635" s="118"/>
      <c r="G635" s="118"/>
    </row>
    <row r="636" spans="1:7" s="132" customFormat="1" ht="15.75" hidden="1" outlineLevel="1" x14ac:dyDescent="0.25">
      <c r="A636" s="128"/>
      <c r="B636" s="129"/>
      <c r="C636" s="133" t="s">
        <v>1833</v>
      </c>
      <c r="D636" s="134" t="s">
        <v>1834</v>
      </c>
      <c r="E636" s="113"/>
      <c r="F636" s="113"/>
      <c r="G636" s="113"/>
    </row>
    <row r="637" spans="1:7" s="109" customFormat="1" ht="15.75" hidden="1" outlineLevel="1" x14ac:dyDescent="0.25">
      <c r="A637" s="104"/>
      <c r="B637" s="105"/>
      <c r="C637" s="130" t="s">
        <v>1835</v>
      </c>
      <c r="D637" s="131" t="s">
        <v>1836</v>
      </c>
      <c r="E637" s="116"/>
      <c r="F637" s="116"/>
      <c r="G637" s="116"/>
    </row>
    <row r="638" spans="1:7" hidden="1" outlineLevel="1" x14ac:dyDescent="0.25">
      <c r="A638" s="7"/>
      <c r="C638" s="1" t="s">
        <v>1837</v>
      </c>
      <c r="D638" s="7" t="s">
        <v>1073</v>
      </c>
      <c r="E638" s="118"/>
      <c r="F638" s="118"/>
      <c r="G638" s="118"/>
    </row>
    <row r="639" spans="1:7" s="109" customFormat="1" ht="15.75" hidden="1" outlineLevel="1" x14ac:dyDescent="0.25">
      <c r="A639" s="104"/>
      <c r="B639" s="105"/>
      <c r="C639" s="130" t="s">
        <v>1838</v>
      </c>
      <c r="D639" s="131" t="s">
        <v>1839</v>
      </c>
      <c r="E639" s="116"/>
      <c r="F639" s="116"/>
      <c r="G639" s="116"/>
    </row>
    <row r="640" spans="1:7" hidden="1" outlineLevel="1" x14ac:dyDescent="0.25">
      <c r="A640" s="7"/>
      <c r="C640" s="1" t="s">
        <v>1840</v>
      </c>
      <c r="D640" s="7" t="s">
        <v>1073</v>
      </c>
      <c r="E640" s="118"/>
      <c r="F640" s="118"/>
      <c r="G640" s="118"/>
    </row>
    <row r="641" spans="1:8" s="109" customFormat="1" ht="15.75" hidden="1" outlineLevel="1" x14ac:dyDescent="0.25">
      <c r="A641" s="104"/>
      <c r="B641" s="105"/>
      <c r="C641" s="130" t="s">
        <v>1841</v>
      </c>
      <c r="D641" s="131" t="s">
        <v>1842</v>
      </c>
      <c r="E641" s="116"/>
      <c r="F641" s="116"/>
      <c r="G641" s="116"/>
    </row>
    <row r="642" spans="1:8" hidden="1" outlineLevel="1" x14ac:dyDescent="0.25">
      <c r="A642" s="7"/>
      <c r="C642" s="1" t="s">
        <v>1843</v>
      </c>
      <c r="D642" s="7" t="s">
        <v>1073</v>
      </c>
      <c r="E642" s="118"/>
      <c r="F642" s="118"/>
      <c r="G642" s="118"/>
    </row>
    <row r="643" spans="1:8" s="109" customFormat="1" ht="15.75" hidden="1" outlineLevel="1" x14ac:dyDescent="0.25">
      <c r="A643" s="104"/>
      <c r="B643" s="105"/>
      <c r="C643" s="130" t="s">
        <v>1844</v>
      </c>
      <c r="D643" s="131" t="s">
        <v>1845</v>
      </c>
      <c r="E643" s="116"/>
      <c r="F643" s="116"/>
      <c r="G643" s="116"/>
    </row>
    <row r="644" spans="1:8" hidden="1" outlineLevel="1" x14ac:dyDescent="0.25">
      <c r="A644" s="7"/>
      <c r="C644" s="1" t="s">
        <v>1846</v>
      </c>
      <c r="D644" s="7" t="s">
        <v>1073</v>
      </c>
      <c r="E644" s="118"/>
      <c r="F644" s="118"/>
      <c r="G644" s="118"/>
    </row>
    <row r="645" spans="1:8" s="132" customFormat="1" ht="15.75" hidden="1" outlineLevel="1" x14ac:dyDescent="0.25">
      <c r="A645" s="128"/>
      <c r="B645" s="129"/>
      <c r="C645" s="133" t="s">
        <v>1847</v>
      </c>
      <c r="D645" s="134" t="s">
        <v>1063</v>
      </c>
      <c r="E645" s="113"/>
      <c r="F645" s="113"/>
      <c r="G645" s="113"/>
    </row>
    <row r="646" spans="1:8" s="132" customFormat="1" ht="15.75" hidden="1" outlineLevel="1" x14ac:dyDescent="0.25">
      <c r="A646" s="128"/>
      <c r="B646" s="129"/>
      <c r="C646" s="133" t="s">
        <v>1848</v>
      </c>
      <c r="D646" s="134" t="s">
        <v>1063</v>
      </c>
      <c r="E646" s="113"/>
      <c r="F646" s="113"/>
      <c r="G646" s="113"/>
    </row>
    <row r="647" spans="1:8" s="132" customFormat="1" ht="15.75" hidden="1" outlineLevel="1" x14ac:dyDescent="0.25">
      <c r="A647" s="128"/>
      <c r="B647" s="129"/>
      <c r="C647" s="133" t="s">
        <v>1849</v>
      </c>
      <c r="D647" s="134" t="s">
        <v>1063</v>
      </c>
      <c r="E647" s="113"/>
      <c r="F647" s="113"/>
      <c r="G647" s="113"/>
    </row>
    <row r="648" spans="1:8" s="132" customFormat="1" ht="15.75" hidden="1" outlineLevel="1" x14ac:dyDescent="0.25">
      <c r="A648" s="128"/>
      <c r="B648" s="129"/>
      <c r="C648" s="133" t="s">
        <v>1850</v>
      </c>
      <c r="D648" s="134" t="s">
        <v>1063</v>
      </c>
      <c r="E648" s="113"/>
      <c r="F648" s="113"/>
      <c r="G648" s="113"/>
    </row>
    <row r="649" spans="1:8" s="132" customFormat="1" ht="15.75" hidden="1" outlineLevel="1" x14ac:dyDescent="0.25">
      <c r="A649" s="128"/>
      <c r="B649" s="129"/>
      <c r="C649" s="133" t="s">
        <v>1851</v>
      </c>
      <c r="D649" s="134" t="s">
        <v>1063</v>
      </c>
      <c r="E649" s="113"/>
      <c r="F649" s="113"/>
      <c r="G649" s="113"/>
    </row>
    <row r="650" spans="1:8" hidden="1" outlineLevel="1" collapsed="1" x14ac:dyDescent="0.25">
      <c r="A650" s="7"/>
      <c r="C650" s="136"/>
      <c r="D650" s="137"/>
      <c r="E650" s="125"/>
      <c r="F650" s="125"/>
      <c r="G650" s="125"/>
    </row>
    <row r="651" spans="1:8" collapsed="1" x14ac:dyDescent="0.25">
      <c r="A651" s="7"/>
      <c r="D651" s="7"/>
      <c r="E651" s="118"/>
      <c r="F651" s="118"/>
      <c r="G651" s="118"/>
      <c r="H651" s="1"/>
    </row>
    <row r="652" spans="1:8" x14ac:dyDescent="0.25">
      <c r="A652" s="7"/>
      <c r="D652" s="7"/>
      <c r="E652" s="118"/>
      <c r="F652" s="118"/>
      <c r="G652" s="118"/>
      <c r="H652" s="1"/>
    </row>
    <row r="653" spans="1:8" x14ac:dyDescent="0.25">
      <c r="A653" s="7"/>
      <c r="H653" s="1"/>
    </row>
    <row r="654" spans="1:8" x14ac:dyDescent="0.25">
      <c r="A654" s="150" t="s">
        <v>1852</v>
      </c>
      <c r="B654" s="101"/>
      <c r="E654" s="150" t="s">
        <v>1853</v>
      </c>
      <c r="F654" s="150"/>
      <c r="G654" s="150"/>
      <c r="H654" s="1"/>
    </row>
    <row r="655" spans="1:8" x14ac:dyDescent="0.25">
      <c r="A655" s="101" t="s">
        <v>1854</v>
      </c>
      <c r="B655" s="150" t="s">
        <v>1855</v>
      </c>
      <c r="D655" s="151"/>
      <c r="E655" s="101" t="s">
        <v>1856</v>
      </c>
      <c r="F655" s="150" t="s">
        <v>1857</v>
      </c>
      <c r="G655" s="150" t="s">
        <v>1858</v>
      </c>
      <c r="H655" s="1"/>
    </row>
    <row r="656" spans="1:8" x14ac:dyDescent="0.25">
      <c r="A656" s="93">
        <v>1</v>
      </c>
      <c r="B656" s="93">
        <v>5</v>
      </c>
      <c r="D656" s="151"/>
      <c r="E656" s="151" t="s">
        <v>1859</v>
      </c>
      <c r="F656" s="1">
        <v>6</v>
      </c>
      <c r="G656" s="152" t="s">
        <v>1165</v>
      </c>
      <c r="H656" s="1"/>
    </row>
    <row r="657" spans="1:10" x14ac:dyDescent="0.25">
      <c r="A657" s="93">
        <v>2</v>
      </c>
      <c r="B657" s="93">
        <v>9</v>
      </c>
      <c r="D657" s="151"/>
      <c r="E657" s="151" t="s">
        <v>1860</v>
      </c>
      <c r="F657" s="1">
        <v>10</v>
      </c>
      <c r="G657" s="1">
        <v>50</v>
      </c>
      <c r="H657" s="1"/>
    </row>
    <row r="658" spans="1:10" x14ac:dyDescent="0.25">
      <c r="A658" s="93">
        <v>3</v>
      </c>
      <c r="B658" s="93">
        <v>14</v>
      </c>
      <c r="D658" s="151"/>
      <c r="E658" s="151" t="s">
        <v>1861</v>
      </c>
      <c r="F658" s="1">
        <v>13</v>
      </c>
      <c r="G658" s="1">
        <v>68</v>
      </c>
      <c r="H658" s="1"/>
    </row>
    <row r="659" spans="1:10" x14ac:dyDescent="0.25">
      <c r="A659" s="93">
        <v>4</v>
      </c>
      <c r="B659" s="93">
        <v>18</v>
      </c>
      <c r="D659" s="151"/>
      <c r="E659" s="151" t="s">
        <v>1862</v>
      </c>
      <c r="F659" s="1">
        <v>17</v>
      </c>
      <c r="G659" s="152" t="s">
        <v>1863</v>
      </c>
      <c r="H659" s="1"/>
    </row>
    <row r="660" spans="1:10" x14ac:dyDescent="0.25">
      <c r="A660" s="93">
        <v>5</v>
      </c>
      <c r="B660" s="93">
        <v>23</v>
      </c>
      <c r="D660" s="151"/>
      <c r="E660" s="151" t="s">
        <v>1864</v>
      </c>
      <c r="F660" s="1">
        <v>23</v>
      </c>
      <c r="G660" s="152" t="s">
        <v>1865</v>
      </c>
      <c r="H660" s="1"/>
    </row>
    <row r="661" spans="1:10" x14ac:dyDescent="0.25">
      <c r="A661" s="152">
        <v>6</v>
      </c>
      <c r="B661" s="152">
        <v>27</v>
      </c>
      <c r="C661" s="152" t="s">
        <v>1866</v>
      </c>
      <c r="D661" s="151"/>
      <c r="E661" s="151" t="s">
        <v>124</v>
      </c>
      <c r="F661" s="1">
        <v>27</v>
      </c>
      <c r="G661" s="1">
        <v>96</v>
      </c>
      <c r="H661" s="1"/>
    </row>
    <row r="662" spans="1:10" x14ac:dyDescent="0.25">
      <c r="A662" s="1">
        <v>7</v>
      </c>
      <c r="B662" s="1">
        <v>33</v>
      </c>
      <c r="D662" s="151"/>
      <c r="E662" s="151" t="s">
        <v>123</v>
      </c>
      <c r="F662" s="1">
        <v>31</v>
      </c>
      <c r="G662" s="152" t="s">
        <v>1867</v>
      </c>
      <c r="H662" s="1"/>
    </row>
    <row r="663" spans="1:10" x14ac:dyDescent="0.25">
      <c r="A663" s="1">
        <v>8</v>
      </c>
      <c r="B663" s="1">
        <v>39</v>
      </c>
      <c r="D663" s="151"/>
      <c r="E663" s="151" t="s">
        <v>36</v>
      </c>
      <c r="F663" s="1">
        <v>31</v>
      </c>
      <c r="G663" s="1">
        <v>100</v>
      </c>
      <c r="H663" s="1"/>
    </row>
    <row r="664" spans="1:10" x14ac:dyDescent="0.25">
      <c r="A664" s="1">
        <v>9</v>
      </c>
      <c r="B664" s="1">
        <v>45</v>
      </c>
      <c r="H664" s="1"/>
    </row>
    <row r="665" spans="1:10" x14ac:dyDescent="0.25">
      <c r="A665" s="1">
        <v>10</v>
      </c>
      <c r="B665" s="1">
        <v>50</v>
      </c>
      <c r="H665" s="1"/>
    </row>
    <row r="666" spans="1:10" x14ac:dyDescent="0.25">
      <c r="A666" s="1">
        <v>11</v>
      </c>
      <c r="B666" s="1">
        <v>56</v>
      </c>
      <c r="H666" s="1"/>
    </row>
    <row r="667" spans="1:10" x14ac:dyDescent="0.25">
      <c r="A667" s="1">
        <v>12</v>
      </c>
      <c r="B667" s="1">
        <v>62</v>
      </c>
      <c r="H667" s="1"/>
      <c r="J667" t="s">
        <v>1044</v>
      </c>
    </row>
    <row r="668" spans="1:10" x14ac:dyDescent="0.25">
      <c r="A668" s="1">
        <v>13</v>
      </c>
      <c r="B668" s="1">
        <v>68</v>
      </c>
      <c r="H668" s="1"/>
    </row>
    <row r="669" spans="1:10" x14ac:dyDescent="0.25">
      <c r="A669" s="152">
        <v>14</v>
      </c>
      <c r="B669" s="152">
        <v>70</v>
      </c>
      <c r="C669" s="152" t="s">
        <v>1868</v>
      </c>
      <c r="H669" s="1"/>
    </row>
    <row r="670" spans="1:10" x14ac:dyDescent="0.25">
      <c r="A670" s="1">
        <v>15</v>
      </c>
      <c r="B670" s="1">
        <v>72</v>
      </c>
    </row>
    <row r="671" spans="1:10" x14ac:dyDescent="0.25">
      <c r="A671" s="1">
        <v>16</v>
      </c>
      <c r="B671" s="1">
        <v>74</v>
      </c>
    </row>
    <row r="672" spans="1:10" x14ac:dyDescent="0.25">
      <c r="A672" s="1">
        <v>17</v>
      </c>
      <c r="B672" s="1">
        <v>76</v>
      </c>
    </row>
    <row r="673" spans="1:3" x14ac:dyDescent="0.25">
      <c r="A673" s="1">
        <v>18</v>
      </c>
      <c r="B673" s="1">
        <v>78</v>
      </c>
    </row>
    <row r="674" spans="1:3" x14ac:dyDescent="0.25">
      <c r="A674" s="152">
        <v>19</v>
      </c>
      <c r="B674" s="152">
        <v>80</v>
      </c>
      <c r="C674" s="152" t="s">
        <v>1869</v>
      </c>
    </row>
    <row r="675" spans="1:3" x14ac:dyDescent="0.25">
      <c r="A675" s="1">
        <v>20</v>
      </c>
      <c r="B675" s="1">
        <v>82</v>
      </c>
    </row>
    <row r="676" spans="1:3" x14ac:dyDescent="0.25">
      <c r="A676" s="1">
        <v>21</v>
      </c>
      <c r="B676" s="1">
        <v>84</v>
      </c>
    </row>
    <row r="677" spans="1:3" x14ac:dyDescent="0.25">
      <c r="A677" s="1">
        <v>22</v>
      </c>
      <c r="B677" s="1">
        <v>86</v>
      </c>
    </row>
    <row r="678" spans="1:3" x14ac:dyDescent="0.25">
      <c r="A678" s="1">
        <v>23</v>
      </c>
      <c r="B678" s="1">
        <v>88</v>
      </c>
    </row>
    <row r="679" spans="1:3" x14ac:dyDescent="0.25">
      <c r="A679" s="152">
        <v>24</v>
      </c>
      <c r="B679" s="152">
        <v>90</v>
      </c>
      <c r="C679" s="152" t="s">
        <v>1870</v>
      </c>
    </row>
    <row r="680" spans="1:3" x14ac:dyDescent="0.25">
      <c r="A680" s="1">
        <v>25</v>
      </c>
      <c r="B680" s="1">
        <v>92</v>
      </c>
    </row>
    <row r="681" spans="1:3" x14ac:dyDescent="0.25">
      <c r="A681" s="1">
        <v>26</v>
      </c>
      <c r="B681" s="1">
        <v>94</v>
      </c>
    </row>
    <row r="682" spans="1:3" x14ac:dyDescent="0.25">
      <c r="A682" s="1">
        <v>27</v>
      </c>
      <c r="B682" s="1">
        <v>96</v>
      </c>
    </row>
    <row r="683" spans="1:3" x14ac:dyDescent="0.25">
      <c r="A683" s="1">
        <v>28</v>
      </c>
      <c r="B683" s="1">
        <v>98</v>
      </c>
    </row>
    <row r="684" spans="1:3" x14ac:dyDescent="0.25">
      <c r="A684" s="1">
        <v>29</v>
      </c>
      <c r="B684" s="1">
        <v>99</v>
      </c>
    </row>
    <row r="685" spans="1:3" x14ac:dyDescent="0.25">
      <c r="A685" s="1">
        <v>30</v>
      </c>
      <c r="B685" s="1">
        <v>100</v>
      </c>
    </row>
    <row r="686" spans="1:3" x14ac:dyDescent="0.25">
      <c r="A686" s="1">
        <v>31</v>
      </c>
      <c r="B686" s="1">
        <v>100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FEF5-CBD2-480C-AF0C-F838DC931BB9}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время подготовки</vt:lpstr>
      <vt:lpstr>2.1 вузы и ДОД</vt:lpstr>
      <vt:lpstr>2.2 варианты поступления</vt:lpstr>
      <vt:lpstr>3.1 алгебра-план</vt:lpstr>
      <vt:lpstr>3.2 геометрия-план</vt:lpstr>
      <vt:lpstr>3.3 русский-план</vt:lpstr>
      <vt:lpstr>4 варианты подготовки</vt:lpstr>
      <vt:lpstr>5 план репетитора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Радько</dc:creator>
  <cp:lastModifiedBy>Игорь Радько</cp:lastModifiedBy>
  <dcterms:created xsi:type="dcterms:W3CDTF">2021-10-01T12:39:44Z</dcterms:created>
  <dcterms:modified xsi:type="dcterms:W3CDTF">2021-10-11T12:06:17Z</dcterms:modified>
</cp:coreProperties>
</file>